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ab896b45f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lyse des risques" sheetId="1" r:id="R5609f0ad729047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yyyy-mm-dd"/>
  </x:numFmts>
  <x:fonts count="13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F73"/>
      <x:name val="Carlito"/>
    </x:font>
    <x:font>
      <x:b/>
      <x:sz val="10"/>
      <x:color rgb="FFFFFFFF"/>
      <x:name val="Carlito"/>
    </x:font>
    <x:font>
      <x:b/>
      <x:sz val="18"/>
      <x:color rgb="FF2563EB"/>
      <x:name val="Carlito"/>
    </x:font>
    <x:font>
      <x:b/>
      <x:sz val="18"/>
      <x:color rgb="FFD64545"/>
      <x:name val="Carlito"/>
    </x:font>
    <x:font>
      <x:b/>
      <x:sz val="18"/>
      <x:color rgb="FFE67E22"/>
      <x:name val="Carlito"/>
    </x:font>
    <x:font>
      <x:b/>
      <x:sz val="18"/>
      <x:color rgb="FF16A36F"/>
      <x:name val="Carlito"/>
    </x:font>
    <x:font>
      <x:b/>
      <x:sz val="9"/>
      <x:color rgb="FFFFFFFF"/>
      <x:name val="Carlito"/>
    </x:font>
    <x:font>
      <x:sz val="9"/>
      <x:color rgb="FF243247"/>
      <x:name val="Carlito"/>
    </x:font>
    <x:font>
      <x:b/>
      <x:sz val="11"/>
      <x:color rgb="FFFFFFFF"/>
      <x:name val="Carlito"/>
    </x:font>
    <x:font>
      <x:sz val="9"/>
      <x:name val="Carlito"/>
    </x:font>
    <x:font>
      <x:b/>
      <x:sz val="9"/>
      <x:color rgb="FF173F73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73F73"/>
      </x:patternFill>
    </x:fill>
    <x:fill>
      <x:patternFill patternType="solid">
        <x:fgColor rgb="FFEAF2FF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D64545"/>
      </x:patternFill>
    </x:fill>
    <x:fill>
      <x:patternFill patternType="solid">
        <x:fgColor rgb="FFE67E22"/>
      </x:patternFill>
    </x:fill>
    <x:fill>
      <x:patternFill patternType="solid">
        <x:fgColor rgb="FF16A36F"/>
      </x:patternFill>
    </x:fill>
    <x:fill>
      <x:patternFill patternType="solid">
        <x:fgColor rgb="FF7C3AED"/>
      </x:patternFill>
    </x:fill>
    <x:fill>
      <x:patternFill patternType="solid">
        <x:fgColor rgb="FF0891B2"/>
      </x:patternFill>
    </x:fill>
    <x:fill>
      <x:patternFill patternType="solid">
        <x:fgColor rgb="FFF8FAFD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FFEDD5"/>
      </x:patternFill>
    </x:fill>
    <x:fill>
      <x:patternFill patternType="solid">
        <x:fgColor rgb="FFFECACA"/>
      </x:patternFill>
    </x:fill>
  </x:fills>
  <x:borders count="44">
    <x:border/>
    <x:border/>
    <x:border>
      <x:bottom/>
    </x:border>
    <x:border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29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9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10" xfId="0" applyNumberFormat="1" applyFont="1" applyFill="1" applyBorder="1" applyAlignment="1">
      <x:alignment horizontal="center"/>
    </x:xf>
    <x:xf numFmtId="0" fontId="4" fillId="5" borderId="11" xfId="0" applyNumberFormat="1" applyFont="1" applyFill="1" applyBorder="1" applyAlignment="1">
      <x:alignment horizontal="center"/>
    </x:xf>
    <x:xf numFmtId="0" fontId="4" fillId="5" borderId="12" xfId="0" applyNumberFormat="1" applyFont="1" applyFill="1" applyBorder="1" applyAlignment="1">
      <x:alignment horizontal="center"/>
    </x:xf>
    <x:xf numFmtId="0" fontId="4" fillId="5" borderId="13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10" xfId="0" applyNumberFormat="1" applyFont="1" applyFill="1" applyBorder="1" applyAlignment="1">
      <x:alignment horizontal="center" vertical="center"/>
    </x:xf>
    <x:xf numFmtId="0" fontId="4" fillId="5" borderId="11" xfId="0" applyNumberFormat="1" applyFont="1" applyFill="1" applyBorder="1" applyAlignment="1">
      <x:alignment horizontal="center" vertic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4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/>
    </x:xf>
    <x:xf numFmtId="0" fontId="5" fillId="5" borderId="15" xfId="0" applyNumberFormat="1" applyFont="1" applyFill="1" applyBorder="1" applyAlignment="1">
      <x:alignment horizontal="center"/>
    </x:xf>
    <x:xf numFmtId="0" fontId="5" fillId="5" borderId="16" xfId="0" applyNumberFormat="1" applyFont="1" applyFill="1" applyBorder="1" applyAlignment="1">
      <x:alignment horizontal="center"/>
    </x:xf>
    <x:xf numFmtId="0" fontId="5" fillId="5" borderId="17" xfId="0" applyNumberFormat="1" applyFont="1" applyFill="1" applyBorder="1" applyAlignment="1">
      <x:alignment horizontal="center"/>
    </x:xf>
    <x:xf numFmtId="0" fontId="5" fillId="5" borderId="18" xfId="0" applyNumberFormat="1" applyFont="1" applyFill="1" applyBorder="1" applyAlignment="1">
      <x:alignment horizontal="center"/>
    </x:xf>
    <x:xf numFmtId="0" fontId="5" fillId="5" borderId="14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15" xfId="0" applyNumberFormat="1" applyFont="1" applyFill="1" applyBorder="1" applyAlignment="1">
      <x:alignment horizontal="center" vertical="center"/>
    </x:xf>
    <x:xf numFmtId="0" fontId="5" fillId="5" borderId="16" xfId="0" applyNumberFormat="1" applyFont="1" applyFill="1" applyBorder="1" applyAlignment="1">
      <x:alignment horizontal="center" vertical="center"/>
    </x:xf>
    <x:xf numFmtId="0" fontId="5" fillId="5" borderId="17" xfId="0" applyNumberFormat="1" applyFont="1" applyFill="1" applyBorder="1" applyAlignment="1">
      <x:alignment horizontal="center" vertical="center"/>
    </x:xf>
    <x:xf numFmtId="0" fontId="5" fillId="5" borderId="18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22" xfId="0" applyNumberFormat="1" applyFont="1" applyFill="1" applyBorder="1"/>
    <x:xf numFmtId="0" fontId="5" fillId="5" borderId="23" xfId="0" applyNumberFormat="1" applyFont="1" applyFill="1" applyBorder="1"/>
    <x:xf numFmtId="0" fontId="5" fillId="5" borderId="19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0" fontId="5" fillId="5" borderId="20" xfId="0" applyNumberFormat="1" applyFont="1" applyFill="1" applyBorder="1" applyAlignment="1">
      <x:alignment horizontal="center"/>
    </x:xf>
    <x:xf numFmtId="0" fontId="5" fillId="5" borderId="21" xfId="0" applyNumberFormat="1" applyFont="1" applyFill="1" applyBorder="1" applyAlignment="1">
      <x:alignment horizontal="center"/>
    </x:xf>
    <x:xf numFmtId="0" fontId="5" fillId="5" borderId="22" xfId="0" applyNumberFormat="1" applyFont="1" applyFill="1" applyBorder="1" applyAlignment="1">
      <x:alignment horizontal="center"/>
    </x:xf>
    <x:xf numFmtId="0" fontId="5" fillId="5" borderId="23" xfId="0" applyNumberFormat="1" applyFont="1" applyFill="1" applyBorder="1" applyAlignment="1">
      <x:alignment horizontal="center"/>
    </x:xf>
    <x:xf numFmtId="0" fontId="5" fillId="5" borderId="19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5" fillId="5" borderId="20" xfId="0" applyNumberFormat="1" applyFont="1" applyFill="1" applyBorder="1" applyAlignment="1">
      <x:alignment horizontal="center" vertical="center"/>
    </x:xf>
    <x:xf numFmtId="0" fontId="5" fillId="5" borderId="21" xfId="0" applyNumberFormat="1" applyFont="1" applyFill="1" applyBorder="1" applyAlignment="1">
      <x:alignment horizontal="center" vertical="center"/>
    </x:xf>
    <x:xf numFmtId="0" fontId="5" fillId="5" borderId="22" xfId="0" applyNumberFormat="1" applyFont="1" applyFill="1" applyBorder="1" applyAlignment="1">
      <x:alignment horizontal="center" vertical="center"/>
    </x:xf>
    <x:xf numFmtId="0" fontId="5" fillId="5" borderId="23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4" xfId="0" applyNumberFormat="1" applyFont="1" applyFill="1" applyBorder="1"/>
    <x:xf numFmtId="0" fontId="6" fillId="5" borderId="25" xfId="0" applyNumberFormat="1" applyFont="1" applyFill="1" applyBorder="1"/>
    <x:xf numFmtId="0" fontId="6" fillId="5" borderId="26" xfId="0" applyNumberFormat="1" applyFont="1" applyFill="1" applyBorder="1"/>
    <x:xf numFmtId="0" fontId="6" fillId="5" borderId="27" xfId="0" applyNumberFormat="1" applyFont="1" applyFill="1" applyBorder="1"/>
    <x:xf numFmtId="0" fontId="6" fillId="5" borderId="28" xfId="0" applyNumberFormat="1" applyFont="1" applyFill="1" applyBorder="1"/>
    <x:xf numFmtId="0" fontId="6" fillId="5" borderId="24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/>
    </x:xf>
    <x:xf numFmtId="0" fontId="6" fillId="5" borderId="25" xfId="0" applyNumberFormat="1" applyFont="1" applyFill="1" applyBorder="1" applyAlignment="1">
      <x:alignment horizontal="center"/>
    </x:xf>
    <x:xf numFmtId="0" fontId="6" fillId="5" borderId="26" xfId="0" applyNumberFormat="1" applyFont="1" applyFill="1" applyBorder="1" applyAlignment="1">
      <x:alignment horizontal="center"/>
    </x:xf>
    <x:xf numFmtId="0" fontId="6" fillId="5" borderId="27" xfId="0" applyNumberFormat="1" applyFont="1" applyFill="1" applyBorder="1" applyAlignment="1">
      <x:alignment horizontal="center"/>
    </x:xf>
    <x:xf numFmtId="0" fontId="6" fillId="5" borderId="28" xfId="0" applyNumberFormat="1" applyFont="1" applyFill="1" applyBorder="1" applyAlignment="1">
      <x:alignment horizontal="center"/>
    </x:xf>
    <x:xf numFmtId="0" fontId="6" fillId="5" borderId="24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6" fillId="5" borderId="25" xfId="0" applyNumberFormat="1" applyFont="1" applyFill="1" applyBorder="1" applyAlignment="1">
      <x:alignment horizontal="center" vertical="center"/>
    </x:xf>
    <x:xf numFmtId="0" fontId="6" fillId="5" borderId="26" xfId="0" applyNumberFormat="1" applyFont="1" applyFill="1" applyBorder="1" applyAlignment="1">
      <x:alignment horizontal="center" vertical="center"/>
    </x:xf>
    <x:xf numFmtId="0" fontId="6" fillId="5" borderId="27" xfId="0" applyNumberFormat="1" applyFont="1" applyFill="1" applyBorder="1" applyAlignment="1">
      <x:alignment horizontal="center" vertical="center"/>
    </x:xf>
    <x:xf numFmtId="0" fontId="6" fillId="5" borderId="28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/>
    <x:xf numFmtId="0" fontId="6" fillId="5" borderId="29" xfId="0" applyNumberFormat="1" applyFont="1" applyFill="1" applyBorder="1"/>
    <x:xf numFmtId="0" fontId="6" fillId="5" borderId="30" xfId="0" applyNumberFormat="1" applyFont="1" applyFill="1" applyBorder="1"/>
    <x:xf numFmtId="0" fontId="6" fillId="5" borderId="31" xfId="0" applyNumberFormat="1" applyFont="1" applyFill="1" applyBorder="1"/>
    <x:xf numFmtId="0" fontId="6" fillId="5" borderId="32" xfId="0" applyNumberFormat="1" applyFont="1" applyFill="1" applyBorder="1"/>
    <x:xf numFmtId="0" fontId="6" fillId="5" borderId="33" xfId="0" applyNumberFormat="1" applyFont="1" applyFill="1" applyBorder="1"/>
    <x:xf numFmtId="0" fontId="6" fillId="5" borderId="29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/>
    </x:xf>
    <x:xf numFmtId="0" fontId="6" fillId="5" borderId="30" xfId="0" applyNumberFormat="1" applyFont="1" applyFill="1" applyBorder="1" applyAlignment="1">
      <x:alignment horizontal="center"/>
    </x:xf>
    <x:xf numFmtId="0" fontId="6" fillId="5" borderId="31" xfId="0" applyNumberFormat="1" applyFont="1" applyFill="1" applyBorder="1" applyAlignment="1">
      <x:alignment horizontal="center"/>
    </x:xf>
    <x:xf numFmtId="0" fontId="6" fillId="5" borderId="32" xfId="0" applyNumberFormat="1" applyFont="1" applyFill="1" applyBorder="1" applyAlignment="1">
      <x:alignment horizontal="center"/>
    </x:xf>
    <x:xf numFmtId="0" fontId="6" fillId="5" borderId="33" xfId="0" applyNumberFormat="1" applyFont="1" applyFill="1" applyBorder="1" applyAlignment="1">
      <x:alignment horizontal="center"/>
    </x:xf>
    <x:xf numFmtId="0" fontId="6" fillId="5" borderId="29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6" fillId="5" borderId="30" xfId="0" applyNumberFormat="1" applyFont="1" applyFill="1" applyBorder="1" applyAlignment="1">
      <x:alignment horizontal="center" vertical="center"/>
    </x:xf>
    <x:xf numFmtId="0" fontId="6" fillId="5" borderId="31" xfId="0" applyNumberFormat="1" applyFont="1" applyFill="1" applyBorder="1" applyAlignment="1">
      <x:alignment horizontal="center" vertical="center"/>
    </x:xf>
    <x:xf numFmtId="0" fontId="6" fillId="5" borderId="32" xfId="0" applyNumberFormat="1" applyFont="1" applyFill="1" applyBorder="1" applyAlignment="1">
      <x:alignment horizontal="center" vertical="center"/>
    </x:xf>
    <x:xf numFmtId="0" fontId="6" fillId="5" borderId="3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34" xfId="0" applyNumberFormat="1" applyFont="1" applyFill="1" applyBorder="1"/>
    <x:xf numFmtId="0" fontId="7" fillId="5" borderId="35" xfId="0" applyNumberFormat="1" applyFont="1" applyFill="1" applyBorder="1"/>
    <x:xf numFmtId="0" fontId="7" fillId="5" borderId="36" xfId="0" applyNumberFormat="1" applyFont="1" applyFill="1" applyBorder="1"/>
    <x:xf numFmtId="0" fontId="7" fillId="5" borderId="37" xfId="0" applyNumberFormat="1" applyFont="1" applyFill="1" applyBorder="1"/>
    <x:xf numFmtId="0" fontId="7" fillId="5" borderId="38" xfId="0" applyNumberFormat="1" applyFont="1" applyFill="1" applyBorder="1"/>
    <x:xf numFmtId="0" fontId="7" fillId="5" borderId="34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/>
    </x:xf>
    <x:xf numFmtId="0" fontId="7" fillId="5" borderId="35" xfId="0" applyNumberFormat="1" applyFont="1" applyFill="1" applyBorder="1" applyAlignment="1">
      <x:alignment horizontal="center"/>
    </x:xf>
    <x:xf numFmtId="0" fontId="7" fillId="5" borderId="36" xfId="0" applyNumberFormat="1" applyFont="1" applyFill="1" applyBorder="1" applyAlignment="1">
      <x:alignment horizontal="center"/>
    </x:xf>
    <x:xf numFmtId="0" fontId="7" fillId="5" borderId="37" xfId="0" applyNumberFormat="1" applyFont="1" applyFill="1" applyBorder="1" applyAlignment="1">
      <x:alignment horizontal="center"/>
    </x:xf>
    <x:xf numFmtId="0" fontId="7" fillId="5" borderId="38" xfId="0" applyNumberFormat="1" applyFont="1" applyFill="1" applyBorder="1" applyAlignment="1">
      <x:alignment horizontal="center"/>
    </x:xf>
    <x:xf numFmtId="0" fontId="7" fillId="5" borderId="34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35" xfId="0" applyNumberFormat="1" applyFont="1" applyFill="1" applyBorder="1" applyAlignment="1">
      <x:alignment horizontal="center" vertical="center"/>
    </x:xf>
    <x:xf numFmtId="0" fontId="7" fillId="5" borderId="36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39" xfId="0" applyNumberFormat="1" applyFont="1" applyFill="1" applyBorder="1"/>
    <x:xf numFmtId="0" fontId="7" fillId="5" borderId="40" xfId="0" applyNumberFormat="1" applyFont="1" applyFill="1" applyBorder="1"/>
    <x:xf numFmtId="0" fontId="7" fillId="5" borderId="41" xfId="0" applyNumberFormat="1" applyFont="1" applyFill="1" applyBorder="1"/>
    <x:xf numFmtId="0" fontId="7" fillId="5" borderId="42" xfId="0" applyNumberFormat="1" applyFont="1" applyFill="1" applyBorder="1"/>
    <x:xf numFmtId="0" fontId="7" fillId="5" borderId="43" xfId="0" applyNumberFormat="1" applyFont="1" applyFill="1" applyBorder="1"/>
    <x:xf numFmtId="0" fontId="7" fillId="5" borderId="39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7" fillId="5" borderId="40" xfId="0" applyNumberFormat="1" applyFont="1" applyFill="1" applyBorder="1" applyAlignment="1">
      <x:alignment horizontal="center"/>
    </x:xf>
    <x:xf numFmtId="0" fontId="7" fillId="5" borderId="41" xfId="0" applyNumberFormat="1" applyFont="1" applyFill="1" applyBorder="1" applyAlignment="1">
      <x:alignment horizontal="center"/>
    </x:xf>
    <x:xf numFmtId="0" fontId="7" fillId="5" borderId="42" xfId="0" applyNumberFormat="1" applyFont="1" applyFill="1" applyBorder="1" applyAlignment="1">
      <x:alignment horizontal="center"/>
    </x:xf>
    <x:xf numFmtId="0" fontId="7" fillId="5" borderId="43" xfId="0" applyNumberFormat="1" applyFont="1" applyFill="1" applyBorder="1" applyAlignment="1">
      <x:alignment horizontal="center"/>
    </x:xf>
    <x:xf numFmtId="0" fontId="7" fillId="5" borderId="39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40" xfId="0" applyNumberFormat="1" applyFont="1" applyFill="1" applyBorder="1" applyAlignment="1">
      <x:alignment horizontal="center" vertical="center"/>
    </x:xf>
    <x:xf numFmtId="0" fontId="7" fillId="5" borderId="41" xfId="0" applyNumberFormat="1" applyFont="1" applyFill="1" applyBorder="1" applyAlignment="1">
      <x:alignment horizontal="center" vertical="center"/>
    </x:xf>
    <x:xf numFmtId="0" fontId="7" fillId="5" borderId="42" xfId="0" applyNumberFormat="1" applyFont="1" applyFill="1" applyBorder="1" applyAlignment="1">
      <x:alignment horizontal="center" vertical="center"/>
    </x:xf>
    <x:xf numFmtId="0" fontId="7" fillId="5" borderId="43" xfId="0" applyNumberFormat="1" applyFont="1" applyFill="1" applyBorder="1" applyAlignment="1">
      <x:alignment horizontal="center" vertical="center"/>
    </x:xf>
    <x:xf numFmtId="200" fontId="7" fillId="5" borderId="34" xfId="0" applyNumberFormat="1" applyFont="1" applyFill="1" applyBorder="1" applyAlignment="1">
      <x:alignment horizontal="center" vertical="center"/>
    </x:xf>
    <x:xf numFmtId="200" fontId="7" fillId="5" borderId="0" xfId="0" applyNumberFormat="1" applyFont="1" applyFill="1" applyBorder="1" applyAlignment="1">
      <x:alignment horizontal="center" vertical="center"/>
    </x:xf>
    <x:xf numFmtId="200" fontId="7" fillId="5" borderId="35" xfId="0" applyNumberFormat="1" applyFont="1" applyFill="1" applyBorder="1" applyAlignment="1">
      <x:alignment horizontal="center" vertical="center"/>
    </x:xf>
    <x:xf numFmtId="200" fontId="7" fillId="5" borderId="36" xfId="0" applyNumberFormat="1" applyFont="1" applyFill="1" applyBorder="1" applyAlignment="1">
      <x:alignment horizontal="center" vertical="center"/>
    </x:xf>
    <x:xf numFmtId="200" fontId="7" fillId="5" borderId="37" xfId="0" applyNumberFormat="1" applyFont="1" applyFill="1" applyBorder="1" applyAlignment="1">
      <x:alignment horizontal="center" vertical="center"/>
    </x:xf>
    <x:xf numFmtId="200" fontId="7" fillId="5" borderId="38" xfId="0" applyNumberFormat="1" applyFont="1" applyFill="1" applyBorder="1" applyAlignment="1">
      <x:alignment horizontal="center" vertical="center"/>
    </x:xf>
    <x:xf numFmtId="200" fontId="7" fillId="5" borderId="39" xfId="0" applyNumberFormat="1" applyFont="1" applyFill="1" applyBorder="1" applyAlignment="1">
      <x:alignment horizontal="center" vertical="center"/>
    </x:xf>
    <x:xf numFmtId="200" fontId="7" fillId="5" borderId="1" xfId="0" applyNumberFormat="1" applyFont="1" applyFill="1" applyBorder="1" applyAlignment="1">
      <x:alignment horizontal="center" vertical="center"/>
    </x:xf>
    <x:xf numFmtId="200" fontId="7" fillId="5" borderId="40" xfId="0" applyNumberFormat="1" applyFont="1" applyFill="1" applyBorder="1" applyAlignment="1">
      <x:alignment horizontal="center" vertical="center"/>
    </x:xf>
    <x:xf numFmtId="200" fontId="7" fillId="5" borderId="41" xfId="0" applyNumberFormat="1" applyFont="1" applyFill="1" applyBorder="1" applyAlignment="1">
      <x:alignment horizontal="center" vertical="center"/>
    </x:xf>
    <x:xf numFmtId="200" fontId="7" fillId="5" borderId="42" xfId="0" applyNumberFormat="1" applyFont="1" applyFill="1" applyBorder="1" applyAlignment="1">
      <x:alignment horizontal="center" vertical="center"/>
    </x:xf>
    <x:xf numFmtId="200" fontId="7" fillId="5" borderId="43" xfId="0" applyNumberFormat="1" applyFont="1" applyFill="1" applyBorder="1" applyAlignment="1">
      <x:alignment horizontal="center" vertical="center"/>
    </x:xf>
    <x:xf numFmtId="201" fontId="6" fillId="5" borderId="24" xfId="0" applyNumberFormat="1" applyFont="1" applyFill="1" applyBorder="1" applyAlignment="1">
      <x:alignment horizontal="center" vertical="center"/>
    </x:xf>
    <x:xf numFmtId="201" fontId="6" fillId="5" borderId="0" xfId="0" applyNumberFormat="1" applyFont="1" applyFill="1" applyBorder="1" applyAlignment="1">
      <x:alignment horizontal="center" vertical="center"/>
    </x:xf>
    <x:xf numFmtId="201" fontId="6" fillId="5" borderId="25" xfId="0" applyNumberFormat="1" applyFont="1" applyFill="1" applyBorder="1" applyAlignment="1">
      <x:alignment horizontal="center" vertical="center"/>
    </x:xf>
    <x:xf numFmtId="201" fontId="6" fillId="5" borderId="26" xfId="0" applyNumberFormat="1" applyFont="1" applyFill="1" applyBorder="1" applyAlignment="1">
      <x:alignment horizontal="center" vertical="center"/>
    </x:xf>
    <x:xf numFmtId="201" fontId="6" fillId="5" borderId="27" xfId="0" applyNumberFormat="1" applyFont="1" applyFill="1" applyBorder="1" applyAlignment="1">
      <x:alignment horizontal="center" vertical="center"/>
    </x:xf>
    <x:xf numFmtId="201" fontId="6" fillId="5" borderId="28" xfId="0" applyNumberFormat="1" applyFont="1" applyFill="1" applyBorder="1" applyAlignment="1">
      <x:alignment horizontal="center" vertical="center"/>
    </x:xf>
    <x:xf numFmtId="201" fontId="6" fillId="5" borderId="29" xfId="0" applyNumberFormat="1" applyFont="1" applyFill="1" applyBorder="1" applyAlignment="1">
      <x:alignment horizontal="center" vertical="center"/>
    </x:xf>
    <x:xf numFmtId="201" fontId="6" fillId="5" borderId="1" xfId="0" applyNumberFormat="1" applyFont="1" applyFill="1" applyBorder="1" applyAlignment="1">
      <x:alignment horizontal="center" vertical="center"/>
    </x:xf>
    <x:xf numFmtId="201" fontId="6" fillId="5" borderId="30" xfId="0" applyNumberFormat="1" applyFont="1" applyFill="1" applyBorder="1" applyAlignment="1">
      <x:alignment horizontal="center" vertical="center"/>
    </x:xf>
    <x:xf numFmtId="201" fontId="6" fillId="5" borderId="31" xfId="0" applyNumberFormat="1" applyFont="1" applyFill="1" applyBorder="1" applyAlignment="1">
      <x:alignment horizontal="center" vertical="center"/>
    </x:xf>
    <x:xf numFmtId="201" fontId="6" fillId="5" borderId="32" xfId="0" applyNumberFormat="1" applyFont="1" applyFill="1" applyBorder="1" applyAlignment="1">
      <x:alignment horizontal="center" vertical="center"/>
    </x:xf>
    <x:xf numFmtId="201" fontId="6" fillId="5" borderId="33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horizont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0" fontId="9" fillId="5" borderId="1" xfId="0" applyNumberFormat="1" applyFont="1" applyFill="1" applyBorder="1" applyAlignment="1">
      <x:alignment vertical="center" wrapText="1"/>
    </x:xf>
    <x:xf numFmtId="0" fontId="9" fillId="11" borderId="0" xfId="0" applyNumberFormat="1" applyFont="1" applyFill="1" applyBorder="1" applyAlignment="1">
      <x:alignment vertical="center" wrapText="1"/>
    </x:xf>
    <x:xf numFmtId="0" fontId="9" fillId="11" borderId="1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horizontal="center" vertical="center" wrapText="1"/>
    </x:xf>
    <x:xf numFmtId="0" fontId="9" fillId="11" borderId="0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 applyAlignment="1">
      <x:alignment horizontal="center" vertical="center" wrapText="1"/>
    </x:xf>
    <x:xf numFmtId="0" fontId="9" fillId="11" borderId="1" xfId="0" applyNumberFormat="1" applyFont="1" applyFill="1" applyBorder="1" applyAlignment="1">
      <x:alignment horizontal="center" vertical="center" wrapText="1"/>
    </x:xf>
    <x:xf numFmtId="202" fontId="9" fillId="5" borderId="0" xfId="0" applyNumberFormat="1" applyFont="1" applyFill="1" applyBorder="1" applyAlignment="1">
      <x:alignment horizontal="center" vertical="center" wrapText="1"/>
    </x:xf>
    <x:xf numFmtId="202" fontId="9" fillId="11" borderId="0" xfId="0" applyNumberFormat="1" applyFont="1" applyFill="1" applyBorder="1" applyAlignment="1">
      <x:alignment horizontal="center" vertical="center" wrapText="1"/>
    </x:xf>
    <x:xf numFmtId="202" fontId="9" fillId="5" borderId="1" xfId="0" applyNumberFormat="1" applyFont="1" applyFill="1" applyBorder="1" applyAlignment="1">
      <x:alignment horizontal="center" vertical="center" wrapText="1"/>
    </x:xf>
    <x:xf numFmtId="202" fontId="9" fillId="11" borderId="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horizontal="center" wrapText="1"/>
    </x:xf>
    <x:xf numFmtId="0" fontId="11" fillId="0" borderId="0" xfId="0" applyNumberFormat="1" applyFont="1" applyFill="1" applyBorder="1" applyAlignment="1">
      <x:alignment horizontal="center" vertical="center" wrapText="1"/>
    </x:xf>
    <x:xf numFmtId="0" fontId="11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horizontal="center" wrapText="1"/>
    </x:xf>
    <x:xf numFmtId="0" fontId="11" fillId="0" borderId="1" xfId="0" applyNumberFormat="1" applyFont="1" applyFill="1" applyBorder="1" applyAlignment="1">
      <x:alignment horizontal="center" vertical="center" wrapText="1"/>
    </x:xf>
    <x:xf numFmtId="0" fontId="11" fillId="3" borderId="0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 applyAlignment="1">
      <x:alignment horizontal="center" vertical="center" wrapText="1"/>
    </x:xf>
    <x:xf numFmtId="0" fontId="11" fillId="3" borderId="1" xfId="0" applyNumberFormat="1" applyFont="1" applyFill="1" applyBorder="1" applyAlignment="1">
      <x:alignment horizontal="center" vertical="center" wrapText="1"/>
    </x:xf>
    <x:xf numFmtId="0" fontId="12" fillId="3" borderId="1" xfId="0" applyNumberFormat="1" applyFont="1" applyFill="1" applyBorder="1" applyAlignment="1">
      <x:alignment horizontal="center" vertical="center" wrapText="1"/>
    </x:xf>
    <x:xf numFmtId="0" fontId="11" fillId="12" borderId="0" xfId="0" applyNumberFormat="1" applyFont="1" applyFill="1" applyBorder="1" applyAlignment="1">
      <x:alignment horizontal="center" vertical="center" wrapText="1"/>
    </x:xf>
    <x:xf numFmtId="0" fontId="11" fillId="12" borderId="1" xfId="0" applyNumberFormat="1" applyFont="1" applyFill="1" applyBorder="1" applyAlignment="1">
      <x:alignment horizontal="center" vertical="center" wrapText="1"/>
    </x:xf>
    <x:xf numFmtId="0" fontId="11" fillId="13" borderId="0" xfId="0" applyNumberFormat="1" applyFont="1" applyFill="1" applyBorder="1" applyAlignment="1">
      <x:alignment horizontal="center" vertical="center" wrapText="1"/>
    </x:xf>
    <x:xf numFmtId="0" fontId="11" fillId="13" borderId="1" xfId="0" applyNumberFormat="1" applyFont="1" applyFill="1" applyBorder="1" applyAlignment="1">
      <x:alignment horizontal="center" vertical="center" wrapText="1"/>
    </x:xf>
    <x:xf numFmtId="0" fontId="11" fillId="14" borderId="0" xfId="0" applyNumberFormat="1" applyFont="1" applyFill="1" applyBorder="1" applyAlignment="1">
      <x:alignment horizontal="center" vertical="center" wrapText="1"/>
    </x:xf>
    <x:xf numFmtId="0" fontId="11" fillId="14" borderId="1" xfId="0" applyNumberFormat="1" applyFont="1" applyFill="1" applyBorder="1" applyAlignment="1">
      <x:alignment horizontal="center" vertical="center" wrapText="1"/>
    </x:xf>
    <x:xf numFmtId="0" fontId="11" fillId="15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7">
    <x:dxf>
      <x:font>
        <x:b/>
        <x:color rgb="FFFFFFFF"/>
      </x:font>
      <x:fill>
        <x:patternFill patternType="solid">
          <x:bgColor rgb="FFD64545"/>
        </x:patternFill>
      </x:fill>
    </x:dxf>
    <x:dxf>
      <x:font>
        <x:b/>
        <x:color rgb="FFFFFFFF"/>
      </x:font>
      <x:fill>
        <x:patternFill patternType="solid">
          <x:bgColor rgb="FFE67E22"/>
        </x:patternFill>
      </x:fill>
    </x:dxf>
    <x:dxf>
      <x:font>
        <x:b/>
        <x:color rgb="FF4B3A00"/>
      </x:font>
      <x:fill>
        <x:patternFill patternType="solid">
          <x:bgColor rgb="FFF4B942"/>
        </x:patternFill>
      </x:fill>
    </x:dxf>
    <x:dxf>
      <x:font>
        <x:b/>
        <x:color rgb="FFFFFFFF"/>
      </x:font>
      <x:fill>
        <x:patternFill patternType="solid">
          <x:bgColor rgb="FF16A36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faf6845004b73" /><Relationship Type="http://schemas.openxmlformats.org/officeDocument/2006/relationships/theme" Target="/xl/theme/theme1.xml" Id="R99c5398fac37438d" /><Relationship Type="http://schemas.openxmlformats.org/officeDocument/2006/relationships/sharedStrings" Target="/xl/sharedStrings.xml" Id="Rbe1e3b14e06c4091" /><Relationship Type="http://schemas.openxmlformats.org/officeDocument/2006/relationships/worksheet" Target="/xl/worksheets/sheet1.xml" Id="R5609f0ad729047ab" /></Relationships>
</file>

<file path=xl/tables/table1.xml><?xml version="1.0" encoding="utf-8"?>
<x:table xmlns:x="http://schemas.openxmlformats.org/spreadsheetml/2006/main" id="1" name="RiskAnalysisTable" displayName="RiskAnalysisTable" ref="A9:P21" headerRowCount="1">
  <x:tableColumns count="16">
    <x:tableColumn id="1" name="ID"/>
    <x:tableColumn id="2" name="Étape / activité"/>
    <x:tableColumn id="3" name="Domaine"/>
    <x:tableColumn id="4" name="Risque identifié"/>
    <x:tableColumn id="5" name="Cause principale"/>
    <x:tableColumn id="6" name="Conséquence possible"/>
    <x:tableColumn id="7" name="Contrôle existant"/>
    <x:tableColumn id="8" name="P&#10;(1-5)"/>
    <x:tableColumn id="9" name="I&#10;(1-5)"/>
    <x:tableColumn id="10" name="D&#10;(1-5)"/>
    <x:tableColumn id="11" name="Score&#10;P×I×D"/>
    <x:tableColumn id="12" name="Niveau"/>
    <x:tableColumn id="13" name="Action de maîtrise"/>
    <x:tableColumn id="14" name="Responsable"/>
    <x:tableColumn id="15" name="Échéance"/>
    <x:tableColumn id="16" name="Statu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7046ef0ea864152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6" hidden="0" customWidth="1"/>
    <x:col min="4" max="4" width="25" hidden="0" customWidth="1"/>
    <x:col min="5" max="5" width="24" hidden="0" customWidth="1"/>
    <x:col min="6" max="6" width="24" hidden="0" customWidth="1"/>
    <x:col min="7" max="7" width="23" hidden="0" customWidth="1"/>
    <x:col min="8" max="8" width="7" hidden="0" customWidth="1"/>
    <x:col min="9" max="9" width="7" hidden="0" customWidth="1"/>
    <x:col min="10" max="10" width="7" hidden="0" customWidth="1"/>
    <x:col min="11" max="11" width="10" hidden="0" customWidth="1"/>
    <x:col min="12" max="12" width="11" hidden="0" customWidth="1"/>
    <x:col min="13" max="13" width="27" hidden="0" customWidth="1"/>
    <x:col min="14" max="14" width="16" hidden="0" customWidth="1"/>
    <x:col min="15" max="15" width="12" hidden="0" customWidth="1"/>
    <x:col min="16" max="16" width="12" hidden="0" customWidth="1"/>
  </x:cols>
  <x:sheetData>
    <x:row r="1" ht="28" customHeight="1">
      <x:c r="A1" s="7" t="str">
        <x:v>MODÈLE ONE PAGE — ANALYSE DES RISQUES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</x:row>
    <x:row r="2" ht="28" customHeight="1">
      <x:c r="A2" s="8"/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</x:row>
    <x:row r="3">
      <x:c r="A3" s="19" t="str">
        <x:v>Identification • Analyse • Cotation • Priorisation • Plan d’action • Réévaluation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</x:row>
    <x:row r="4">
      <x:c r="A4" s="27" t="str">
        <x:v>RISQUES RECENSÉS</x:v>
      </x:c>
      <x:c r="B4" s="27"/>
      <x:c r="C4" s="27"/>
      <x:c r="D4" s="27"/>
      <x:c r="E4" s="73" t="str">
        <x:v>RISQUES CRITIQUES</x:v>
      </x:c>
      <x:c r="F4" s="73"/>
      <x:c r="G4" s="73"/>
      <x:c r="H4" s="73"/>
      <x:c r="I4" s="117" t="str">
        <x:v>SCORE MOYEN</x:v>
      </x:c>
      <x:c r="J4" s="117"/>
      <x:c r="K4" s="117"/>
      <x:c r="L4" s="117"/>
      <x:c r="M4" s="161" t="str">
        <x:v>ACTIONS CLÔTURÉES</x:v>
      </x:c>
      <x:c r="N4" s="161"/>
      <x:c r="O4" s="161"/>
      <x:c r="P4" s="161"/>
    </x:row>
    <x:row r="5">
      <x:c r="A5" s="45" t="n">
        <x:f>COUNTA(D10:D21)</x:f>
        <x:v>12</x:v>
      </x:c>
      <x:c r="B5" s="46"/>
      <x:c r="C5" s="46"/>
      <x:c r="D5" s="47"/>
      <x:c r="E5" s="90" t="n">
        <x:f>COUNTIF(L10:L21,"Critique")</x:f>
        <x:v>3</x:v>
      </x:c>
      <x:c r="F5" s="91"/>
      <x:c r="G5" s="91"/>
      <x:c r="H5" s="92"/>
      <x:c r="I5" s="214" t="n">
        <x:f>IFERROR(AVERAGE(K10:K21),0)</x:f>
        <x:v>43</x:v>
      </x:c>
      <x:c r="J5" s="215"/>
      <x:c r="K5" s="215"/>
      <x:c r="L5" s="216"/>
      <x:c r="M5" s="202" t="n">
        <x:f>IFERROR(COUNTIF(P10:P21,"Clôturée")/COUNTA(P10:P21),0)</x:f>
        <x:v>0.16666666666666666</x:v>
      </x:c>
      <x:c r="N5" s="203"/>
      <x:c r="O5" s="203"/>
      <x:c r="P5" s="204"/>
    </x:row>
    <x:row r="6">
      <x:c r="A6" s="48"/>
      <x:c r="B6" s="49"/>
      <x:c r="C6" s="49"/>
      <x:c r="D6" s="50"/>
      <x:c r="E6" s="93"/>
      <x:c r="F6" s="94"/>
      <x:c r="G6" s="94"/>
      <x:c r="H6" s="95"/>
      <x:c r="I6" s="217"/>
      <x:c r="J6" s="218"/>
      <x:c r="K6" s="218"/>
      <x:c r="L6" s="219"/>
      <x:c r="M6" s="205"/>
      <x:c r="N6" s="206"/>
      <x:c r="O6" s="206"/>
      <x:c r="P6" s="207"/>
    </x:row>
    <x:row r="8">
      <x:c r="A8" s="229" t="str">
        <x:v>1. CADRER</x:v>
      </x:c>
      <x:c r="B8" s="229"/>
      <x:c r="C8" s="27" t="str">
        <x:v>2. IDENTIFIER</x:v>
      </x:c>
      <x:c r="D8" s="27"/>
      <x:c r="E8" s="237" t="str">
        <x:v>3. ANALYSER</x:v>
      </x:c>
      <x:c r="F8" s="237"/>
      <x:c r="G8" s="117" t="str">
        <x:v>4. COTER</x:v>
      </x:c>
      <x:c r="H8" s="117"/>
      <x:c r="I8" s="73" t="str">
        <x:v>5. PRIORISER</x:v>
      </x:c>
      <x:c r="J8" s="73"/>
      <x:c r="K8" s="161" t="str">
        <x:v>6. TRAITER</x:v>
      </x:c>
      <x:c r="L8" s="161"/>
      <x:c r="M8" s="161"/>
      <x:c r="N8" s="244" t="str">
        <x:v>7. RÉÉVALUER</x:v>
      </x:c>
      <x:c r="O8" s="244"/>
      <x:c r="P8" s="244"/>
    </x:row>
    <x:row r="9" ht="34" customHeight="1">
      <x:c r="A9" s="251" t="str">
        <x:v>ID</x:v>
      </x:c>
      <x:c r="B9" s="251" t="str">
        <x:v>Étape / activité</x:v>
      </x:c>
      <x:c r="C9" s="251" t="str">
        <x:v>Domaine</x:v>
      </x:c>
      <x:c r="D9" s="251" t="str">
        <x:v>Risque identifié</x:v>
      </x:c>
      <x:c r="E9" s="251" t="str">
        <x:v>Cause principale</x:v>
      </x:c>
      <x:c r="F9" s="251" t="str">
        <x:v>Conséquence possible</x:v>
      </x:c>
      <x:c r="G9" s="251" t="str">
        <x:v>Contrôle existant</x:v>
      </x:c>
      <x:c r="H9" s="251" t="str">
        <x:v>P
(1-5)</x:v>
      </x:c>
      <x:c r="I9" s="251" t="str">
        <x:v>I
(1-5)</x:v>
      </x:c>
      <x:c r="J9" s="251" t="str">
        <x:v>D
(1-5)</x:v>
      </x:c>
      <x:c r="K9" s="251" t="str">
        <x:v>Score
P×I×D</x:v>
      </x:c>
      <x:c r="L9" s="251" t="str">
        <x:v>Niveau</x:v>
      </x:c>
      <x:c r="M9" s="251" t="str">
        <x:v>Action de maîtrise</x:v>
      </x:c>
      <x:c r="N9" s="251" t="str">
        <x:v>Responsable</x:v>
      </x:c>
      <x:c r="O9" s="251" t="str">
        <x:v>Échéance</x:v>
      </x:c>
      <x:c r="P9" s="251" t="str">
        <x:v>Statut</x:v>
      </x:c>
    </x:row>
    <x:row r="10" ht="42" customHeight="1">
      <x:c r="A10" s="266" t="str">
        <x:v>R-001</x:v>
      </x:c>
      <x:c r="B10" s="266" t="str">
        <x:v>Réception matières</x:v>
      </x:c>
      <x:c r="C10" s="266" t="str">
        <x:v>Supply Chain</x:v>
      </x:c>
      <x:c r="D10" s="262" t="str">
        <x:v>Rupture d’approvisionnement</x:v>
      </x:c>
      <x:c r="E10" s="262" t="str">
        <x:v>Fournisseur unique</x:v>
      </x:c>
      <x:c r="F10" s="262" t="str">
        <x:v>Arrêt de production</x:v>
      </x:c>
      <x:c r="G10" s="262" t="str">
        <x:v>Stock de sécurité limité</x:v>
      </x:c>
      <x:c r="H10" s="266" t="n">
        <x:v>4</x:v>
      </x:c>
      <x:c r="I10" s="266" t="n">
        <x:v>5</x:v>
      </x:c>
      <x:c r="J10" s="266" t="n">
        <x:v>3</x:v>
      </x:c>
      <x:c r="K10" s="266" t="n">
        <x:f>H10*I10*J10</x:f>
        <x:v>60</x:v>
      </x:c>
      <x:c r="L10" s="266" t="str">
        <x:f>IF(K10&gt;=60,"Critique",IF(K10&gt;=30,"Élevé",IF(K10&gt;=15,"Modéré","Faible")))</x:f>
        <x:v>Critique</x:v>
      </x:c>
      <x:c r="M10" s="262" t="str">
        <x:v>Qualifier un second fournisseur</x:v>
      </x:c>
      <x:c r="N10" s="266" t="str">
        <x:v>Achats</x:v>
      </x:c>
      <x:c r="O10" s="270" t="str">
        <x:v>2026-08-20</x:v>
      </x:c>
      <x:c r="P10" s="266" t="str">
        <x:v>En cours</x:v>
      </x:c>
    </x:row>
    <x:row r="11" ht="42" customHeight="1">
      <x:c r="A11" s="267" t="str">
        <x:v>R-002</x:v>
      </x:c>
      <x:c r="B11" s="267" t="str">
        <x:v>Production</x:v>
      </x:c>
      <x:c r="C11" s="267" t="str">
        <x:v>Industrie</x:v>
      </x:c>
      <x:c r="D11" s="264" t="str">
        <x:v>Panne de la ligne principale</x:v>
      </x:c>
      <x:c r="E11" s="264" t="str">
        <x:v>Maintenance préventive insuffisante</x:v>
      </x:c>
      <x:c r="F11" s="264" t="str">
        <x:v>Retard et surcoûts</x:v>
      </x:c>
      <x:c r="G11" s="264" t="str">
        <x:v>Contrôle hebdomadaire</x:v>
      </x:c>
      <x:c r="H11" s="267" t="n">
        <x:v>3</x:v>
      </x:c>
      <x:c r="I11" s="267" t="n">
        <x:v>5</x:v>
      </x:c>
      <x:c r="J11" s="267" t="n">
        <x:v>3</x:v>
      </x:c>
      <x:c r="K11" s="267" t="n">
        <x:f>H11*I11*J11</x:f>
        <x:v>45</x:v>
      </x:c>
      <x:c r="L11" s="267" t="str">
        <x:f>IF(K11&gt;=60,"Critique",IF(K11&gt;=30,"Élevé",IF(K11&gt;=15,"Modéré","Faible")))</x:f>
        <x:v>Élevé</x:v>
      </x:c>
      <x:c r="M11" s="264" t="str">
        <x:v>Renforcer le plan préventif</x:v>
      </x:c>
      <x:c r="N11" s="267" t="str">
        <x:v>Maintenance</x:v>
      </x:c>
      <x:c r="O11" s="271" t="str">
        <x:v>2026-08-15</x:v>
      </x:c>
      <x:c r="P11" s="267" t="str">
        <x:v>À lancer</x:v>
      </x:c>
    </x:row>
    <x:row r="12" ht="42" customHeight="1">
      <x:c r="A12" s="266" t="str">
        <x:v>R-003</x:v>
      </x:c>
      <x:c r="B12" s="266" t="str">
        <x:v>Conditionnement</x:v>
      </x:c>
      <x:c r="C12" s="266" t="str">
        <x:v>Qualité</x:v>
      </x:c>
      <x:c r="D12" s="262" t="str">
        <x:v>Erreur d’étiquetage</x:v>
      </x:c>
      <x:c r="E12" s="262" t="str">
        <x:v>Mauvaise sélection de référence</x:v>
      </x:c>
      <x:c r="F12" s="262" t="str">
        <x:v>Non-conformité client</x:v>
      </x:c>
      <x:c r="G12" s="262" t="str">
        <x:v>Double contrôle manuel</x:v>
      </x:c>
      <x:c r="H12" s="266" t="n">
        <x:v>3</x:v>
      </x:c>
      <x:c r="I12" s="266" t="n">
        <x:v>4</x:v>
      </x:c>
      <x:c r="J12" s="266" t="n">
        <x:v>3</x:v>
      </x:c>
      <x:c r="K12" s="266" t="n">
        <x:f>H12*I12*J12</x:f>
        <x:v>36</x:v>
      </x:c>
      <x:c r="L12" s="266" t="str">
        <x:f>IF(K12&gt;=60,"Critique",IF(K12&gt;=30,"Élevé",IF(K12&gt;=15,"Modéré","Faible")))</x:f>
        <x:v>Élevé</x:v>
      </x:c>
      <x:c r="M12" s="262" t="str">
        <x:v>Installer une lecture code-barres</x:v>
      </x:c>
      <x:c r="N12" s="266" t="str">
        <x:v>Qualité</x:v>
      </x:c>
      <x:c r="O12" s="270" t="str">
        <x:v>2026-08-28</x:v>
      </x:c>
      <x:c r="P12" s="266" t="str">
        <x:v>En cours</x:v>
      </x:c>
    </x:row>
    <x:row r="13" ht="42" customHeight="1">
      <x:c r="A13" s="267" t="str">
        <x:v>R-004</x:v>
      </x:c>
      <x:c r="B13" s="267" t="str">
        <x:v>Système d’information</x:v>
      </x:c>
      <x:c r="C13" s="267" t="str">
        <x:v>Cybersécurité</x:v>
      </x:c>
      <x:c r="D13" s="264" t="str">
        <x:v>Rançongiciel</x:v>
      </x:c>
      <x:c r="E13" s="264" t="str">
        <x:v>Pièce jointe malveillante</x:v>
      </x:c>
      <x:c r="F13" s="264" t="str">
        <x:v>Indisponibilité et perte de données</x:v>
      </x:c>
      <x:c r="G13" s="264" t="str">
        <x:v>Antivirus et sauvegarde réseau</x:v>
      </x:c>
      <x:c r="H13" s="267" t="n">
        <x:v>4</x:v>
      </x:c>
      <x:c r="I13" s="267" t="n">
        <x:v>5</x:v>
      </x:c>
      <x:c r="J13" s="267" t="n">
        <x:v>4</x:v>
      </x:c>
      <x:c r="K13" s="267" t="n">
        <x:f>H13*I13*J13</x:f>
        <x:v>80</x:v>
      </x:c>
      <x:c r="L13" s="267" t="str">
        <x:f>IF(K13&gt;=60,"Critique",IF(K13&gt;=30,"Élevé",IF(K13&gt;=15,"Modéré","Faible")))</x:f>
        <x:v>Critique</x:v>
      </x:c>
      <x:c r="M13" s="264" t="str">
        <x:v>MFA, EDR et sauvegarde hors ligne</x:v>
      </x:c>
      <x:c r="N13" s="267" t="str">
        <x:v>DSI</x:v>
      </x:c>
      <x:c r="O13" s="271" t="str">
        <x:v>2026-08-12</x:v>
      </x:c>
      <x:c r="P13" s="267" t="str">
        <x:v>En cours</x:v>
      </x:c>
    </x:row>
    <x:row r="14" ht="42" customHeight="1">
      <x:c r="A14" s="266" t="str">
        <x:v>R-005</x:v>
      </x:c>
      <x:c r="B14" s="266" t="str">
        <x:v>Chantier</x:v>
      </x:c>
      <x:c r="C14" s="266" t="str">
        <x:v>HSE</x:v>
      </x:c>
      <x:c r="D14" s="262" t="str">
        <x:v>Chute de hauteur</x:v>
      </x:c>
      <x:c r="E14" s="262" t="str">
        <x:v>Protection collective incomplète</x:v>
      </x:c>
      <x:c r="F14" s="262" t="str">
        <x:v>Accident grave</x:v>
      </x:c>
      <x:c r="G14" s="262" t="str">
        <x:v>Harnais disponible</x:v>
      </x:c>
      <x:c r="H14" s="266" t="n">
        <x:v>3</x:v>
      </x:c>
      <x:c r="I14" s="266" t="n">
        <x:v>5</x:v>
      </x:c>
      <x:c r="J14" s="266" t="n">
        <x:v>4</x:v>
      </x:c>
      <x:c r="K14" s="266" t="n">
        <x:f>H14*I14*J14</x:f>
        <x:v>60</x:v>
      </x:c>
      <x:c r="L14" s="266" t="str">
        <x:f>IF(K14&gt;=60,"Critique",IF(K14&gt;=30,"Élevé",IF(K14&gt;=15,"Modéré","Faible")))</x:f>
        <x:v>Critique</x:v>
      </x:c>
      <x:c r="M14" s="262" t="str">
        <x:v>Installer garde-corps et contrôle quotidien</x:v>
      </x:c>
      <x:c r="N14" s="266" t="str">
        <x:v>HSE</x:v>
      </x:c>
      <x:c r="O14" s="270" t="str">
        <x:v>2026-08-08</x:v>
      </x:c>
      <x:c r="P14" s="266" t="str">
        <x:v>À lancer</x:v>
      </x:c>
    </x:row>
    <x:row r="15" ht="42" customHeight="1">
      <x:c r="A15" s="267" t="str">
        <x:v>R-006</x:v>
      </x:c>
      <x:c r="B15" s="267" t="str">
        <x:v>Gestion de projet</x:v>
      </x:c>
      <x:c r="C15" s="267" t="str">
        <x:v>Projet</x:v>
      </x:c>
      <x:c r="D15" s="264" t="str">
        <x:v>Dérive du planning</x:v>
      </x:c>
      <x:c r="E15" s="264" t="str">
        <x:v>Dépendances sous-estimées</x:v>
      </x:c>
      <x:c r="F15" s="264" t="str">
        <x:v>Livraison tardive</x:v>
      </x:c>
      <x:c r="G15" s="264" t="str">
        <x:v>Réunion hebdomadaire</x:v>
      </x:c>
      <x:c r="H15" s="267" t="n">
        <x:v>4</x:v>
      </x:c>
      <x:c r="I15" s="267" t="n">
        <x:v>4</x:v>
      </x:c>
      <x:c r="J15" s="267" t="n">
        <x:v>3</x:v>
      </x:c>
      <x:c r="K15" s="267" t="n">
        <x:f>H15*I15*J15</x:f>
        <x:v>48</x:v>
      </x:c>
      <x:c r="L15" s="267" t="str">
        <x:f>IF(K15&gt;=60,"Critique",IF(K15&gt;=30,"Élevé",IF(K15&gt;=15,"Modéré","Faible")))</x:f>
        <x:v>Élevé</x:v>
      </x:c>
      <x:c r="M15" s="264" t="str">
        <x:v>Mettre à jour le chemin critique</x:v>
      </x:c>
      <x:c r="N15" s="267" t="str">
        <x:v>Chef de projet</x:v>
      </x:c>
      <x:c r="O15" s="271" t="str">
        <x:v>2026-08-18</x:v>
      </x:c>
      <x:c r="P15" s="267" t="str">
        <x:v>En cours</x:v>
      </x:c>
    </x:row>
    <x:row r="16" ht="42" customHeight="1">
      <x:c r="A16" s="266" t="str">
        <x:v>R-007</x:v>
      </x:c>
      <x:c r="B16" s="266" t="str">
        <x:v>Trésorerie</x:v>
      </x:c>
      <x:c r="C16" s="266" t="str">
        <x:v>Finance</x:v>
      </x:c>
      <x:c r="D16" s="262" t="str">
        <x:v>Retard de paiement client</x:v>
      </x:c>
      <x:c r="E16" s="262" t="str">
        <x:v>Relances irrégulières</x:v>
      </x:c>
      <x:c r="F16" s="262" t="str">
        <x:v>Tension de trésorerie</x:v>
      </x:c>
      <x:c r="G16" s="262" t="str">
        <x:v>Relance mensuelle</x:v>
      </x:c>
      <x:c r="H16" s="266" t="n">
        <x:v>3</x:v>
      </x:c>
      <x:c r="I16" s="266" t="n">
        <x:v>4</x:v>
      </x:c>
      <x:c r="J16" s="266" t="n">
        <x:v>2</x:v>
      </x:c>
      <x:c r="K16" s="266" t="n">
        <x:f>H16*I16*J16</x:f>
        <x:v>24</x:v>
      </x:c>
      <x:c r="L16" s="266" t="str">
        <x:f>IF(K16&gt;=60,"Critique",IF(K16&gt;=30,"Élevé",IF(K16&gt;=15,"Modéré","Faible")))</x:f>
        <x:v>Modéré</x:v>
      </x:c>
      <x:c r="M16" s="262" t="str">
        <x:v>Automatiser les relances et plafonds</x:v>
      </x:c>
      <x:c r="N16" s="266" t="str">
        <x:v>Finance</x:v>
      </x:c>
      <x:c r="O16" s="270" t="str">
        <x:v>2026-08-25</x:v>
      </x:c>
      <x:c r="P16" s="266" t="str">
        <x:v>À lancer</x:v>
      </x:c>
    </x:row>
    <x:row r="17" ht="42" customHeight="1">
      <x:c r="A17" s="267" t="str">
        <x:v>R-008</x:v>
      </x:c>
      <x:c r="B17" s="267" t="str">
        <x:v>Laboratoire</x:v>
      </x:c>
      <x:c r="C17" s="267" t="str">
        <x:v>Laboratoire</x:v>
      </x:c>
      <x:c r="D17" s="264" t="str">
        <x:v>Résultat analytique erroné</x:v>
      </x:c>
      <x:c r="E17" s="264" t="str">
        <x:v>Étalonnage expiré</x:v>
      </x:c>
      <x:c r="F17" s="264" t="str">
        <x:v>Libération d’un lot non conforme</x:v>
      </x:c>
      <x:c r="G17" s="264" t="str">
        <x:v>Vérification avant usage</x:v>
      </x:c>
      <x:c r="H17" s="267" t="n">
        <x:v>2</x:v>
      </x:c>
      <x:c r="I17" s="267" t="n">
        <x:v>5</x:v>
      </x:c>
      <x:c r="J17" s="267" t="n">
        <x:v>3</x:v>
      </x:c>
      <x:c r="K17" s="267" t="n">
        <x:f>H17*I17*J17</x:f>
        <x:v>30</x:v>
      </x:c>
      <x:c r="L17" s="267" t="str">
        <x:f>IF(K17&gt;=60,"Critique",IF(K17&gt;=30,"Élevé",IF(K17&gt;=15,"Modéré","Faible")))</x:f>
        <x:v>Élevé</x:v>
      </x:c>
      <x:c r="M17" s="264" t="str">
        <x:v>Alerte automatique d’étalonnage</x:v>
      </x:c>
      <x:c r="N17" s="267" t="str">
        <x:v>Responsable labo</x:v>
      </x:c>
      <x:c r="O17" s="271" t="str">
        <x:v>2026-08-14</x:v>
      </x:c>
      <x:c r="P17" s="267" t="str">
        <x:v>Clôturée</x:v>
      </x:c>
    </x:row>
    <x:row r="18" ht="42" customHeight="1">
      <x:c r="A18" s="266" t="str">
        <x:v>R-009</x:v>
      </x:c>
      <x:c r="B18" s="266" t="str">
        <x:v>Recrutement</x:v>
      </x:c>
      <x:c r="C18" s="266" t="str">
        <x:v>RH</x:v>
      </x:c>
      <x:c r="D18" s="262" t="str">
        <x:v>Perte de compétence critique</x:v>
      </x:c>
      <x:c r="E18" s="262" t="str">
        <x:v>Départ non anticipé</x:v>
      </x:c>
      <x:c r="F18" s="262" t="str">
        <x:v>Baisse de capacité opérationnelle</x:v>
      </x:c>
      <x:c r="G18" s="262" t="str">
        <x:v>Fiches de poste existantes</x:v>
      </x:c>
      <x:c r="H18" s="266" t="n">
        <x:v>3</x:v>
      </x:c>
      <x:c r="I18" s="266" t="n">
        <x:v>4</x:v>
      </x:c>
      <x:c r="J18" s="266" t="n">
        <x:v>4</x:v>
      </x:c>
      <x:c r="K18" s="266" t="n">
        <x:f>H18*I18*J18</x:f>
        <x:v>48</x:v>
      </x:c>
      <x:c r="L18" s="266" t="str">
        <x:f>IF(K18&gt;=60,"Critique",IF(K18&gt;=30,"Élevé",IF(K18&gt;=15,"Modéré","Faible")))</x:f>
        <x:v>Élevé</x:v>
      </x:c>
      <x:c r="M18" s="262" t="str">
        <x:v>Plan de succession et transfert</x:v>
      </x:c>
      <x:c r="N18" s="266" t="str">
        <x:v>RH</x:v>
      </x:c>
      <x:c r="O18" s="270" t="str">
        <x:v>2026-09-05</x:v>
      </x:c>
      <x:c r="P18" s="266" t="str">
        <x:v>En cours</x:v>
      </x:c>
    </x:row>
    <x:row r="19" ht="42" customHeight="1">
      <x:c r="A19" s="267" t="str">
        <x:v>R-010</x:v>
      </x:c>
      <x:c r="B19" s="267" t="str">
        <x:v>Stockage</x:v>
      </x:c>
      <x:c r="C19" s="267" t="str">
        <x:v>Logistique</x:v>
      </x:c>
      <x:c r="D19" s="264" t="str">
        <x:v>Erreur de stock</x:v>
      </x:c>
      <x:c r="E19" s="264" t="str">
        <x:v>Saisie manuelle</x:v>
      </x:c>
      <x:c r="F19" s="264" t="str">
        <x:v>Rupture ou surstock</x:v>
      </x:c>
      <x:c r="G19" s="264" t="str">
        <x:v>Inventaire mensuel</x:v>
      </x:c>
      <x:c r="H19" s="267" t="n">
        <x:v>3</x:v>
      </x:c>
      <x:c r="I19" s="267" t="n">
        <x:v>3</x:v>
      </x:c>
      <x:c r="J19" s="267" t="n">
        <x:v>3</x:v>
      </x:c>
      <x:c r="K19" s="267" t="n">
        <x:f>H19*I19*J19</x:f>
        <x:v>27</x:v>
      </x:c>
      <x:c r="L19" s="267" t="str">
        <x:f>IF(K19&gt;=60,"Critique",IF(K19&gt;=30,"Élevé",IF(K19&gt;=15,"Modéré","Faible")))</x:f>
        <x:v>Modéré</x:v>
      </x:c>
      <x:c r="M19" s="264" t="str">
        <x:v>Mettre en place le scan mobile</x:v>
      </x:c>
      <x:c r="N19" s="267" t="str">
        <x:v>Logistique</x:v>
      </x:c>
      <x:c r="O19" s="271" t="str">
        <x:v>2026-08-30</x:v>
      </x:c>
      <x:c r="P19" s="267" t="str">
        <x:v>À lancer</x:v>
      </x:c>
    </x:row>
    <x:row r="20" ht="42" customHeight="1">
      <x:c r="A20" s="266" t="str">
        <x:v>R-011</x:v>
      </x:c>
      <x:c r="B20" s="266" t="str">
        <x:v>Contrats</x:v>
      </x:c>
      <x:c r="C20" s="266" t="str">
        <x:v>Conformité</x:v>
      </x:c>
      <x:c r="D20" s="262" t="str">
        <x:v>Clause réglementaire oubliée</x:v>
      </x:c>
      <x:c r="E20" s="262" t="str">
        <x:v>Veille incomplète</x:v>
      </x:c>
      <x:c r="F20" s="262" t="str">
        <x:v>Litige ou pénalité</x:v>
      </x:c>
      <x:c r="G20" s="262" t="str">
        <x:v>Validation juridique ponctuelle</x:v>
      </x:c>
      <x:c r="H20" s="266" t="n">
        <x:v>2</x:v>
      </x:c>
      <x:c r="I20" s="266" t="n">
        <x:v>5</x:v>
      </x:c>
      <x:c r="J20" s="266" t="n">
        <x:v>4</x:v>
      </x:c>
      <x:c r="K20" s="266" t="n">
        <x:f>H20*I20*J20</x:f>
        <x:v>40</x:v>
      </x:c>
      <x:c r="L20" s="266" t="str">
        <x:f>IF(K20&gt;=60,"Critique",IF(K20&gt;=30,"Élevé",IF(K20&gt;=15,"Modéré","Faible")))</x:f>
        <x:v>Élevé</x:v>
      </x:c>
      <x:c r="M20" s="262" t="str">
        <x:v>Créer une checklist contractuelle</x:v>
      </x:c>
      <x:c r="N20" s="266" t="str">
        <x:v>Juridique</x:v>
      </x:c>
      <x:c r="O20" s="270" t="str">
        <x:v>2026-08-22</x:v>
      </x:c>
      <x:c r="P20" s="266" t="str">
        <x:v>Clôturée</x:v>
      </x:c>
    </x:row>
    <x:row r="21" ht="42" customHeight="1">
      <x:c r="A21" s="267" t="str">
        <x:v>R-012</x:v>
      </x:c>
      <x:c r="B21" s="267" t="str">
        <x:v>Énergie</x:v>
      </x:c>
      <x:c r="C21" s="267" t="str">
        <x:v>Environnement</x:v>
      </x:c>
      <x:c r="D21" s="264" t="str">
        <x:v>Surconsommation électrique</x:v>
      </x:c>
      <x:c r="E21" s="264" t="str">
        <x:v>Équipement ancien</x:v>
      </x:c>
      <x:c r="F21" s="264" t="str">
        <x:v>Coûts élevés et impact carbone</x:v>
      </x:c>
      <x:c r="G21" s="264" t="str">
        <x:v>Suivi mensuel des factures</x:v>
      </x:c>
      <x:c r="H21" s="267" t="n">
        <x:v>3</x:v>
      </x:c>
      <x:c r="I21" s="267" t="n">
        <x:v>3</x:v>
      </x:c>
      <x:c r="J21" s="267" t="n">
        <x:v>2</x:v>
      </x:c>
      <x:c r="K21" s="267" t="n">
        <x:f>H21*I21*J21</x:f>
        <x:v>18</x:v>
      </x:c>
      <x:c r="L21" s="267" t="str">
        <x:f>IF(K21&gt;=60,"Critique",IF(K21&gt;=30,"Élevé",IF(K21&gt;=15,"Modéré","Faible")))</x:f>
        <x:v>Modéré</x:v>
      </x:c>
      <x:c r="M21" s="264" t="str">
        <x:v>Installer sous-comptage et seuils d’alerte</x:v>
      </x:c>
      <x:c r="N21" s="267" t="str">
        <x:v>Services généraux</x:v>
      </x:c>
      <x:c r="O21" s="271" t="str">
        <x:v>2026-09-10</x:v>
      </x:c>
      <x:c r="P21" s="267" t="str">
        <x:v>À lancer</x:v>
      </x:c>
    </x:row>
    <x:row r="23">
      <x:c r="A23" s="275" t="str">
        <x:v>GRILLE DE COTATION</x:v>
      </x:c>
      <x:c r="B23" s="275"/>
      <x:c r="C23" s="275"/>
      <x:c r="D23" s="275"/>
      <x:c r="E23" s="275"/>
      <x:c r="F23" s="275"/>
      <x:c r="H23" s="275" t="str">
        <x:v>SEUILS DE PRIORITÉ ET DÉCISION</x:v>
      </x:c>
      <x:c r="I23" s="275"/>
      <x:c r="J23" s="275"/>
      <x:c r="K23" s="275"/>
      <x:c r="L23" s="275"/>
      <x:c r="M23" s="275"/>
      <x:c r="N23" s="275"/>
      <x:c r="O23" s="275"/>
      <x:c r="P23" s="275"/>
    </x:row>
    <x:row r="24">
      <x:c r="A24" s="287" t="str">
        <x:v>Critère</x:v>
      </x:c>
      <x:c r="B24" s="287" t="str">
        <x:v>1</x:v>
      </x:c>
      <x:c r="C24" s="287" t="str">
        <x:v>2</x:v>
      </x:c>
      <x:c r="D24" s="287" t="str">
        <x:v>3</x:v>
      </x:c>
      <x:c r="E24" s="287" t="str">
        <x:v>4</x:v>
      </x:c>
      <x:c r="F24" s="287" t="str">
        <x:v>5</x:v>
      </x:c>
      <x:c r="H24" s="287" t="str">
        <x:v>Score</x:v>
      </x:c>
      <x:c r="I24" s="287" t="str">
        <x:v>1 à 14</x:v>
      </x:c>
      <x:c r="J24" s="287" t="str"/>
      <x:c r="K24" s="287" t="str">
        <x:v>15 à 29</x:v>
      </x:c>
      <x:c r="L24" s="287" t="str"/>
      <x:c r="M24" s="287" t="str">
        <x:v>30 à 59</x:v>
      </x:c>
      <x:c r="N24" s="287" t="str"/>
      <x:c r="O24" s="287" t="str">
        <x:v>60 à 125</x:v>
      </x:c>
      <x:c r="P24" s="287" t="str"/>
    </x:row>
    <x:row r="25">
      <x:c r="A25" s="281" t="str">
        <x:v>Probabilité</x:v>
      </x:c>
      <x:c r="B25" s="281" t="str">
        <x:v>Rare</x:v>
      </x:c>
      <x:c r="C25" s="281" t="str">
        <x:v>Peu probable</x:v>
      </x:c>
      <x:c r="D25" s="281" t="str">
        <x:v>Possible</x:v>
      </x:c>
      <x:c r="E25" s="281" t="str">
        <x:v>Probable</x:v>
      </x:c>
      <x:c r="F25" s="281" t="str">
        <x:v>Très probable</x:v>
      </x:c>
      <x:c r="H25" s="290" t="str">
        <x:v>Niveau</x:v>
      </x:c>
      <x:c r="I25" s="290" t="str">
        <x:v>Faible</x:v>
      </x:c>
      <x:c r="J25" s="292" t="str"/>
      <x:c r="K25" s="292" t="str">
        <x:v>Modéré</x:v>
      </x:c>
      <x:c r="L25" s="294" t="str"/>
      <x:c r="M25" s="294" t="str">
        <x:v>Élevé</x:v>
      </x:c>
      <x:c r="N25" s="296" t="str"/>
      <x:c r="O25" s="296" t="str">
        <x:v>Critique</x:v>
      </x:c>
      <x:c r="P25" s="296" t="str"/>
    </x:row>
    <x:row r="26">
      <x:c r="A26" s="281" t="str">
        <x:v>Impact</x:v>
      </x:c>
      <x:c r="B26" s="281" t="str">
        <x:v>Mineur</x:v>
      </x:c>
      <x:c r="C26" s="281" t="str">
        <x:v>Faible</x:v>
      </x:c>
      <x:c r="D26" s="281" t="str">
        <x:v>Significatif</x:v>
      </x:c>
      <x:c r="E26" s="281" t="str">
        <x:v>Majeur</x:v>
      </x:c>
      <x:c r="F26" s="281" t="str">
        <x:v>Critique</x:v>
      </x:c>
      <x:c r="H26" s="290" t="str">
        <x:v>Décision</x:v>
      </x:c>
      <x:c r="I26" s="290" t="str">
        <x:v>Surveiller</x:v>
      </x:c>
      <x:c r="J26" s="292" t="str"/>
      <x:c r="K26" s="292" t="str">
        <x:v>Planifier</x:v>
      </x:c>
      <x:c r="L26" s="294" t="str"/>
      <x:c r="M26" s="294" t="str">
        <x:v>Traiter rapidement</x:v>
      </x:c>
      <x:c r="N26" s="296" t="str"/>
      <x:c r="O26" s="296" t="str">
        <x:v>Action immédiate</x:v>
      </x:c>
      <x:c r="P26" s="296" t="str"/>
    </x:row>
  </x:sheetData>
  <x:mergeCells>
    <x:mergeCell ref="A1:P2"/>
    <x:mergeCell ref="A3:P3"/>
    <x:mergeCell ref="A4:D4"/>
    <x:mergeCell ref="A5:D6"/>
    <x:mergeCell ref="E4:H4"/>
    <x:mergeCell ref="E5:H6"/>
    <x:mergeCell ref="I4:L4"/>
    <x:mergeCell ref="I5:L6"/>
    <x:mergeCell ref="M4:P4"/>
    <x:mergeCell ref="M5:P6"/>
    <x:mergeCell ref="A8:B8"/>
    <x:mergeCell ref="C8:D8"/>
    <x:mergeCell ref="E8:F8"/>
    <x:mergeCell ref="G8:H8"/>
    <x:mergeCell ref="I8:J8"/>
    <x:mergeCell ref="K8:M8"/>
    <x:mergeCell ref="N8:P8"/>
    <x:mergeCell ref="A23:F23"/>
    <x:mergeCell ref="H23:P23"/>
    <x:mergeCell ref="I24:I26"/>
    <x:mergeCell ref="K24:K26"/>
    <x:mergeCell ref="M24:M26"/>
    <x:mergeCell ref="O24:O26"/>
  </x:mergeCells>
  <x:conditionalFormatting sqref="K10:K21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L10:L21">
    <x:cfRule type="expression" dxfId="0" priority="2">
      <x:formula>L10="Critique"</x:formula>
    </x:cfRule>
    <x:cfRule type="expression" dxfId="1" priority="3">
      <x:formula>L10="Élevé"</x:formula>
    </x:cfRule>
    <x:cfRule type="expression" dxfId="2" priority="4">
      <x:formula>L10="Modéré"</x:formula>
    </x:cfRule>
    <x:cfRule type="expression" dxfId="3" priority="5">
      <x:formula>L10="Faible"</x:formula>
    </x:cfRule>
  </x:conditionalFormatting>
  <x:conditionalFormatting sqref="P10:P21">
    <x:cfRule type="expression" dxfId="4" priority="6">
      <x:formula>P10="Clôturée"</x:formula>
    </x:cfRule>
    <x:cfRule type="expression" dxfId="5" priority="7">
      <x:formula>P10="En cours"</x:formula>
    </x:cfRule>
    <x:cfRule type="expression" dxfId="6" priority="8">
      <x:formula>P10="À lancer"</x:formula>
    </x:cfRule>
  </x:conditionalFormatting>
  <x:dataValidations count="3">
    <x:dataValidation type="list" sqref="H10:J21">
      <x:formula1>"1,2,3,4,5"</x:formula1>
    </x:dataValidation>
    <x:dataValidation type="list" sqref="P10:P21">
      <x:formula1>"À lancer,En cours,Clôturée,Suspendue"</x:formula1>
    </x:dataValidation>
    <x:dataValidation type="list" sqref="C10:C21">
      <x:formula1>"Supply Chain,Industrie,Qualité,Cybersécurité,HSE,Projet,Finance,Laboratoire,RH,Logistique,Conformité,Environnement"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7046ef0ea864152"/>
  </x:tableParts>
</x:worksheet>
</file>