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49715de59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alyse financière" sheetId="1" r:id="R61eb1895fad34522"/>
    <x:sheet xmlns:r="http://schemas.openxmlformats.org/officeDocument/2006/relationships" name="Données &amp; hypothèses" sheetId="2" r:id="Rb1182f5be10648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;[Red](#,##0);-"/>
    <x:numFmt numFmtId="201" formatCode="0.0%;[Red](0.0%);-"/>
    <x:numFmt numFmtId="202" formatCode="0.0x;[Red](0.0x);-"/>
  </x:numFmts>
  <x:fonts count="15">
    <x:font>
      <x:sz val="11"/>
      <x:name val="Carlito"/>
    </x:font>
    <x:font>
      <x:b/>
      <x:sz val="16"/>
      <x:color rgb="FFFFFFFF"/>
      <x:name val="Carlito"/>
    </x:font>
    <x:font>
      <x:i/>
      <x:sz val="11"/>
      <x:color rgb="FF334E68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sz val="10"/>
      <x:color rgb="FF1F2937"/>
      <x:name val="Aptos"/>
    </x:font>
    <x:font>
      <x:b/>
      <x:sz val="19"/>
      <x:color rgb="FFFFFFFF"/>
      <x:name val="Aptos"/>
    </x:font>
    <x:font>
      <x:i/>
      <x:sz val="10"/>
      <x:color rgb="FF1F3A5F"/>
      <x:name val="Aptos"/>
    </x:font>
    <x:font>
      <x:b/>
      <x:sz val="10"/>
      <x:color rgb="FF1F2937"/>
      <x:name val="Aptos"/>
    </x:font>
    <x:font>
      <x:sz val="10"/>
      <x:color rgb="FF008000"/>
      <x:name val="Aptos"/>
    </x:font>
    <x:font>
      <x:b/>
      <x:sz val="11"/>
      <x:color rgb="FFFFFFFF"/>
      <x:name val="Aptos"/>
    </x:font>
    <x:font>
      <x:b/>
      <x:sz val="10"/>
      <x:color rgb="FF243B53"/>
      <x:name val="Aptos"/>
    </x:font>
    <x:font>
      <x:sz val="10"/>
      <x:color rgb="FF000000"/>
      <x:name val="Aptos"/>
    </x:font>
    <x:font>
      <x:b/>
      <x:sz val="10"/>
      <x:color rgb="FF000000"/>
      <x:name val="Aptos"/>
    </x:font>
    <x:font>
      <x:b/>
      <x:sz val="10"/>
      <x:color rgb="FF134E4A"/>
      <x:name val="Aptos"/>
    </x:font>
  </x:fonts>
  <x:fills count="22">
    <x:fill>
      <x:patternFill patternType="none"/>
    </x:fill>
    <x:fill>
      <x:patternFill patternType="gray125"/>
    </x:fill>
    <x:fill>
      <x:patternFill patternType="solid">
        <x:fgColor rgb="FF243B53"/>
      </x:patternFill>
    </x:fill>
    <x:fill>
      <x:patternFill patternType="solid">
        <x:fgColor rgb="FFE8EEF3"/>
      </x:patternFill>
    </x:fill>
    <x:fill>
      <x:patternFill patternType="solid">
        <x:fgColor rgb="FF0B7285"/>
      </x:patternFill>
    </x:fill>
    <x:fill>
      <x:patternFill patternType="solid">
        <x:fgColor rgb="FFFFF2CC"/>
      </x:patternFill>
    </x:fill>
    <x:fill>
      <x:patternFill patternType="solid">
        <x:fgColor rgb="FF1F3A5F"/>
      </x:patternFill>
    </x:fill>
    <x:fill>
      <x:patternFill patternType="solid">
        <x:fgColor rgb="FFDDEAF3"/>
      </x:patternFill>
    </x:fill>
    <x:fill>
      <x:patternFill patternType="solid">
        <x:fgColor rgb="FFE9EEF5"/>
      </x:patternFill>
    </x:fill>
    <x:fill>
      <x:patternFill patternType="solid">
        <x:fgColor rgb="FFF7FAFC"/>
      </x:patternFill>
    </x:fill>
    <x:fill>
      <x:patternFill patternType="solid">
        <x:fgColor rgb="FF7B2CBF"/>
      </x:patternFill>
    </x:fill>
    <x:fill>
      <x:patternFill patternType="solid">
        <x:fgColor rgb="FFB45309"/>
      </x:patternFill>
    </x:fill>
    <x:fill>
      <x:patternFill patternType="solid">
        <x:fgColor rgb="FF0F766E"/>
      </x:patternFill>
    </x:fill>
    <x:fill>
      <x:patternFill patternType="solid">
        <x:fgColor rgb="FFD9EAF7"/>
      </x:patternFill>
    </x:fill>
    <x:fill>
      <x:patternFill patternType="solid">
        <x:fgColor rgb="FFDDEEDB"/>
      </x:patternFill>
    </x:fill>
    <x:fill>
      <x:patternFill patternType="solid">
        <x:fgColor rgb="FFEEE4F5"/>
      </x:patternFill>
    </x:fill>
    <x:fill>
      <x:patternFill patternType="solid">
        <x:fgColor rgb="FFE7EEF6"/>
      </x:patternFill>
    </x:fill>
    <x:fill>
      <x:patternFill patternType="solid">
        <x:fgColor rgb="FFE3F1E1"/>
      </x:patternFill>
    </x:fill>
    <x:fill>
      <x:patternFill patternType="solid">
        <x:fgColor rgb="FFDCE6F1"/>
      </x:patternFill>
    </x:fill>
    <x:fill>
      <x:patternFill patternType="solid">
        <x:fgColor rgb="FFEADCF5"/>
      </x:patternFill>
    </x:fill>
    <x:fill>
      <x:patternFill patternType="solid">
        <x:fgColor rgb="FFFCE8D5"/>
      </x:patternFill>
    </x:fill>
    <x:fill>
      <x:patternFill patternType="solid">
        <x:fgColor rgb="FFE8F5F2"/>
      </x:patternFill>
    </x:fill>
  </x:fills>
  <x:borders count="4">
    <x:border/>
    <x:border/>
    <x:border>
      <x:top style="medium">
        <x:color rgb="FF52606D"/>
      </x:top>
    </x:border>
    <x:border>
      <x:top style="medium">
        <x:color rgb="FF52606D"/>
      </x:top>
    </x:border>
  </x:borders>
  <x:cellStyleXfs count="1">
    <x:xf numFmtId="0" fontId="0" fillId="0" borderId="0"/>
  </x:cellStyleXfs>
  <x:cellXfs count="15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0" fontId="0" fillId="0" borderId="0" xfId="0" applyNumberFormat="1" applyFont="1" applyFill="1" applyBorder="1"/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5" fillId="6" borderId="1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0" fontId="5" fillId="7" borderId="0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horizontal="center" vertical="center" wrapText="1"/>
    </x:xf>
    <x:xf numFmtId="0" fontId="5" fillId="7" borderId="1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horizontal="center" vertical="center" wrapText="1"/>
    </x:xf>
    <x:xf numFmtId="0" fontId="5" fillId="8" borderId="0" xfId="0" applyNumberFormat="1" applyFont="1" applyFill="1" applyBorder="1" applyAlignment="1">
      <x:alignment vertical="center" wrapText="1"/>
    </x:xf>
    <x:xf numFmtId="0" fontId="8" fillId="8" borderId="0" xfId="0" applyNumberFormat="1" applyFont="1" applyFill="1" applyBorder="1" applyAlignment="1">
      <x:alignment vertical="center" wrapText="1"/>
    </x:xf>
    <x:xf numFmtId="0" fontId="5" fillId="8" borderId="1" xfId="0" applyNumberFormat="1" applyFont="1" applyFill="1" applyBorder="1" applyAlignment="1">
      <x:alignment vertical="center" wrapText="1"/>
    </x:xf>
    <x:xf numFmtId="0" fontId="8" fillId="8" borderId="1" xfId="0" applyNumberFormat="1" applyFont="1" applyFill="1" applyBorder="1" applyAlignment="1">
      <x:alignment vertical="center" wrapText="1"/>
    </x:xf>
    <x:xf numFmtId="0" fontId="5" fillId="9" borderId="0" xfId="0" applyNumberFormat="1" applyFont="1" applyFill="1" applyBorder="1" applyAlignment="1">
      <x:alignment vertical="center" wrapText="1"/>
    </x:xf>
    <x:xf numFmtId="0" fontId="9" fillId="9" borderId="0" xfId="0" applyNumberFormat="1" applyFont="1" applyFill="1" applyBorder="1" applyAlignment="1">
      <x:alignment vertical="center" wrapText="1"/>
    </x:xf>
    <x:xf numFmtId="0" fontId="5" fillId="9" borderId="1" xfId="0" applyNumberFormat="1" applyFont="1" applyFill="1" applyBorder="1" applyAlignment="1">
      <x:alignment vertical="center" wrapText="1"/>
    </x:xf>
    <x:xf numFmtId="0" fontId="9" fillId="9" borderId="1" xfId="0" applyNumberFormat="1" applyFont="1" applyFill="1" applyBorder="1" applyAlignment="1">
      <x:alignment vertical="center" wrapText="1"/>
    </x:xf>
    <x:xf numFmtId="0" fontId="10" fillId="6" borderId="0" xfId="0" applyNumberFormat="1" applyFont="1" applyFill="1" applyBorder="1" applyAlignment="1">
      <x:alignment vertical="center" wrapText="1"/>
    </x:xf>
    <x:xf numFmtId="0" fontId="10" fillId="6" borderId="0" xfId="0" applyNumberFormat="1" applyFont="1" applyFill="1" applyBorder="1" applyAlignment="1">
      <x:alignment horizontal="left" vertical="center" wrapText="1"/>
    </x:xf>
    <x:xf numFmtId="0" fontId="10" fillId="6" borderId="1" xfId="0" applyNumberFormat="1" applyFont="1" applyFill="1" applyBorder="1" applyAlignment="1">
      <x:alignment vertical="center" wrapText="1"/>
    </x:xf>
    <x:xf numFmtId="0" fontId="10" fillId="6" borderId="1" xfId="0" applyNumberFormat="1" applyFont="1" applyFill="1" applyBorder="1" applyAlignment="1">
      <x:alignment horizontal="left" vertical="center" wrapText="1"/>
    </x:xf>
    <x:xf numFmtId="0" fontId="5" fillId="10" borderId="0" xfId="0" applyNumberFormat="1" applyFont="1" applyFill="1" applyBorder="1" applyAlignment="1">
      <x:alignment vertical="center" wrapText="1"/>
    </x:xf>
    <x:xf numFmtId="0" fontId="10" fillId="10" borderId="0" xfId="0" applyNumberFormat="1" applyFont="1" applyFill="1" applyBorder="1" applyAlignment="1">
      <x:alignment vertical="center" wrapText="1"/>
    </x:xf>
    <x:xf numFmtId="0" fontId="10" fillId="10" borderId="0" xfId="0" applyNumberFormat="1" applyFont="1" applyFill="1" applyBorder="1" applyAlignment="1">
      <x:alignment horizontal="left" vertical="center" wrapText="1"/>
    </x:xf>
    <x:xf numFmtId="0" fontId="5" fillId="10" borderId="1" xfId="0" applyNumberFormat="1" applyFont="1" applyFill="1" applyBorder="1" applyAlignment="1">
      <x:alignment vertical="center" wrapText="1"/>
    </x:xf>
    <x:xf numFmtId="0" fontId="10" fillId="10" borderId="1" xfId="0" applyNumberFormat="1" applyFont="1" applyFill="1" applyBorder="1" applyAlignment="1">
      <x:alignment vertical="center" wrapText="1"/>
    </x:xf>
    <x:xf numFmtId="0" fontId="10" fillId="10" borderId="1" xfId="0" applyNumberFormat="1" applyFont="1" applyFill="1" applyBorder="1" applyAlignment="1">
      <x:alignment horizontal="left" vertical="center" wrapText="1"/>
    </x:xf>
    <x:xf numFmtId="0" fontId="5" fillId="11" borderId="0" xfId="0" applyNumberFormat="1" applyFont="1" applyFill="1" applyBorder="1" applyAlignment="1">
      <x:alignment vertical="center" wrapText="1"/>
    </x:xf>
    <x:xf numFmtId="0" fontId="10" fillId="11" borderId="0" xfId="0" applyNumberFormat="1" applyFont="1" applyFill="1" applyBorder="1" applyAlignment="1">
      <x:alignment vertical="center" wrapText="1"/>
    </x:xf>
    <x:xf numFmtId="0" fontId="10" fillId="11" borderId="0" xfId="0" applyNumberFormat="1" applyFont="1" applyFill="1" applyBorder="1" applyAlignment="1">
      <x:alignment horizontal="left" vertical="center" wrapText="1"/>
    </x:xf>
    <x:xf numFmtId="0" fontId="5" fillId="11" borderId="1" xfId="0" applyNumberFormat="1" applyFont="1" applyFill="1" applyBorder="1" applyAlignment="1">
      <x:alignment vertical="center" wrapText="1"/>
    </x:xf>
    <x:xf numFmtId="0" fontId="10" fillId="11" borderId="1" xfId="0" applyNumberFormat="1" applyFont="1" applyFill="1" applyBorder="1" applyAlignment="1">
      <x:alignment vertical="center" wrapText="1"/>
    </x:xf>
    <x:xf numFmtId="0" fontId="10" fillId="11" borderId="1" xfId="0" applyNumberFormat="1" applyFont="1" applyFill="1" applyBorder="1" applyAlignment="1">
      <x:alignment horizontal="left" vertical="center" wrapText="1"/>
    </x:xf>
    <x:xf numFmtId="0" fontId="5" fillId="12" borderId="0" xfId="0" applyNumberFormat="1" applyFont="1" applyFill="1" applyBorder="1" applyAlignment="1">
      <x:alignment vertical="center" wrapText="1"/>
    </x:xf>
    <x:xf numFmtId="0" fontId="10" fillId="12" borderId="0" xfId="0" applyNumberFormat="1" applyFont="1" applyFill="1" applyBorder="1" applyAlignment="1">
      <x:alignment vertical="center" wrapText="1"/>
    </x:xf>
    <x:xf numFmtId="0" fontId="10" fillId="12" borderId="0" xfId="0" applyNumberFormat="1" applyFont="1" applyFill="1" applyBorder="1" applyAlignment="1">
      <x:alignment horizontal="left" vertical="center" wrapText="1"/>
    </x:xf>
    <x:xf numFmtId="0" fontId="5" fillId="12" borderId="1" xfId="0" applyNumberFormat="1" applyFont="1" applyFill="1" applyBorder="1" applyAlignment="1">
      <x:alignment vertical="center" wrapText="1"/>
    </x:xf>
    <x:xf numFmtId="0" fontId="10" fillId="12" borderId="1" xfId="0" applyNumberFormat="1" applyFont="1" applyFill="1" applyBorder="1" applyAlignment="1">
      <x:alignment vertical="center" wrapText="1"/>
    </x:xf>
    <x:xf numFmtId="0" fontId="10" fillId="12" borderId="1" xfId="0" applyNumberFormat="1" applyFont="1" applyFill="1" applyBorder="1" applyAlignment="1">
      <x:alignment horizontal="left" vertical="center" wrapText="1"/>
    </x:xf>
    <x:xf numFmtId="0" fontId="5" fillId="13" borderId="0" xfId="0" applyNumberFormat="1" applyFont="1" applyFill="1" applyBorder="1" applyAlignment="1">
      <x:alignment vertical="center" wrapText="1"/>
    </x:xf>
    <x:xf numFmtId="0" fontId="11" fillId="13" borderId="0" xfId="0" applyNumberFormat="1" applyFont="1" applyFill="1" applyBorder="1" applyAlignment="1">
      <x:alignment vertical="center" wrapText="1"/>
    </x:xf>
    <x:xf numFmtId="0" fontId="11" fillId="13" borderId="0" xfId="0" applyNumberFormat="1" applyFont="1" applyFill="1" applyBorder="1" applyAlignment="1">
      <x:alignment horizontal="center" vertical="center" wrapText="1"/>
    </x:xf>
    <x:xf numFmtId="0" fontId="5" fillId="13" borderId="1" xfId="0" applyNumberFormat="1" applyFont="1" applyFill="1" applyBorder="1" applyAlignment="1">
      <x:alignment vertical="center" wrapText="1"/>
    </x:xf>
    <x:xf numFmtId="0" fontId="11" fillId="13" borderId="1" xfId="0" applyNumberFormat="1" applyFont="1" applyFill="1" applyBorder="1" applyAlignment="1">
      <x:alignment vertical="center" wrapText="1"/>
    </x:xf>
    <x:xf numFmtId="0" fontId="11" fillId="13" borderId="1" xfId="0" applyNumberFormat="1" applyFont="1" applyFill="1" applyBorder="1" applyAlignment="1">
      <x:alignment horizontal="center" vertical="center" wrapText="1"/>
    </x:xf>
    <x:xf numFmtId="0" fontId="5" fillId="14" borderId="0" xfId="0" applyNumberFormat="1" applyFont="1" applyFill="1" applyBorder="1" applyAlignment="1">
      <x:alignment vertical="center" wrapText="1"/>
    </x:xf>
    <x:xf numFmtId="0" fontId="11" fillId="14" borderId="0" xfId="0" applyNumberFormat="1" applyFont="1" applyFill="1" applyBorder="1" applyAlignment="1">
      <x:alignment vertical="center" wrapText="1"/>
    </x:xf>
    <x:xf numFmtId="0" fontId="11" fillId="14" borderId="0" xfId="0" applyNumberFormat="1" applyFont="1" applyFill="1" applyBorder="1" applyAlignment="1">
      <x:alignment horizontal="center" vertical="center" wrapText="1"/>
    </x:xf>
    <x:xf numFmtId="0" fontId="5" fillId="14" borderId="1" xfId="0" applyNumberFormat="1" applyFont="1" applyFill="1" applyBorder="1" applyAlignment="1">
      <x:alignment vertical="center" wrapText="1"/>
    </x:xf>
    <x:xf numFmtId="0" fontId="11" fillId="14" borderId="1" xfId="0" applyNumberFormat="1" applyFont="1" applyFill="1" applyBorder="1" applyAlignment="1">
      <x:alignment vertical="center" wrapText="1"/>
    </x:xf>
    <x:xf numFmtId="0" fontId="11" fillId="14" borderId="1" xfId="0" applyNumberFormat="1" applyFont="1" applyFill="1" applyBorder="1" applyAlignment="1">
      <x:alignment horizontal="center" vertical="center" wrapText="1"/>
    </x:xf>
    <x:xf numFmtId="0" fontId="5" fillId="15" borderId="0" xfId="0" applyNumberFormat="1" applyFont="1" applyFill="1" applyBorder="1" applyAlignment="1">
      <x:alignment vertical="center" wrapText="1"/>
    </x:xf>
    <x:xf numFmtId="0" fontId="11" fillId="15" borderId="0" xfId="0" applyNumberFormat="1" applyFont="1" applyFill="1" applyBorder="1" applyAlignment="1">
      <x:alignment vertical="center" wrapText="1"/>
    </x:xf>
    <x:xf numFmtId="0" fontId="11" fillId="15" borderId="0" xfId="0" applyNumberFormat="1" applyFont="1" applyFill="1" applyBorder="1" applyAlignment="1">
      <x:alignment horizontal="center" vertical="center" wrapText="1"/>
    </x:xf>
    <x:xf numFmtId="0" fontId="5" fillId="15" borderId="1" xfId="0" applyNumberFormat="1" applyFont="1" applyFill="1" applyBorder="1" applyAlignment="1">
      <x:alignment vertical="center" wrapText="1"/>
    </x:xf>
    <x:xf numFmtId="0" fontId="11" fillId="15" borderId="1" xfId="0" applyNumberFormat="1" applyFont="1" applyFill="1" applyBorder="1" applyAlignment="1">
      <x:alignment vertical="center" wrapText="1"/>
    </x:xf>
    <x:xf numFmtId="0" fontId="11" fillId="15" borderId="1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 applyAlignment="1">
      <x:alignment vertical="center" wrapText="1"/>
    </x:xf>
    <x:xf numFmtId="0" fontId="12" fillId="0" borderId="1" xfId="0" applyNumberFormat="1" applyFont="1" applyFill="1" applyBorder="1" applyAlignment="1">
      <x:alignment vertical="center" wrapText="1"/>
    </x:xf>
    <x:xf numFmtId="0" fontId="5" fillId="16" borderId="0" xfId="0" applyNumberFormat="1" applyFont="1" applyFill="1" applyBorder="1" applyAlignment="1">
      <x:alignment vertical="center" wrapText="1"/>
    </x:xf>
    <x:xf numFmtId="0" fontId="12" fillId="16" borderId="0" xfId="0" applyNumberFormat="1" applyFont="1" applyFill="1" applyBorder="1" applyAlignment="1">
      <x:alignment vertical="center" wrapText="1"/>
    </x:xf>
    <x:xf numFmtId="0" fontId="5" fillId="16" borderId="1" xfId="0" applyNumberFormat="1" applyFont="1" applyFill="1" applyBorder="1" applyAlignment="1">
      <x:alignment vertical="center" wrapText="1"/>
    </x:xf>
    <x:xf numFmtId="0" fontId="12" fillId="16" borderId="1" xfId="0" applyNumberFormat="1" applyFont="1" applyFill="1" applyBorder="1" applyAlignment="1">
      <x:alignment vertical="center" wrapText="1"/>
    </x:xf>
    <x:xf numFmtId="0" fontId="13" fillId="16" borderId="0" xfId="0" applyNumberFormat="1" applyFont="1" applyFill="1" applyBorder="1" applyAlignment="1">
      <x:alignment vertical="center" wrapText="1"/>
    </x:xf>
    <x:xf numFmtId="0" fontId="13" fillId="16" borderId="1" xfId="0" applyNumberFormat="1" applyFont="1" applyFill="1" applyBorder="1" applyAlignment="1">
      <x:alignment vertical="center" wrapText="1"/>
    </x:xf>
    <x:xf numFmtId="0" fontId="13" fillId="16" borderId="2" xfId="0" applyNumberFormat="1" applyFont="1" applyFill="1" applyBorder="1" applyAlignment="1">
      <x:alignment vertical="center" wrapText="1"/>
    </x:xf>
    <x:xf numFmtId="0" fontId="13" fillId="16" borderId="3" xfId="0" applyNumberFormat="1" applyFont="1" applyFill="1" applyBorder="1" applyAlignment="1">
      <x:alignment vertical="center" wrapText="1"/>
    </x:xf>
    <x:xf numFmtId="0" fontId="5" fillId="17" borderId="0" xfId="0" applyNumberFormat="1" applyFont="1" applyFill="1" applyBorder="1" applyAlignment="1">
      <x:alignment vertical="center" wrapText="1"/>
    </x:xf>
    <x:xf numFmtId="0" fontId="12" fillId="17" borderId="0" xfId="0" applyNumberFormat="1" applyFont="1" applyFill="1" applyBorder="1" applyAlignment="1">
      <x:alignment vertical="center" wrapText="1"/>
    </x:xf>
    <x:xf numFmtId="0" fontId="5" fillId="17" borderId="1" xfId="0" applyNumberFormat="1" applyFont="1" applyFill="1" applyBorder="1" applyAlignment="1">
      <x:alignment vertical="center" wrapText="1"/>
    </x:xf>
    <x:xf numFmtId="0" fontId="12" fillId="17" borderId="1" xfId="0" applyNumberFormat="1" applyFont="1" applyFill="1" applyBorder="1" applyAlignment="1">
      <x:alignment vertical="center" wrapText="1"/>
    </x:xf>
    <x:xf numFmtId="0" fontId="13" fillId="17" borderId="0" xfId="0" applyNumberFormat="1" applyFont="1" applyFill="1" applyBorder="1" applyAlignment="1">
      <x:alignment vertical="center" wrapText="1"/>
    </x:xf>
    <x:xf numFmtId="0" fontId="13" fillId="17" borderId="1" xfId="0" applyNumberFormat="1" applyFont="1" applyFill="1" applyBorder="1" applyAlignment="1">
      <x:alignment vertical="center" wrapText="1"/>
    </x:xf>
    <x:xf numFmtId="0" fontId="13" fillId="17" borderId="2" xfId="0" applyNumberFormat="1" applyFont="1" applyFill="1" applyBorder="1" applyAlignment="1">
      <x:alignment vertical="center" wrapText="1"/>
    </x:xf>
    <x:xf numFmtId="0" fontId="13" fillId="17" borderId="3" xfId="0" applyNumberFormat="1" applyFont="1" applyFill="1" applyBorder="1" applyAlignment="1">
      <x:alignment vertical="center" wrapText="1"/>
    </x:xf>
    <x:xf numFmtId="0" fontId="5" fillId="18" borderId="0" xfId="0" applyNumberFormat="1" applyFont="1" applyFill="1" applyBorder="1" applyAlignment="1">
      <x:alignment vertical="center" wrapText="1"/>
    </x:xf>
    <x:xf numFmtId="0" fontId="12" fillId="18" borderId="0" xfId="0" applyNumberFormat="1" applyFont="1" applyFill="1" applyBorder="1" applyAlignment="1">
      <x:alignment vertical="center" wrapText="1"/>
    </x:xf>
    <x:xf numFmtId="0" fontId="5" fillId="18" borderId="1" xfId="0" applyNumberFormat="1" applyFont="1" applyFill="1" applyBorder="1" applyAlignment="1">
      <x:alignment vertical="center" wrapText="1"/>
    </x:xf>
    <x:xf numFmtId="0" fontId="12" fillId="18" borderId="1" xfId="0" applyNumberFormat="1" applyFont="1" applyFill="1" applyBorder="1" applyAlignment="1">
      <x:alignment vertical="center" wrapText="1"/>
    </x:xf>
    <x:xf numFmtId="0" fontId="13" fillId="18" borderId="0" xfId="0" applyNumberFormat="1" applyFont="1" applyFill="1" applyBorder="1" applyAlignment="1">
      <x:alignment vertical="center" wrapText="1"/>
    </x:xf>
    <x:xf numFmtId="0" fontId="13" fillId="18" borderId="1" xfId="0" applyNumberFormat="1" applyFont="1" applyFill="1" applyBorder="1" applyAlignment="1">
      <x:alignment vertical="center" wrapText="1"/>
    </x:xf>
    <x:xf numFmtId="0" fontId="13" fillId="18" borderId="2" xfId="0" applyNumberFormat="1" applyFont="1" applyFill="1" applyBorder="1" applyAlignment="1">
      <x:alignment vertical="center" wrapText="1"/>
    </x:xf>
    <x:xf numFmtId="0" fontId="13" fillId="18" borderId="3" xfId="0" applyNumberFormat="1" applyFont="1" applyFill="1" applyBorder="1" applyAlignment="1">
      <x:alignment vertical="center" wrapText="1"/>
    </x:xf>
    <x:xf numFmtId="0" fontId="5" fillId="19" borderId="0" xfId="0" applyNumberFormat="1" applyFont="1" applyFill="1" applyBorder="1" applyAlignment="1">
      <x:alignment vertical="center" wrapText="1"/>
    </x:xf>
    <x:xf numFmtId="0" fontId="12" fillId="19" borderId="0" xfId="0" applyNumberFormat="1" applyFont="1" applyFill="1" applyBorder="1" applyAlignment="1">
      <x:alignment vertical="center" wrapText="1"/>
    </x:xf>
    <x:xf numFmtId="0" fontId="5" fillId="19" borderId="1" xfId="0" applyNumberFormat="1" applyFont="1" applyFill="1" applyBorder="1" applyAlignment="1">
      <x:alignment vertical="center" wrapText="1"/>
    </x:xf>
    <x:xf numFmtId="0" fontId="12" fillId="19" borderId="1" xfId="0" applyNumberFormat="1" applyFont="1" applyFill="1" applyBorder="1" applyAlignment="1">
      <x:alignment vertical="center" wrapText="1"/>
    </x:xf>
    <x:xf numFmtId="0" fontId="13" fillId="19" borderId="0" xfId="0" applyNumberFormat="1" applyFont="1" applyFill="1" applyBorder="1" applyAlignment="1">
      <x:alignment vertical="center" wrapText="1"/>
    </x:xf>
    <x:xf numFmtId="0" fontId="13" fillId="19" borderId="1" xfId="0" applyNumberFormat="1" applyFont="1" applyFill="1" applyBorder="1" applyAlignment="1">
      <x:alignment vertical="center" wrapText="1"/>
    </x:xf>
    <x:xf numFmtId="0" fontId="13" fillId="19" borderId="2" xfId="0" applyNumberFormat="1" applyFont="1" applyFill="1" applyBorder="1" applyAlignment="1">
      <x:alignment vertical="center" wrapText="1"/>
    </x:xf>
    <x:xf numFmtId="0" fontId="13" fillId="19" borderId="3" xfId="0" applyNumberFormat="1" applyFont="1" applyFill="1" applyBorder="1" applyAlignment="1">
      <x:alignment vertical="center" wrapText="1"/>
    </x:xf>
    <x:xf numFmtId="0" fontId="5" fillId="20" borderId="0" xfId="0" applyNumberFormat="1" applyFont="1" applyFill="1" applyBorder="1" applyAlignment="1">
      <x:alignment vertical="center" wrapText="1"/>
    </x:xf>
    <x:xf numFmtId="0" fontId="12" fillId="20" borderId="0" xfId="0" applyNumberFormat="1" applyFont="1" applyFill="1" applyBorder="1" applyAlignment="1">
      <x:alignment vertical="center" wrapText="1"/>
    </x:xf>
    <x:xf numFmtId="0" fontId="5" fillId="20" borderId="1" xfId="0" applyNumberFormat="1" applyFont="1" applyFill="1" applyBorder="1" applyAlignment="1">
      <x:alignment vertical="center" wrapText="1"/>
    </x:xf>
    <x:xf numFmtId="0" fontId="12" fillId="20" borderId="1" xfId="0" applyNumberFormat="1" applyFont="1" applyFill="1" applyBorder="1" applyAlignment="1">
      <x:alignment vertical="center" wrapText="1"/>
    </x:xf>
    <x:xf numFmtId="0" fontId="13" fillId="20" borderId="0" xfId="0" applyNumberFormat="1" applyFont="1" applyFill="1" applyBorder="1" applyAlignment="1">
      <x:alignment vertical="center" wrapText="1"/>
    </x:xf>
    <x:xf numFmtId="0" fontId="13" fillId="20" borderId="1" xfId="0" applyNumberFormat="1" applyFont="1" applyFill="1" applyBorder="1" applyAlignment="1">
      <x:alignment vertical="center" wrapText="1"/>
    </x:xf>
    <x:xf numFmtId="0" fontId="13" fillId="20" borderId="2" xfId="0" applyNumberFormat="1" applyFont="1" applyFill="1" applyBorder="1" applyAlignment="1">
      <x:alignment vertical="center" wrapText="1"/>
    </x:xf>
    <x:xf numFmtId="0" fontId="13" fillId="20" borderId="3" xfId="0" applyNumberFormat="1" applyFont="1" applyFill="1" applyBorder="1" applyAlignment="1">
      <x:alignment vertical="center" wrapText="1"/>
    </x:xf>
    <x:xf numFmtId="0" fontId="5" fillId="21" borderId="0" xfId="0" applyNumberFormat="1" applyFont="1" applyFill="1" applyBorder="1" applyAlignment="1">
      <x:alignment vertical="center" wrapText="1"/>
    </x:xf>
    <x:xf numFmtId="0" fontId="14" fillId="21" borderId="0" xfId="0" applyNumberFormat="1" applyFont="1" applyFill="1" applyBorder="1" applyAlignment="1">
      <x:alignment vertical="center" wrapText="1"/>
    </x:xf>
    <x:xf numFmtId="0" fontId="5" fillId="21" borderId="1" xfId="0" applyNumberFormat="1" applyFont="1" applyFill="1" applyBorder="1" applyAlignment="1">
      <x:alignment vertical="center" wrapText="1"/>
    </x:xf>
    <x:xf numFmtId="0" fontId="14" fillId="21" borderId="1" xfId="0" applyNumberFormat="1" applyFont="1" applyFill="1" applyBorder="1" applyAlignment="1">
      <x:alignment vertical="center" wrapText="1"/>
    </x:xf>
    <x:xf numFmtId="200" fontId="9" fillId="0" borderId="0" xfId="0" applyNumberFormat="1" applyFont="1" applyFill="1" applyBorder="1" applyAlignment="1">
      <x:alignment vertical="center" wrapText="1"/>
    </x:xf>
    <x:xf numFmtId="200" fontId="12" fillId="0" borderId="0" xfId="0" applyNumberFormat="1" applyFont="1" applyFill="1" applyBorder="1" applyAlignment="1">
      <x:alignment vertical="center" wrapText="1"/>
    </x:xf>
    <x:xf numFmtId="200" fontId="13" fillId="16" borderId="2" xfId="0" applyNumberFormat="1" applyFont="1" applyFill="1" applyBorder="1" applyAlignment="1">
      <x:alignment vertical="center" wrapText="1"/>
    </x:xf>
    <x:xf numFmtId="200" fontId="9" fillId="0" borderId="1" xfId="0" applyNumberFormat="1" applyFont="1" applyFill="1" applyBorder="1" applyAlignment="1">
      <x:alignment vertical="center" wrapText="1"/>
    </x:xf>
    <x:xf numFmtId="200" fontId="12" fillId="0" borderId="1" xfId="0" applyNumberFormat="1" applyFont="1" applyFill="1" applyBorder="1" applyAlignment="1">
      <x:alignment vertical="center" wrapText="1"/>
    </x:xf>
    <x:xf numFmtId="200" fontId="13" fillId="16" borderId="3" xfId="0" applyNumberFormat="1" applyFont="1" applyFill="1" applyBorder="1" applyAlignment="1">
      <x:alignment vertical="center" wrapText="1"/>
    </x:xf>
    <x:xf numFmtId="200" fontId="13" fillId="17" borderId="2" xfId="0" applyNumberFormat="1" applyFont="1" applyFill="1" applyBorder="1" applyAlignment="1">
      <x:alignment vertical="center" wrapText="1"/>
    </x:xf>
    <x:xf numFmtId="200" fontId="13" fillId="17" borderId="3" xfId="0" applyNumberFormat="1" applyFont="1" applyFill="1" applyBorder="1" applyAlignment="1">
      <x:alignment vertical="center" wrapText="1"/>
    </x:xf>
    <x:xf numFmtId="200" fontId="13" fillId="18" borderId="2" xfId="0" applyNumberFormat="1" applyFont="1" applyFill="1" applyBorder="1" applyAlignment="1">
      <x:alignment vertical="center" wrapText="1"/>
    </x:xf>
    <x:xf numFmtId="200" fontId="13" fillId="18" borderId="3" xfId="0" applyNumberFormat="1" applyFont="1" applyFill="1" applyBorder="1" applyAlignment="1">
      <x:alignment vertical="center" wrapText="1"/>
    </x:xf>
    <x:xf numFmtId="200" fontId="13" fillId="19" borderId="2" xfId="0" applyNumberFormat="1" applyFont="1" applyFill="1" applyBorder="1" applyAlignment="1">
      <x:alignment vertical="center" wrapText="1"/>
    </x:xf>
    <x:xf numFmtId="200" fontId="13" fillId="19" borderId="3" xfId="0" applyNumberFormat="1" applyFont="1" applyFill="1" applyBorder="1" applyAlignment="1">
      <x:alignment vertical="center" wrapText="1"/>
    </x:xf>
    <x:xf numFmtId="200" fontId="13" fillId="20" borderId="2" xfId="0" applyNumberFormat="1" applyFont="1" applyFill="1" applyBorder="1" applyAlignment="1">
      <x:alignment vertical="center" wrapText="1"/>
    </x:xf>
    <x:xf numFmtId="200" fontId="13" fillId="20" borderId="3" xfId="0" applyNumberFormat="1" applyFont="1" applyFill="1" applyBorder="1" applyAlignment="1">
      <x:alignment vertical="center" wrapText="1"/>
    </x:xf>
    <x:xf numFmtId="201" fontId="12" fillId="0" borderId="0" xfId="0" applyNumberFormat="1" applyFont="1" applyFill="1" applyBorder="1" applyAlignment="1">
      <x:alignment vertical="center" wrapText="1"/>
    </x:xf>
    <x:xf numFmtId="201" fontId="12" fillId="0" borderId="1" xfId="0" applyNumberFormat="1" applyFont="1" applyFill="1" applyBorder="1" applyAlignment="1">
      <x:alignment vertical="center" wrapText="1"/>
    </x:xf>
    <x:xf numFmtId="202" fontId="12" fillId="0" borderId="0" xfId="0" applyNumberFormat="1" applyFont="1" applyFill="1" applyBorder="1" applyAlignment="1">
      <x:alignment vertical="center" wrapText="1"/>
    </x:xf>
    <x:xf numFmtId="202" fontId="12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f2e4f986845b4" /><Relationship Type="http://schemas.openxmlformats.org/officeDocument/2006/relationships/theme" Target="/xl/theme/theme1.xml" Id="R9d88d8fa67e14e41" /><Relationship Type="http://schemas.openxmlformats.org/officeDocument/2006/relationships/sharedStrings" Target="/xl/sharedStrings.xml" Id="R6720c7e0e8524de0" /><Relationship Type="http://schemas.openxmlformats.org/officeDocument/2006/relationships/worksheet" Target="/xl/worksheets/sheet1.xml" Id="R61eb1895fad34522" /><Relationship Type="http://schemas.openxmlformats.org/officeDocument/2006/relationships/worksheet" Target="/xl/worksheets/sheet2.xml" Id="Rb1182f5be10648f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4" hidden="0" customWidth="1"/>
    <x:col min="3" max="3" width="14" hidden="0" customWidth="1"/>
    <x:col min="4" max="4" width="17" hidden="0" customWidth="1"/>
    <x:col min="5" max="5" width="34" hidden="0" customWidth="1"/>
    <x:col min="6" max="6" width="14" hidden="0" customWidth="1"/>
    <x:col min="7" max="7" width="14" hidden="0" customWidth="1"/>
    <x:col min="8" max="8" width="17" hidden="0" customWidth="1"/>
  </x:cols>
  <x:sheetData>
    <x:row r="1" ht="24" customHeight="1">
      <x:c r="A1" s="35" t="str">
        <x:v>TABLEAU DE FINANCEMENT – ANALYSE FINANCIÈRE</x:v>
      </x:c>
      <x:c r="B1" s="35"/>
      <x:c r="C1" s="35"/>
      <x:c r="D1" s="35"/>
      <x:c r="E1" s="35"/>
      <x:c r="F1" s="35"/>
      <x:c r="G1" s="35"/>
      <x:c r="H1" s="35"/>
    </x:row>
    <x:row r="2" ht="24" customHeight="1">
      <x:c r="A2" s="35"/>
      <x:c r="B2" s="35"/>
      <x:c r="C2" s="35"/>
      <x:c r="D2" s="35"/>
      <x:c r="E2" s="35"/>
      <x:c r="F2" s="35"/>
      <x:c r="G2" s="35"/>
      <x:c r="H2" s="35"/>
    </x:row>
    <x:row r="3">
      <x:c r="A3" s="41" t="str">
        <x:v>Modèle Excel professionnel – analyse dynamique FRNG, BFR, trésorerie, CAF et financement des investissements</x:v>
      </x:c>
      <x:c r="B3" s="41"/>
      <x:c r="C3" s="41"/>
      <x:c r="D3" s="41"/>
      <x:c r="E3" s="41"/>
      <x:c r="F3" s="41"/>
      <x:c r="G3" s="41"/>
      <x:c r="H3" s="41"/>
    </x:row>
    <x:row r="4">
      <x:c r="A4" s="31"/>
      <x:c r="B4" s="31"/>
      <x:c r="C4" s="31"/>
      <x:c r="D4" s="31"/>
      <x:c r="E4" s="31"/>
      <x:c r="F4" s="31"/>
      <x:c r="G4" s="31"/>
      <x:c r="H4" s="31"/>
    </x:row>
    <x:row r="5">
      <x:c r="A5" s="46" t="str">
        <x:v>Entreprise</x:v>
      </x:c>
      <x:c r="B5" s="50" t="str">
        <x:f>'Données &amp; hypothèses'!B4</x:f>
        <x:v>Société Exemple SAS</x:v>
      </x:c>
      <x:c r="C5" s="31"/>
      <x:c r="D5" s="31"/>
      <x:c r="E5" s="31"/>
      <x:c r="F5" s="31"/>
      <x:c r="G5" s="31"/>
      <x:c r="H5" s="31"/>
    </x:row>
    <x:row r="6">
      <x:c r="A6" s="46" t="str">
        <x:v>Exercice N</x:v>
      </x:c>
      <x:c r="B6" s="50" t="n">
        <x:f>'Données &amp; hypothèses'!B5</x:f>
        <x:v>2026</x:v>
      </x:c>
      <x:c r="C6" s="31"/>
      <x:c r="D6" s="31"/>
      <x:c r="E6" s="31"/>
      <x:c r="F6" s="31"/>
      <x:c r="G6" s="31"/>
      <x:c r="H6" s="31"/>
    </x:row>
    <x:row r="7">
      <x:c r="A7" s="46" t="str">
        <x:v>Unité</x:v>
      </x:c>
      <x:c r="B7" s="50" t="str">
        <x:f>'Données &amp; hypothèses'!B7</x:f>
        <x:v>EUR</x:v>
      </x:c>
      <x:c r="C7" s="31"/>
      <x:c r="D7" s="31"/>
      <x:c r="E7" s="31"/>
      <x:c r="F7" s="31"/>
      <x:c r="G7" s="31"/>
      <x:c r="H7" s="31"/>
    </x:row>
    <x:row r="8">
      <x:c r="A8" s="31"/>
      <x:c r="B8" s="31"/>
      <x:c r="C8" s="31"/>
      <x:c r="D8" s="31"/>
      <x:c r="E8" s="31"/>
      <x:c r="F8" s="31"/>
      <x:c r="G8" s="31"/>
      <x:c r="H8" s="31"/>
    </x:row>
    <x:row r="9" ht="23" customHeight="1">
      <x:c r="A9" s="54" t="str">
        <x:v>PARTIE I – EMPLOIS ET RESSOURCES DURABLES</x:v>
      </x:c>
      <x:c r="B9" s="54"/>
      <x:c r="C9" s="54"/>
      <x:c r="D9" s="54"/>
      <x:c r="E9" s="54"/>
      <x:c r="F9" s="54"/>
      <x:c r="G9" s="54"/>
      <x:c r="H9" s="54"/>
    </x:row>
    <x:row r="10">
      <x:c r="A10" s="77" t="str">
        <x:v>EMPLOIS DURABLES</x:v>
      </x:c>
      <x:c r="B10" s="77" t="str">
        <x:v>N-1 (€)</x:v>
      </x:c>
      <x:c r="C10" s="77" t="str">
        <x:v>N (€)</x:v>
      </x:c>
      <x:c r="D10" s="77" t="str">
        <x:v>Variation N / N-1</x:v>
      </x:c>
      <x:c r="E10" s="83" t="str">
        <x:v>RESSOURCES DURABLES</x:v>
      </x:c>
      <x:c r="F10" s="83" t="str">
        <x:v>N-1 (€)</x:v>
      </x:c>
      <x:c r="G10" s="83" t="str">
        <x:v>N (€)</x:v>
      </x:c>
      <x:c r="H10" s="83" t="str">
        <x:v>Variation N / N-1</x:v>
      </x:c>
    </x:row>
    <x:row r="11">
      <x:c r="A11" s="31" t="str">
        <x:v>Acquisitions d'immobilisations</x:v>
      </x:c>
      <x:c r="B11" s="141" t="n">
        <x:f>'Données &amp; hypothèses'!B15</x:f>
        <x:v>145000</x:v>
      </x:c>
      <x:c r="C11" s="141" t="n">
        <x:f>'Données &amp; hypothèses'!C15</x:f>
        <x:v>190000</x:v>
      </x:c>
      <x:c r="D11" s="142" t="n">
        <x:f>C11-B11</x:f>
        <x:v>45000</x:v>
      </x:c>
      <x:c r="E11" s="31" t="str">
        <x:v>Capacité d'autofinancement (CAF)</x:v>
      </x:c>
      <x:c r="F11" s="141" t="n">
        <x:f>'Données &amp; hypothèses'!B10</x:f>
        <x:v>128000</x:v>
      </x:c>
      <x:c r="G11" s="141" t="n">
        <x:f>'Données &amp; hypothèses'!C10</x:f>
        <x:v>154000</x:v>
      </x:c>
      <x:c r="H11" s="142" t="n">
        <x:f>G11-F11</x:f>
        <x:v>26000</x:v>
      </x:c>
    </x:row>
    <x:row r="12">
      <x:c r="A12" s="31" t="str">
        <x:v>Remboursements d'emprunts</x:v>
      </x:c>
      <x:c r="B12" s="141" t="n">
        <x:f>'Données &amp; hypothèses'!B16</x:f>
        <x:v>42000</x:v>
      </x:c>
      <x:c r="C12" s="141" t="n">
        <x:f>'Données &amp; hypothèses'!C16</x:f>
        <x:v>55000</x:v>
      </x:c>
      <x:c r="D12" s="142" t="n">
        <x:f>C12-B12</x:f>
        <x:v>13000</x:v>
      </x:c>
      <x:c r="E12" s="31" t="str">
        <x:v>Cessions d'immobilisations</x:v>
      </x:c>
      <x:c r="F12" s="141" t="n">
        <x:f>'Données &amp; hypothèses'!B11</x:f>
        <x:v>12000</x:v>
      </x:c>
      <x:c r="G12" s="141" t="n">
        <x:f>'Données &amp; hypothèses'!C11</x:f>
        <x:v>18000</x:v>
      </x:c>
      <x:c r="H12" s="142" t="n">
        <x:f>G12-F12</x:f>
        <x:v>6000</x:v>
      </x:c>
    </x:row>
    <x:row r="13">
      <x:c r="A13" s="31" t="str">
        <x:v>Dividendes distribués</x:v>
      </x:c>
      <x:c r="B13" s="141" t="n">
        <x:f>'Données &amp; hypothèses'!B17</x:f>
        <x:v>25000</x:v>
      </x:c>
      <x:c r="C13" s="141" t="n">
        <x:f>'Données &amp; hypothèses'!C17</x:f>
        <x:v>30000</x:v>
      </x:c>
      <x:c r="D13" s="142" t="n">
        <x:f>C13-B13</x:f>
        <x:v>5000</x:v>
      </x:c>
      <x:c r="E13" s="31" t="str">
        <x:v>Augmentation de capital</x:v>
      </x:c>
      <x:c r="F13" s="141" t="n">
        <x:f>'Données &amp; hypothèses'!B12</x:f>
        <x:v>0</x:v>
      </x:c>
      <x:c r="G13" s="141" t="n">
        <x:f>'Données &amp; hypothèses'!C12</x:f>
        <x:v>50000</x:v>
      </x:c>
      <x:c r="H13" s="142" t="n">
        <x:f>G13-F13</x:f>
        <x:v>50000</x:v>
      </x:c>
    </x:row>
    <x:row r="14">
      <x:c r="A14" s="31" t="str">
        <x:v>Réduction de capital</x:v>
      </x:c>
      <x:c r="B14" s="141" t="n">
        <x:f>'Données &amp; hypothèses'!B18</x:f>
        <x:v>0</x:v>
      </x:c>
      <x:c r="C14" s="141" t="n">
        <x:f>'Données &amp; hypothèses'!C18</x:f>
        <x:v>0</x:v>
      </x:c>
      <x:c r="D14" s="142" t="n">
        <x:f>C14-B14</x:f>
        <x:v>0</x:v>
      </x:c>
      <x:c r="E14" s="31" t="str">
        <x:v>Nouveaux emprunts</x:v>
      </x:c>
      <x:c r="F14" s="141" t="n">
        <x:f>'Données &amp; hypothèses'!B13</x:f>
        <x:v>80000</x:v>
      </x:c>
      <x:c r="G14" s="141" t="n">
        <x:f>'Données &amp; hypothèses'!C13</x:f>
        <x:v>110000</x:v>
      </x:c>
      <x:c r="H14" s="142" t="n">
        <x:f>G14-F14</x:f>
        <x:v>30000</x:v>
      </x:c>
    </x:row>
    <x:row r="15">
      <x:c r="A15" s="31" t="str">
        <x:v>Autres emplois durables</x:v>
      </x:c>
      <x:c r="B15" s="141" t="n">
        <x:f>'Données &amp; hypothèses'!B19</x:f>
        <x:v>8000</x:v>
      </x:c>
      <x:c r="C15" s="141" t="n">
        <x:f>'Données &amp; hypothèses'!C19</x:f>
        <x:v>10000</x:v>
      </x:c>
      <x:c r="D15" s="142" t="n">
        <x:f>C15-B15</x:f>
        <x:v>2000</x:v>
      </x:c>
      <x:c r="E15" s="31" t="str">
        <x:v>Autres ressources durables</x:v>
      </x:c>
      <x:c r="F15" s="141" t="n">
        <x:f>'Données &amp; hypothèses'!B14</x:f>
        <x:v>5000</x:v>
      </x:c>
      <x:c r="G15" s="141" t="n">
        <x:f>'Données &amp; hypothèses'!C14</x:f>
        <x:v>7000</x:v>
      </x:c>
      <x:c r="H15" s="142" t="n">
        <x:f>G15-F15</x:f>
        <x:v>2000</x:v>
      </x:c>
    </x:row>
    <x:row r="16">
      <x:c r="A16" s="103" t="str">
        <x:v>TOTAL EMPLOIS DURABLES</x:v>
      </x:c>
      <x:c r="B16" s="143"/>
      <x:c r="C16" s="143"/>
      <x:c r="D16" s="143" t="n">
        <x:f>SUM(C11:C15)</x:f>
        <x:v>285000</x:v>
      </x:c>
      <x:c r="E16" s="111" t="str">
        <x:v>TOTAL RESSOURCES DURABLES</x:v>
      </x:c>
      <x:c r="F16" s="147"/>
      <x:c r="G16" s="147"/>
      <x:c r="H16" s="147" t="n">
        <x:f>SUM(G11:G15)</x:f>
        <x:v>339000</x:v>
      </x:c>
    </x:row>
    <x:row r="17">
      <x:c r="A17" s="31"/>
      <x:c r="B17" s="31"/>
      <x:c r="C17" s="31"/>
      <x:c r="D17" s="31"/>
      <x:c r="E17" s="31"/>
      <x:c r="F17" s="31"/>
      <x:c r="G17" s="31"/>
      <x:c r="H17" s="31"/>
    </x:row>
    <x:row r="18">
      <x:c r="A18" s="119" t="str">
        <x:v>VARIATION DU FRNG = Ressources durables N − Emplois durables N</x:v>
      </x:c>
      <x:c r="B18" s="119"/>
      <x:c r="C18" s="119"/>
      <x:c r="D18" s="119"/>
      <x:c r="E18" s="119"/>
      <x:c r="F18" s="119"/>
      <x:c r="G18" s="149" t="n">
        <x:f>H16-D16</x:f>
        <x:v>54000</x:v>
      </x:c>
      <x:c r="H18" s="149"/>
    </x:row>
    <x:row r="19">
      <x:c r="A19" s="31"/>
      <x:c r="B19" s="31"/>
      <x:c r="C19" s="31"/>
      <x:c r="D19" s="31"/>
      <x:c r="E19" s="31"/>
      <x:c r="F19" s="31"/>
      <x:c r="G19" s="31"/>
      <x:c r="H19" s="31"/>
    </x:row>
    <x:row r="20" ht="23" customHeight="1">
      <x:c r="A20" s="59" t="str">
        <x:v>PARTIE II – VARIATION DU BFR ET DE LA TRÉSORERIE</x:v>
      </x:c>
      <x:c r="B20" s="59"/>
      <x:c r="C20" s="59"/>
      <x:c r="D20" s="59"/>
      <x:c r="E20" s="59"/>
      <x:c r="F20" s="59"/>
      <x:c r="G20" s="59"/>
      <x:c r="H20" s="59"/>
    </x:row>
    <x:row r="21">
      <x:c r="A21" s="89" t="str">
        <x:v>ÉLÉMENTS</x:v>
      </x:c>
      <x:c r="B21" s="89" t="str">
        <x:v>N-1 (€)</x:v>
      </x:c>
      <x:c r="C21" s="89" t="str">
        <x:v>N (€)</x:v>
      </x:c>
      <x:c r="D21" s="89" t="str">
        <x:v>Variation</x:v>
      </x:c>
      <x:c r="E21" s="89" t="str">
        <x:v>ÉLÉMENTS</x:v>
      </x:c>
      <x:c r="F21" s="89" t="str">
        <x:v>N-1 (€)</x:v>
      </x:c>
      <x:c r="G21" s="89" t="str">
        <x:v>N (€)</x:v>
      </x:c>
      <x:c r="H21" s="89" t="str">
        <x:v>Variation</x:v>
      </x:c>
    </x:row>
    <x:row r="22">
      <x:c r="A22" s="31" t="str">
        <x:v>Stocks</x:v>
      </x:c>
      <x:c r="B22" s="141" t="n">
        <x:f>'Données &amp; hypothèses'!F10</x:f>
        <x:v>115000</x:v>
      </x:c>
      <x:c r="C22" s="141" t="n">
        <x:f>'Données &amp; hypothèses'!F11</x:f>
        <x:v>138000</x:v>
      </x:c>
      <x:c r="D22" s="142" t="n">
        <x:f>C22-B22</x:f>
        <x:v>23000</x:v>
      </x:c>
      <x:c r="E22" s="31" t="str">
        <x:v>Dettes d'exploitation</x:v>
      </x:c>
      <x:c r="F22" s="141" t="n">
        <x:f>'Données &amp; hypothèses'!F14</x:f>
        <x:v>151000</x:v>
      </x:c>
      <x:c r="G22" s="141" t="n">
        <x:f>'Données &amp; hypothèses'!F15</x:f>
        <x:v>174000</x:v>
      </x:c>
      <x:c r="H22" s="142" t="n">
        <x:f>G22-F22</x:f>
        <x:v>23000</x:v>
      </x:c>
    </x:row>
    <x:row r="23">
      <x:c r="A23" s="31" t="str">
        <x:v>Créances d'exploitation</x:v>
      </x:c>
      <x:c r="B23" s="141" t="n">
        <x:f>'Données &amp; hypothèses'!F12</x:f>
        <x:v>182000</x:v>
      </x:c>
      <x:c r="C23" s="141" t="n">
        <x:f>'Données &amp; hypothèses'!F13</x:f>
        <x:v>216000</x:v>
      </x:c>
      <x:c r="D23" s="142" t="n">
        <x:f>C23-B23</x:f>
        <x:v>34000</x:v>
      </x:c>
      <x:c r="E23" s="31" t="str">
        <x:v>Dettes hors exploitation</x:v>
      </x:c>
      <x:c r="F23" s="141" t="n">
        <x:f>'Données &amp; hypothèses'!F18</x:f>
        <x:v>26000</x:v>
      </x:c>
      <x:c r="G23" s="141" t="n">
        <x:f>'Données &amp; hypothèses'!F19</x:f>
        <x:v>30000</x:v>
      </x:c>
      <x:c r="H23" s="142" t="n">
        <x:f>G23-F23</x:f>
        <x:v>4000</x:v>
      </x:c>
    </x:row>
    <x:row r="24">
      <x:c r="A24" s="31" t="str">
        <x:v>Créances hors exploitation</x:v>
      </x:c>
      <x:c r="B24" s="141" t="n">
        <x:f>'Données &amp; hypothèses'!F16</x:f>
        <x:v>18000</x:v>
      </x:c>
      <x:c r="C24" s="141" t="n">
        <x:f>'Données &amp; hypothèses'!F17</x:f>
        <x:v>21000</x:v>
      </x:c>
      <x:c r="D24" s="142" t="n">
        <x:f>C24-B24</x:f>
        <x:v>3000</x:v>
      </x:c>
      <x:c r="E24" s="31" t="str">
        <x:v>Trésorerie nette</x:v>
      </x:c>
      <x:c r="F24" s="141" t="n">
        <x:f>'Données &amp; hypothèses'!F20-'Données &amp; hypothèses'!F22</x:f>
        <x:v>74000</x:v>
      </x:c>
      <x:c r="G24" s="141" t="n">
        <x:f>'Données &amp; hypothèses'!F21-'Données &amp; hypothèses'!F23</x:f>
        <x:v>102000</x:v>
      </x:c>
      <x:c r="H24" s="142" t="n">
        <x:f>G24-F24</x:f>
        <x:v>28000</x:v>
      </x:c>
    </x:row>
    <x:row r="25">
      <x:c r="A25" s="31"/>
      <x:c r="B25" s="31"/>
      <x:c r="C25" s="31"/>
      <x:c r="D25" s="31"/>
      <x:c r="E25" s="31"/>
      <x:c r="F25" s="31"/>
      <x:c r="G25" s="31"/>
      <x:c r="H25" s="31"/>
    </x:row>
    <x:row r="26">
      <x:c r="A26" s="31" t="str">
        <x:v>Variation du BFRE</x:v>
      </x:c>
      <x:c r="B26" s="31"/>
      <x:c r="C26" s="31"/>
      <x:c r="D26" s="31"/>
      <x:c r="E26" s="31"/>
      <x:c r="F26" s="31"/>
      <x:c r="G26" s="142" t="n">
        <x:f>D22+D23-H22</x:f>
        <x:v>34000</x:v>
      </x:c>
      <x:c r="H26" s="142"/>
    </x:row>
    <x:row r="27">
      <x:c r="A27" s="31" t="str">
        <x:v>Variation du BFRHE</x:v>
      </x:c>
      <x:c r="B27" s="31"/>
      <x:c r="C27" s="31"/>
      <x:c r="D27" s="31"/>
      <x:c r="E27" s="31"/>
      <x:c r="F27" s="31"/>
      <x:c r="G27" s="142" t="n">
        <x:f>D24-H23</x:f>
        <x:v>-1000</x:v>
      </x:c>
      <x:c r="H27" s="142"/>
    </x:row>
    <x:row r="28">
      <x:c r="A28" s="127" t="str">
        <x:v>VARIATION DU BFR TOTAL</x:v>
      </x:c>
      <x:c r="B28" s="127"/>
      <x:c r="C28" s="127"/>
      <x:c r="D28" s="127"/>
      <x:c r="E28" s="127"/>
      <x:c r="F28" s="127"/>
      <x:c r="G28" s="151" t="n">
        <x:f>G26+G27</x:f>
        <x:v>33000</x:v>
      </x:c>
      <x:c r="H28" s="151"/>
    </x:row>
    <x:row r="29">
      <x:c r="A29" s="31"/>
      <x:c r="B29" s="31"/>
      <x:c r="C29" s="31"/>
      <x:c r="D29" s="31"/>
      <x:c r="E29" s="31"/>
      <x:c r="F29" s="31"/>
      <x:c r="G29" s="31"/>
      <x:c r="H29" s="31"/>
    </x:row>
    <x:row r="30" ht="23" customHeight="1">
      <x:c r="A30" s="65" t="str">
        <x:v>CONTRÔLE D'ÉQUILIBRE</x:v>
      </x:c>
      <x:c r="B30" s="65"/>
      <x:c r="C30" s="65"/>
      <x:c r="D30" s="65"/>
      <x:c r="E30" s="65"/>
      <x:c r="F30" s="65"/>
      <x:c r="G30" s="65"/>
      <x:c r="H30" s="65"/>
    </x:row>
    <x:row r="31">
      <x:c r="A31" s="31" t="str">
        <x:v>Variation de trésorerie théorique = Variation FRNG − Variation BFR</x:v>
      </x:c>
      <x:c r="B31" s="31"/>
      <x:c r="C31" s="31"/>
      <x:c r="D31" s="31"/>
      <x:c r="E31" s="31"/>
      <x:c r="F31" s="31"/>
      <x:c r="G31" s="142" t="n">
        <x:f>G18-G28</x:f>
        <x:v>21000</x:v>
      </x:c>
      <x:c r="H31" s="142"/>
    </x:row>
    <x:row r="32">
      <x:c r="A32" s="31" t="str">
        <x:v>Variation de trésorerie observée</x:v>
      </x:c>
      <x:c r="B32" s="31"/>
      <x:c r="C32" s="31"/>
      <x:c r="D32" s="31"/>
      <x:c r="E32" s="31"/>
      <x:c r="F32" s="31"/>
      <x:c r="G32" s="142" t="n">
        <x:f>H24</x:f>
        <x:v>28000</x:v>
      </x:c>
      <x:c r="H32" s="142"/>
    </x:row>
    <x:row r="33">
      <x:c r="A33" s="135" t="str">
        <x:v>Écart de contrôle</x:v>
      </x:c>
      <x:c r="B33" s="135"/>
      <x:c r="C33" s="135"/>
      <x:c r="D33" s="135"/>
      <x:c r="E33" s="135"/>
      <x:c r="F33" s="135"/>
      <x:c r="G33" s="153" t="n">
        <x:f>G32-G31</x:f>
        <x:v>7000</x:v>
      </x:c>
      <x:c r="H33" s="153"/>
    </x:row>
    <x:row r="34">
      <x:c r="A34" s="31"/>
      <x:c r="B34" s="31"/>
      <x:c r="C34" s="31"/>
      <x:c r="D34" s="31"/>
      <x:c r="E34" s="31"/>
      <x:c r="F34" s="31"/>
      <x:c r="G34" s="31"/>
      <x:c r="H34" s="31"/>
    </x:row>
    <x:row r="35" ht="23" customHeight="1">
      <x:c r="A35" s="71" t="str">
        <x:v>INDICATEURS D'ANALYSE FINANCIÈRE</x:v>
      </x:c>
      <x:c r="B35" s="71"/>
      <x:c r="C35" s="71"/>
      <x:c r="D35" s="71"/>
      <x:c r="E35" s="71"/>
      <x:c r="F35" s="71"/>
      <x:c r="G35" s="71"/>
      <x:c r="H35" s="71"/>
    </x:row>
    <x:row r="36" ht="27" customHeight="1">
      <x:c r="A36" s="31" t="str">
        <x:v>Taux d'autofinancement des investissements</x:v>
      </x:c>
      <x:c r="B36" s="155" t="n">
        <x:f>IF(C11=0,0,G11/C11)</x:f>
        <x:v>0.8105263157894737</x:v>
      </x:c>
      <x:c r="C36" s="31" t="str">
        <x:v>CAF N / acquisitions N</x:v>
      </x:c>
      <x:c r="D36" s="31"/>
      <x:c r="E36" s="138" t="str">
        <x:f>IF(G33&lt;&gt;0,"À contrôler : la variation de trésorerie ne concorde pas avec FRNG - BFR.",IF(G18&lt;0,"FRNG en recul : les emplois durables dépassent les ressources durables.",IF(G28&gt;G18,"BFR consommateur : la hausse du besoin absorbe le FRNG généré.","Structure dynamique équilibrée : le financement durable couvre les emplois et le BFR.")))</x:f>
        <x:v>À contrôler : la variation de trésorerie ne concorde pas avec FRNG - BFR.</x:v>
      </x:c>
      <x:c r="F36" s="138"/>
      <x:c r="G36" s="138"/>
      <x:c r="H36" s="138"/>
    </x:row>
    <x:row r="37" ht="27" customHeight="1">
      <x:c r="A37" s="31" t="str">
        <x:v>Couverture des emplois durables</x:v>
      </x:c>
      <x:c r="B37" s="155" t="n">
        <x:f>IF(D16=0,0,H16/D16)</x:f>
        <x:v>1.1894736842105262</x:v>
      </x:c>
      <x:c r="C37" s="31" t="str">
        <x:v>Ressources durables / emplois durables</x:v>
      </x:c>
      <x:c r="D37" s="31"/>
      <x:c r="E37" s="138"/>
      <x:c r="F37" s="138"/>
      <x:c r="G37" s="138"/>
      <x:c r="H37" s="138"/>
    </x:row>
    <x:row r="38" ht="27" customHeight="1">
      <x:c r="A38" s="31" t="str">
        <x:v>Capacité de remboursement</x:v>
      </x:c>
      <x:c r="B38" s="157" t="n">
        <x:f>IF(G11=0,0,'Données &amp; hypothèses'!F24/G11)</x:f>
        <x:v>2.1103896103896105</x:v>
      </x:c>
      <x:c r="C38" s="31" t="str">
        <x:v>Dettes financières N / CAF N</x:v>
      </x:c>
      <x:c r="D38" s="31"/>
      <x:c r="E38" s="138"/>
      <x:c r="F38" s="138"/>
      <x:c r="G38" s="138"/>
      <x:c r="H38" s="138"/>
    </x:row>
    <x:row r="39" ht="27" customHeight="1">
      <x:c r="A39" s="31" t="str">
        <x:v>Poids du BFR dans le FRNG généré</x:v>
      </x:c>
      <x:c r="B39" s="155" t="n">
        <x:f>IF(G18=0,0,G28/ABS(G18))</x:f>
        <x:v>0.6111111111111112</x:v>
      </x:c>
      <x:c r="C39" s="31" t="str">
        <x:v>Variation BFR / |variation FRNG|</x:v>
      </x:c>
      <x:c r="D39" s="31"/>
      <x:c r="E39" s="138"/>
      <x:c r="F39" s="138"/>
      <x:c r="G39" s="138"/>
      <x:c r="H39" s="138"/>
    </x:row>
  </x:sheetData>
  <x:mergeCells>
    <x:mergeCell ref="A1:H2"/>
    <x:mergeCell ref="A3:H3"/>
    <x:mergeCell ref="A9:H9"/>
    <x:mergeCell ref="A16:C16"/>
    <x:mergeCell ref="E16:G16"/>
    <x:mergeCell ref="A18:F18"/>
    <x:mergeCell ref="G18:H18"/>
    <x:mergeCell ref="A20:H20"/>
    <x:mergeCell ref="A26:F26"/>
    <x:mergeCell ref="G26:H26"/>
    <x:mergeCell ref="A27:F27"/>
    <x:mergeCell ref="G27:H27"/>
    <x:mergeCell ref="A28:F28"/>
    <x:mergeCell ref="G28:H28"/>
    <x:mergeCell ref="A30:H30"/>
    <x:mergeCell ref="A31:F31"/>
    <x:mergeCell ref="G31:H31"/>
    <x:mergeCell ref="A32:F32"/>
    <x:mergeCell ref="G32:H32"/>
    <x:mergeCell ref="A33:F33"/>
    <x:mergeCell ref="G33:H33"/>
    <x:mergeCell ref="A35:H35"/>
    <x:mergeCell ref="E36:H39"/>
  </x:mergeCells>
  <x:conditionalFormatting sqref="G33:H33">
    <x:cfRule type="expression" dxfId="0" priority="1">
      <x:formula>ABS(G33)&lt;1</x:formula>
    </x:cfRule>
    <x:cfRule type="expression" dxfId="1" priority="2">
      <x:formula>ABS(G33)&gt;=1</x:formula>
    </x:cfRule>
  </x:conditionalFormatting>
  <x:conditionalFormatting sqref="G18:H18">
    <x:cfRule type="expression" dxfId="2" priority="3">
      <x:formula>G18&gt;0</x:formula>
    </x:cfRule>
    <x:cfRule type="expression" dxfId="3" priority="4">
      <x:formula>G18&lt;0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6" hidden="0" customWidth="1"/>
    <x:col min="3" max="3" width="16" hidden="0" customWidth="1"/>
    <x:col min="4" max="4" width="4" hidden="0" customWidth="1"/>
    <x:col min="5" max="5" width="32" hidden="0" customWidth="1"/>
    <x:col min="6" max="6" width="17" hidden="0" customWidth="1"/>
  </x:cols>
  <x:sheetData>
    <x:row r="1">
      <x:c r="A1" s="4" t="str">
        <x:v>DONNÉES &amp; HYPOTHÈSES – TABLEAU DE FINANCEMENT</x:v>
      </x:c>
      <x:c r="B1" s="4"/>
      <x:c r="C1" s="4"/>
      <x:c r="D1" s="4"/>
      <x:c r="E1" s="4"/>
      <x:c r="F1" s="4"/>
    </x:row>
    <x:row r="2">
      <x:c r="A2" s="10" t="str">
        <x:v>Exemple professionnel rempli – données fictives à remplacer par les données comptables de l'entreprise</x:v>
      </x:c>
      <x:c r="B2" s="10"/>
      <x:c r="C2" s="10"/>
      <x:c r="D2" s="10"/>
      <x:c r="E2" s="10"/>
      <x:c r="F2" s="10"/>
    </x:row>
    <x:row r="4">
      <x:c r="A4" s="26" t="str">
        <x:v>Entreprise</x:v>
      </x:c>
      <x:c r="B4" s="22" t="str">
        <x:v>Société Exemple SAS</x:v>
      </x:c>
    </x:row>
    <x:row r="5">
      <x:c r="A5" s="26" t="str">
        <x:v>Exercice N</x:v>
      </x:c>
      <x:c r="B5" s="22" t="n">
        <x:v>2026</x:v>
      </x:c>
    </x:row>
    <x:row r="6">
      <x:c r="A6" s="26" t="str">
        <x:v>Exercice N-1</x:v>
      </x:c>
      <x:c r="B6" s="22" t="n">
        <x:v>2025</x:v>
      </x:c>
    </x:row>
    <x:row r="7">
      <x:c r="A7" s="26" t="str">
        <x:v>Unité</x:v>
      </x:c>
      <x:c r="B7" s="22" t="str">
        <x:v>EUR</x:v>
      </x:c>
    </x:row>
    <x:row r="9">
      <x:c r="A9" s="16" t="str">
        <x:v>RESSOURCES / EMPLOIS DURABLES</x:v>
      </x:c>
      <x:c r="B9" s="16" t="str">
        <x:v>N-1 (€)</x:v>
      </x:c>
      <x:c r="C9" s="16" t="str">
        <x:v>N (€)</x:v>
      </x:c>
      <x:c r="E9" s="16" t="str">
        <x:v>BFR / TRÉSORERIE</x:v>
      </x:c>
      <x:c r="F9" s="16" t="str">
        <x:v>Montant (€)</x:v>
      </x:c>
    </x:row>
    <x:row r="10">
      <x:c r="A10" s="26" t="str">
        <x:v>Capacité d'autofinancement (CAF)</x:v>
      </x:c>
      <x:c r="B10" s="24" t="n">
        <x:v>128000</x:v>
      </x:c>
      <x:c r="C10" s="24" t="n">
        <x:v>154000</x:v>
      </x:c>
      <x:c r="E10" s="26" t="str">
        <x:v>Stocks N-1</x:v>
      </x:c>
      <x:c r="F10" s="24" t="n">
        <x:v>115000</x:v>
      </x:c>
    </x:row>
    <x:row r="11">
      <x:c r="A11" s="26" t="str">
        <x:v>Cessions d'immobilisations</x:v>
      </x:c>
      <x:c r="B11" s="24" t="n">
        <x:v>12000</x:v>
      </x:c>
      <x:c r="C11" s="24" t="n">
        <x:v>18000</x:v>
      </x:c>
      <x:c r="E11" s="26" t="str">
        <x:v>Stocks N</x:v>
      </x:c>
      <x:c r="F11" s="24" t="n">
        <x:v>138000</x:v>
      </x:c>
    </x:row>
    <x:row r="12">
      <x:c r="A12" s="26" t="str">
        <x:v>Augmentation de capital</x:v>
      </x:c>
      <x:c r="B12" s="24" t="n">
        <x:v>0</x:v>
      </x:c>
      <x:c r="C12" s="24" t="n">
        <x:v>50000</x:v>
      </x:c>
      <x:c r="E12" s="26" t="str">
        <x:v>Créances d'exploitation N-1</x:v>
      </x:c>
      <x:c r="F12" s="24" t="n">
        <x:v>182000</x:v>
      </x:c>
    </x:row>
    <x:row r="13">
      <x:c r="A13" s="26" t="str">
        <x:v>Nouveaux emprunts</x:v>
      </x:c>
      <x:c r="B13" s="24" t="n">
        <x:v>80000</x:v>
      </x:c>
      <x:c r="C13" s="24" t="n">
        <x:v>110000</x:v>
      </x:c>
      <x:c r="E13" s="26" t="str">
        <x:v>Créances d'exploitation N</x:v>
      </x:c>
      <x:c r="F13" s="24" t="n">
        <x:v>216000</x:v>
      </x:c>
    </x:row>
    <x:row r="14">
      <x:c r="A14" s="26" t="str">
        <x:v>Autres ressources durables</x:v>
      </x:c>
      <x:c r="B14" s="24" t="n">
        <x:v>5000</x:v>
      </x:c>
      <x:c r="C14" s="24" t="n">
        <x:v>7000</x:v>
      </x:c>
      <x:c r="E14" s="26" t="str">
        <x:v>Dettes d'exploitation N-1</x:v>
      </x:c>
      <x:c r="F14" s="24" t="n">
        <x:v>151000</x:v>
      </x:c>
    </x:row>
    <x:row r="15">
      <x:c r="A15" s="26" t="str">
        <x:v>Acquisitions d'immobilisations</x:v>
      </x:c>
      <x:c r="B15" s="24" t="n">
        <x:v>145000</x:v>
      </x:c>
      <x:c r="C15" s="24" t="n">
        <x:v>190000</x:v>
      </x:c>
      <x:c r="E15" s="26" t="str">
        <x:v>Dettes d'exploitation N</x:v>
      </x:c>
      <x:c r="F15" s="24" t="n">
        <x:v>174000</x:v>
      </x:c>
    </x:row>
    <x:row r="16">
      <x:c r="A16" s="26" t="str">
        <x:v>Remboursements d'emprunts</x:v>
      </x:c>
      <x:c r="B16" s="24" t="n">
        <x:v>42000</x:v>
      </x:c>
      <x:c r="C16" s="24" t="n">
        <x:v>55000</x:v>
      </x:c>
      <x:c r="E16" s="26" t="str">
        <x:v>Créances hors exploitation N-1</x:v>
      </x:c>
      <x:c r="F16" s="24" t="n">
        <x:v>18000</x:v>
      </x:c>
    </x:row>
    <x:row r="17">
      <x:c r="A17" s="26" t="str">
        <x:v>Dividendes distribués</x:v>
      </x:c>
      <x:c r="B17" s="24" t="n">
        <x:v>25000</x:v>
      </x:c>
      <x:c r="C17" s="24" t="n">
        <x:v>30000</x:v>
      </x:c>
      <x:c r="E17" s="26" t="str">
        <x:v>Créances hors exploitation N</x:v>
      </x:c>
      <x:c r="F17" s="24" t="n">
        <x:v>21000</x:v>
      </x:c>
    </x:row>
    <x:row r="18">
      <x:c r="A18" s="26" t="str">
        <x:v>Réduction de capital</x:v>
      </x:c>
      <x:c r="B18" s="24" t="n">
        <x:v>0</x:v>
      </x:c>
      <x:c r="C18" s="24" t="n">
        <x:v>0</x:v>
      </x:c>
      <x:c r="E18" s="26" t="str">
        <x:v>Dettes hors exploitation N-1</x:v>
      </x:c>
      <x:c r="F18" s="24" t="n">
        <x:v>26000</x:v>
      </x:c>
    </x:row>
    <x:row r="19">
      <x:c r="A19" s="26" t="str">
        <x:v>Autres emplois durables</x:v>
      </x:c>
      <x:c r="B19" s="24" t="n">
        <x:v>8000</x:v>
      </x:c>
      <x:c r="C19" s="24" t="n">
        <x:v>10000</x:v>
      </x:c>
      <x:c r="E19" s="26" t="str">
        <x:v>Dettes hors exploitation N</x:v>
      </x:c>
      <x:c r="F19" s="24" t="n">
        <x:v>30000</x:v>
      </x:c>
    </x:row>
    <x:row r="20">
      <x:c r="E20" s="26" t="str">
        <x:v>Disponibilités N-1</x:v>
      </x:c>
      <x:c r="F20" s="24" t="n">
        <x:v>92000</x:v>
      </x:c>
    </x:row>
    <x:row r="21">
      <x:c r="E21" s="26" t="str">
        <x:v>Disponibilités N</x:v>
      </x:c>
      <x:c r="F21" s="24" t="n">
        <x:v>126000</x:v>
      </x:c>
    </x:row>
    <x:row r="22">
      <x:c r="E22" s="26" t="str">
        <x:v>Concours bancaires N-1</x:v>
      </x:c>
      <x:c r="F22" s="24" t="n">
        <x:v>18000</x:v>
      </x:c>
    </x:row>
    <x:row r="23">
      <x:c r="E23" s="26" t="str">
        <x:v>Concours bancaires N</x:v>
      </x:c>
      <x:c r="F23" s="24" t="n">
        <x:v>24000</x:v>
      </x:c>
    </x:row>
    <x:row r="24">
      <x:c r="E24" s="26" t="str">
        <x:v>Dettes financières N</x:v>
      </x:c>
      <x:c r="F24" s="24" t="n">
        <x:v>325000</x:v>
      </x:c>
    </x:row>
  </x:sheetData>
  <x:mergeCells>
    <x:mergeCell ref="A1:F1"/>
    <x:mergeCell ref="A2:F2"/>
  </x:mergeCells>
  <x:pageMargins left="0.7" right="0.7" top="0.75" bottom="0.75" header="0.3" footer="0.3"/>
</x:worksheet>
</file>