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e082833fc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ableau de bord" sheetId="1" r:id="R645b26f3b5bb48e3"/>
    <x:sheet xmlns:r="http://schemas.openxmlformats.org/officeDocument/2006/relationships" name="Plan changement" sheetId="2" r:id="R7ded545fd2dc4ace"/>
    <x:sheet xmlns:r="http://schemas.openxmlformats.org/officeDocument/2006/relationships" name="Parties prenantes" sheetId="3" r:id="Rebc693c21f264584"/>
    <x:sheet xmlns:r="http://schemas.openxmlformats.org/officeDocument/2006/relationships" name="Analyse impacts" sheetId="4" r:id="R10f712b5c784484a"/>
    <x:sheet xmlns:r="http://schemas.openxmlformats.org/officeDocument/2006/relationships" name="Communication" sheetId="5" r:id="R2a5a277496624f1e"/>
    <x:sheet xmlns:r="http://schemas.openxmlformats.org/officeDocument/2006/relationships" name="Formation" sheetId="6" r:id="Rf705c464f0af4337"/>
    <x:sheet xmlns:r="http://schemas.openxmlformats.org/officeDocument/2006/relationships" name="Risques &amp; résistances" sheetId="7" r:id="R807b086fc06d4473"/>
    <x:sheet xmlns:r="http://schemas.openxmlformats.org/officeDocument/2006/relationships" name="Paramètres" sheetId="8" r:id="Rc86b85f4318149e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0%"/>
    <x:numFmt numFmtId="202" formatCode="0"/>
  </x:numFmts>
  <x:fonts count="6">
    <x:font>
      <x:sz val="11"/>
      <x:name val="Carlito"/>
    </x:font>
    <x:font>
      <x:b/>
      <x:sz val="11"/>
      <x:color rgb="FFFFFFFF"/>
      <x:name val="Carlito"/>
    </x:font>
    <x:font>
      <x:b/>
      <x:sz val="18"/>
      <x:color rgb="FFFFFFFF"/>
      <x:name val="Carlito"/>
    </x:font>
    <x:font>
      <x:b/>
      <x:sz val="17"/>
      <x:color rgb="FFFFFFFF"/>
      <x:name val="Carlito"/>
    </x:font>
    <x:font>
      <x:b/>
      <x:sz val="19"/>
      <x:color rgb="FFFFFFFF"/>
      <x:name val="Carlito"/>
    </x:font>
    <x:font>
      <x:b/>
      <x:sz val="20"/>
      <x:color rgb="FFFFFFFF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00A6A6"/>
      </x:patternFill>
    </x:fill>
    <x:fill>
      <x:patternFill patternType="solid">
        <x:fgColor rgb="FF2F75B5"/>
      </x:patternFill>
    </x:fill>
    <x:fill>
      <x:patternFill patternType="solid">
        <x:fgColor rgb="FF7030A0"/>
      </x:patternFill>
    </x:fill>
    <x:fill>
      <x:patternFill patternType="solid">
        <x:fgColor rgb="FFED7D31"/>
      </x:patternFill>
    </x:fill>
    <x:fill>
      <x:patternFill patternType="solid">
        <x:fgColor rgb="FF70AD47"/>
      </x:patternFill>
    </x:fill>
    <x:fill>
      <x:patternFill patternType="solid">
        <x:fgColor rgb="FFC00000"/>
      </x:patternFill>
    </x:fill>
    <x:fill>
      <x:patternFill patternType="solid">
        <x:fgColor rgb="FF1F1F1F"/>
      </x:patternFill>
    </x:fill>
  </x:fills>
  <x:borders count="2">
    <x:border/>
    <x:border/>
  </x:borders>
  <x:cellStyleXfs count="1">
    <x:xf numFmtId="0" fontId="0" fillId="0" borderId="0"/>
  </x:cellStyleXfs>
  <x:cellXfs count="15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horizontal="center"/>
    </x:xf>
    <x:xf numFmtId="0" fontId="1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1" fillId="3" borderId="1" xfId="0" applyNumberFormat="1" applyFont="1" applyFill="1" applyBorder="1"/>
    <x:xf numFmtId="0" fontId="1" fillId="3" borderId="1" xfId="0" applyNumberFormat="1" applyFont="1" applyFill="1" applyBorder="1" applyAlignment="1">
      <x:alignment horizontal="center"/>
    </x:xf>
    <x:xf numFmtId="0" fontId="1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wrapText="1"/>
    </x:xf>
    <x:xf numFmtId="0" fontId="1" fillId="4" borderId="0" xfId="0" applyNumberFormat="1" applyFont="1" applyFill="1" applyBorder="1" applyAlignment="1">
      <x:alignment horizontal="center" wrapText="1"/>
    </x:xf>
    <x:xf numFmtId="0" fontId="1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1" fillId="4" borderId="1" xfId="0" applyNumberFormat="1" applyFont="1" applyFill="1" applyBorder="1"/>
    <x:xf numFmtId="0" fontId="1" fillId="4" borderId="1" xfId="0" applyNumberFormat="1" applyFont="1" applyFill="1" applyBorder="1" applyAlignment="1">
      <x:alignment wrapText="1"/>
    </x:xf>
    <x:xf numFmtId="0" fontId="1" fillId="4" borderId="1" xfId="0" applyNumberFormat="1" applyFont="1" applyFill="1" applyBorder="1" applyAlignment="1">
      <x:alignment horizontal="center" wrapText="1"/>
    </x:xf>
    <x:xf numFmtId="0" fontId="1" fillId="4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horizontal="center"/>
    </x:xf>
    <x:xf numFmtId="0" fontId="3" fillId="5" borderId="0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horizontal="center"/>
    </x:xf>
    <x:xf numFmtId="0" fontId="3" fillId="5" borderId="1" xfId="0" applyNumberFormat="1" applyFont="1" applyFill="1" applyBorder="1" applyAlignment="1">
      <x:alignment horizontal="center" vertical="center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center"/>
    </x:xf>
    <x:xf numFmtId="0" fontId="3" fillId="3" borderId="0" xfId="0" applyNumberFormat="1" applyFont="1" applyFill="1" applyBorder="1" applyAlignment="1">
      <x:alignment horizontal="center" vertical="center"/>
    </x:xf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horizontal="center"/>
    </x:xf>
    <x:xf numFmtId="0" fontId="3" fillId="3" borderId="1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horizontal="center"/>
    </x:xf>
    <x:xf numFmtId="0" fontId="3" fillId="6" borderId="0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0" fontId="3" fillId="6" borderId="1" xfId="0" applyNumberFormat="1" applyFont="1" applyFill="1" applyBorder="1" applyAlignment="1">
      <x:alignment horizontal="center"/>
    </x:xf>
    <x:xf numFmtId="0" fontId="3" fillId="6" borderId="1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horizontal="center"/>
    </x:xf>
    <x:xf numFmtId="0" fontId="3" fillId="7" borderId="0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/>
    <x:xf numFmtId="0" fontId="3" fillId="7" borderId="1" xfId="0" applyNumberFormat="1" applyFont="1" applyFill="1" applyBorder="1"/>
    <x:xf numFmtId="0" fontId="3" fillId="7" borderId="1" xfId="0" applyNumberFormat="1" applyFont="1" applyFill="1" applyBorder="1" applyAlignment="1">
      <x:alignment horizontal="center"/>
    </x:xf>
    <x:xf numFmtId="0" fontId="3" fillId="7" borderId="1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horizontal="center"/>
    </x:xf>
    <x:xf numFmtId="0" fontId="3" fillId="8" borderId="0" xfId="0" applyNumberFormat="1" applyFont="1" applyFill="1" applyBorder="1" applyAlignment="1">
      <x:alignment horizontal="center" vertical="center"/>
    </x:xf>
    <x:xf numFmtId="0" fontId="0" fillId="8" borderId="1" xfId="0" applyNumberFormat="1" applyFont="1" applyFill="1" applyBorder="1"/>
    <x:xf numFmtId="0" fontId="3" fillId="8" borderId="1" xfId="0" applyNumberFormat="1" applyFont="1" applyFill="1" applyBorder="1"/>
    <x:xf numFmtId="0" fontId="3" fillId="8" borderId="1" xfId="0" applyNumberFormat="1" applyFont="1" applyFill="1" applyBorder="1" applyAlignment="1">
      <x:alignment horizontal="center"/>
    </x:xf>
    <x:xf numFmtId="0" fontId="3" fillId="8" borderId="1" xfId="0" applyNumberFormat="1" applyFont="1" applyFill="1" applyBorder="1" applyAlignment="1">
      <x:alignment horizontal="center" vertical="center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 applyAlignment="1">
      <x:alignment horizontal="center" vertic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1" fillId="9" borderId="0" xfId="0" applyNumberFormat="1" applyFont="1" applyFill="1" applyBorder="1"/>
    <x:xf numFmtId="0" fontId="1" fillId="9" borderId="0" xfId="0" applyNumberFormat="1" applyFont="1" applyFill="1" applyBorder="1" applyAlignment="1">
      <x:alignment horizontal="center"/>
    </x:xf>
    <x:xf numFmtId="0" fontId="1" fillId="9" borderId="0" xfId="0" applyNumberFormat="1" applyFont="1" applyFill="1" applyBorder="1" applyAlignment="1">
      <x:alignment horizontal="center" vertical="center"/>
    </x:xf>
    <x:xf numFmtId="0" fontId="0" fillId="9" borderId="1" xfId="0" applyNumberFormat="1" applyFont="1" applyFill="1" applyBorder="1"/>
    <x:xf numFmtId="0" fontId="1" fillId="9" borderId="1" xfId="0" applyNumberFormat="1" applyFont="1" applyFill="1" applyBorder="1"/>
    <x:xf numFmtId="0" fontId="1" fillId="9" borderId="1" xfId="0" applyNumberFormat="1" applyFont="1" applyFill="1" applyBorder="1" applyAlignment="1">
      <x:alignment horizontal="center"/>
    </x:xf>
    <x:xf numFmtId="0" fontId="1" fillId="9" borderId="1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center"/>
    </x:xf>
    <x:xf numFmtId="0" fontId="5" fillId="4" borderId="0" xfId="0" applyNumberFormat="1" applyFont="1" applyFill="1" applyBorder="1" applyAlignment="1">
      <x:alignment horizontal="center" vertical="center"/>
    </x:xf>
    <x:xf numFmtId="0" fontId="5" fillId="4" borderId="1" xfId="0" applyNumberFormat="1" applyFont="1" applyFill="1" applyBorder="1"/>
    <x:xf numFmtId="0" fontId="5" fillId="4" borderId="1" xfId="0" applyNumberFormat="1" applyFont="1" applyFill="1" applyBorder="1" applyAlignment="1">
      <x:alignment horizontal="center"/>
    </x:xf>
    <x:xf numFmtId="0" fontId="5" fillId="4" borderId="1" xfId="0" applyNumberFormat="1" applyFont="1" applyFill="1" applyBorder="1" applyAlignment="1">
      <x:alignment horizontal="center" vertical="center"/>
    </x:xf>
    <x:xf numFmtId="201" fontId="5" fillId="4" borderId="0" xfId="0" applyNumberFormat="1" applyFont="1" applyFill="1" applyBorder="1" applyAlignment="1">
      <x:alignment horizontal="center" vertical="center"/>
    </x:xf>
    <x:xf numFmtId="201" fontId="5" fillId="4" borderId="1" xfId="0" applyNumberFormat="1" applyFont="1" applyFill="1" applyBorder="1" applyAlignment="1">
      <x:alignment horizontal="center" vertical="center"/>
    </x:xf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horizontal="center"/>
    </x:xf>
    <x:xf numFmtId="0" fontId="5" fillId="7" borderId="0" xfId="0" applyNumberFormat="1" applyFont="1" applyFill="1" applyBorder="1" applyAlignment="1">
      <x:alignment horizontal="center" vertical="center"/>
    </x:xf>
    <x:xf numFmtId="0" fontId="5" fillId="7" borderId="1" xfId="0" applyNumberFormat="1" applyFont="1" applyFill="1" applyBorder="1"/>
    <x:xf numFmtId="0" fontId="5" fillId="7" borderId="1" xfId="0" applyNumberFormat="1" applyFont="1" applyFill="1" applyBorder="1" applyAlignment="1">
      <x:alignment horizontal="center"/>
    </x:xf>
    <x:xf numFmtId="0" fontId="5" fillId="7" borderId="1" xfId="0" applyNumberFormat="1" applyFont="1" applyFill="1" applyBorder="1" applyAlignment="1">
      <x:alignment horizontal="center" vertical="center"/>
    </x:xf>
    <x:xf numFmtId="202" fontId="5" fillId="7" borderId="0" xfId="0" applyNumberFormat="1" applyFont="1" applyFill="1" applyBorder="1" applyAlignment="1">
      <x:alignment horizontal="center" vertical="center"/>
    </x:xf>
    <x:xf numFmtId="202" fontId="5" fillId="7" borderId="1" xfId="0" applyNumberFormat="1" applyFont="1" applyFill="1" applyBorder="1" applyAlignment="1">
      <x:alignment horizontal="center" vertical="center"/>
    </x:xf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horizontal="center"/>
    </x:xf>
    <x:xf numFmtId="0" fontId="5" fillId="8" borderId="0" xfId="0" applyNumberFormat="1" applyFont="1" applyFill="1" applyBorder="1" applyAlignment="1">
      <x:alignment horizontal="center" vertical="center"/>
    </x:xf>
    <x:xf numFmtId="0" fontId="5" fillId="8" borderId="1" xfId="0" applyNumberFormat="1" applyFont="1" applyFill="1" applyBorder="1"/>
    <x:xf numFmtId="0" fontId="5" fillId="8" borderId="1" xfId="0" applyNumberFormat="1" applyFont="1" applyFill="1" applyBorder="1" applyAlignment="1">
      <x:alignment horizontal="center"/>
    </x:xf>
    <x:xf numFmtId="0" fontId="5" fillId="8" borderId="1" xfId="0" applyNumberFormat="1" applyFont="1" applyFill="1" applyBorder="1" applyAlignment="1">
      <x:alignment horizontal="center" vertical="center"/>
    </x:xf>
    <x:xf numFmtId="202" fontId="5" fillId="8" borderId="0" xfId="0" applyNumberFormat="1" applyFont="1" applyFill="1" applyBorder="1" applyAlignment="1">
      <x:alignment horizontal="center" vertical="center"/>
    </x:xf>
    <x:xf numFmtId="202" fontId="5" fillId="8" borderId="1" xfId="0" applyNumberFormat="1" applyFont="1" applyFill="1" applyBorder="1" applyAlignment="1">
      <x:alignment horizontal="center" vertical="center"/>
    </x:xf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horizontal="center"/>
    </x:xf>
    <x:xf numFmtId="0" fontId="5" fillId="5" borderId="0" xfId="0" applyNumberFormat="1" applyFont="1" applyFill="1" applyBorder="1" applyAlignment="1">
      <x:alignment horizontal="center" vertical="center"/>
    </x:xf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horizontal="center"/>
    </x:xf>
    <x:xf numFmtId="0" fontId="5" fillId="5" borderId="1" xfId="0" applyNumberFormat="1" applyFont="1" applyFill="1" applyBorder="1" applyAlignment="1">
      <x:alignment horizontal="center" vertical="center"/>
    </x:xf>
    <x:xf numFmtId="201" fontId="5" fillId="5" borderId="0" xfId="0" applyNumberFormat="1" applyFont="1" applyFill="1" applyBorder="1" applyAlignment="1">
      <x:alignment horizontal="center" vertical="center"/>
    </x:xf>
    <x:xf numFmtId="201" fontId="5" fillId="5" borderId="1" xfId="0" applyNumberFormat="1" applyFont="1" applyFill="1" applyBorder="1" applyAlignment="1">
      <x:alignment horizontal="center" vertical="center"/>
    </x:xf>
    <x:xf numFmtId="0" fontId="1" fillId="4" borderId="0" xfId="0" applyNumberFormat="1" applyFont="1" applyFill="1" applyBorder="1" applyAlignment="1">
      <x:alignment horizontal="center"/>
    </x:xf>
    <x:xf numFmtId="0" fontId="1" fillId="4" borderId="1" xfId="0" applyNumberFormat="1" applyFont="1" applyFill="1" applyBorder="1" applyAlignment="1">
      <x:alignment horizontal="center"/>
    </x:xf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center"/>
    </x:xf>
    <x:xf numFmtId="0" fontId="1" fillId="6" borderId="1" xfId="0" applyNumberFormat="1" applyFont="1" applyFill="1" applyBorder="1"/>
    <x:xf numFmtId="0" fontId="1" fillId="6" borderId="1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 applyAlignment="1">
      <x:alignment horizontal="center" vertic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3" fillId="5" borderId="0" xfId="0" applyNumberFormat="1" applyFont="1" applyFill="1" applyBorder="1" applyAlignment="1">
      <x:alignment horizontal="center" vertical="center" wrapText="1"/>
    </x:xf>
    <x:xf numFmtId="0" fontId="3" fillId="5" borderId="1" xfId="0" applyNumberFormat="1" applyFont="1" applyFill="1" applyBorder="1" applyAlignment="1">
      <x:alignment horizontal="center" vertic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3" fillId="6" borderId="0" xfId="0" applyNumberFormat="1" applyFont="1" applyFill="1" applyBorder="1" applyAlignment="1">
      <x:alignment horizontal="center" vertical="center" wrapText="1"/>
    </x:xf>
    <x:xf numFmtId="0" fontId="3" fillId="6" borderId="1" xfId="0" applyNumberFormat="1" applyFont="1" applyFill="1" applyBorder="1" applyAlignment="1">
      <x:alignment horizontal="center" vertical="center" wrapText="1"/>
    </x:xf>
    <x:xf numFmtId="0" fontId="3" fillId="7" borderId="0" xfId="0" applyNumberFormat="1" applyFont="1" applyFill="1" applyBorder="1" applyAlignment="1">
      <x:alignment horizontal="center" vertical="center" wrapText="1"/>
    </x:xf>
    <x:xf numFmtId="0" fontId="3" fillId="7" borderId="1" xfId="0" applyNumberFormat="1" applyFont="1" applyFill="1" applyBorder="1" applyAlignment="1">
      <x:alignment horizontal="center" vertical="center" wrapText="1"/>
    </x:xf>
    <x:xf numFmtId="0" fontId="3" fillId="8" borderId="0" xfId="0" applyNumberFormat="1" applyFont="1" applyFill="1" applyBorder="1" applyAlignment="1">
      <x:alignment horizontal="center" vertical="center" wrapText="1"/>
    </x:xf>
    <x:xf numFmtId="0" fontId="3" fillId="8" borderId="1" xfId="0" applyNumberFormat="1" applyFont="1" applyFill="1" applyBorder="1" applyAlignment="1">
      <x:alignment horizontal="center" vertic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1" fillId="9" borderId="0" xfId="0" applyNumberFormat="1" applyFont="1" applyFill="1" applyBorder="1" applyAlignment="1">
      <x:alignment horizontal="center" vertical="center" wrapText="1"/>
    </x:xf>
    <x:xf numFmtId="201" fontId="5" fillId="4" borderId="0" xfId="0" applyNumberFormat="1" applyFont="1" applyFill="1" applyBorder="1" applyAlignment="1">
      <x:alignment horizontal="center" vertical="center" wrapText="1"/>
    </x:xf>
    <x:xf numFmtId="0" fontId="5" fillId="4" borderId="0" xfId="0" applyNumberFormat="1" applyFont="1" applyFill="1" applyBorder="1" applyAlignment="1">
      <x:alignment horizontal="center" vertical="center"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1" fillId="9" borderId="1" xfId="0" applyNumberFormat="1" applyFont="1" applyFill="1" applyBorder="1" applyAlignment="1">
      <x:alignment horizontal="center" vertical="center" wrapText="1"/>
    </x:xf>
    <x:xf numFmtId="201" fontId="5" fillId="4" borderId="1" xfId="0" applyNumberFormat="1" applyFont="1" applyFill="1" applyBorder="1" applyAlignment="1">
      <x:alignment horizontal="center" vertical="center" wrapText="1"/>
    </x:xf>
    <x:xf numFmtId="0" fontId="5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7">
    <x:dxf>
      <x:font>
        <x:b/>
        <x:color rgb="FF375623"/>
      </x:font>
      <x:fill>
        <x:patternFill patternType="solid">
          <x:bgColor rgb="FFE2F0D9"/>
        </x:patternFill>
      </x:fill>
    </x:dxf>
    <x:dxf>
      <x:font>
        <x:b/>
        <x:color rgb="FFC00000"/>
      </x:font>
      <x:fill>
        <x:patternFill patternType="solid">
          <x:bgColor rgb="FFF4CCCC"/>
        </x:patternFill>
      </x:fill>
    </x:dxf>
    <x:dxf>
      <x:font>
        <x:b/>
        <x:color rgb="FFC00000"/>
      </x:font>
      <x:fill>
        <x:patternFill patternType="solid">
          <x:bgColor rgb="FFF4CCCC"/>
        </x:patternFill>
      </x:fill>
    </x:dxf>
    <x:dxf>
      <x:font>
        <x:b/>
        <x:color rgb="FFFFFFFF"/>
      </x:font>
      <x:fill>
        <x:patternFill patternType="solid">
          <x:bgColor rgb="FFC00000"/>
        </x:patternFill>
      </x:fill>
    </x:dxf>
    <x:dxf>
      <x:font>
        <x:b/>
        <x:color rgb="FF375623"/>
      </x:font>
      <x:fill>
        <x:patternFill patternType="solid">
          <x:bgColor rgb="FFE2F0D9"/>
        </x:patternFill>
      </x:fill>
    </x:dxf>
    <x:dxf>
      <x:font>
        <x:b/>
        <x:color rgb="FFC00000"/>
      </x:font>
      <x:fill>
        <x:patternFill patternType="solid">
          <x:bgColor rgb="FFF4CCCC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3d690c06124a44" /><Relationship Type="http://schemas.openxmlformats.org/officeDocument/2006/relationships/theme" Target="/xl/theme/theme1.xml" Id="R8e72e07858244b2b" /><Relationship Type="http://schemas.openxmlformats.org/officeDocument/2006/relationships/sharedStrings" Target="/xl/sharedStrings.xml" Id="R0612263870fa42d2" /><Relationship Type="http://schemas.openxmlformats.org/officeDocument/2006/relationships/worksheet" Target="/xl/worksheets/sheet1.xml" Id="R645b26f3b5bb48e3" /><Relationship Type="http://schemas.openxmlformats.org/officeDocument/2006/relationships/worksheet" Target="/xl/worksheets/sheet2.xml" Id="R7ded545fd2dc4ace" /><Relationship Type="http://schemas.openxmlformats.org/officeDocument/2006/relationships/worksheet" Target="/xl/worksheets/sheet3.xml" Id="Rebc693c21f264584" /><Relationship Type="http://schemas.openxmlformats.org/officeDocument/2006/relationships/worksheet" Target="/xl/worksheets/sheet4.xml" Id="R10f712b5c784484a" /><Relationship Type="http://schemas.openxmlformats.org/officeDocument/2006/relationships/worksheet" Target="/xl/worksheets/sheet5.xml" Id="R2a5a277496624f1e" /><Relationship Type="http://schemas.openxmlformats.org/officeDocument/2006/relationships/worksheet" Target="/xl/worksheets/sheet6.xml" Id="Rf705c464f0af4337" /><Relationship Type="http://schemas.openxmlformats.org/officeDocument/2006/relationships/worksheet" Target="/xl/worksheets/sheet7.xml" Id="R807b086fc06d4473" /><Relationship Type="http://schemas.openxmlformats.org/officeDocument/2006/relationships/worksheet" Target="/xl/worksheets/sheet8.xml" Id="Rc86b85f4318149e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6a1a867a10bb453c" /><Relationship Type="http://schemas.openxmlformats.org/officeDocument/2006/relationships/chart" Target="/xl/drawings/charts/chart2.xml" Id="Rb5748cbf095c4225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Actions par phase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Nb actions</c:v>
          </c:tx>
          <c:cat>
            <c:strRef>
              <c:f>'Tableau de bord'!$H$11:$H$19</c:f>
              <c:strCache>
                <c:ptCount val="0"/>
              </c:strCache>
            </c:strRef>
          </c:cat>
          <c:val>
            <c:numRef>
              <c:f>'Tableau de bord'!$I$11:$I$19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Avancement moyen par phase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Nb actions</c:v>
          </c:tx>
          <c:cat>
            <c:strRef>
              <c:f>'Tableau de bord'!$H$11:$H$19</c:f>
              <c:strCache>
                <c:ptCount val="0"/>
              </c:strCache>
            </c:strRef>
          </c:cat>
          <c:val>
            <c:numRef>
              <c:f>'Tableau de bord'!$I$11:$I$19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Avancement moyen</c:v>
          </c:tx>
          <c:cat>
            <c:strRef>
              <c:f>'Tableau de bord'!$H$11:$H$19</c:f>
              <c:strCache>
                <c:ptCount val="0"/>
              </c:strCache>
            </c:strRef>
          </c:cat>
          <c:val>
            <c:numRef>
              <c:f>'Tableau de bord'!$J$11:$J$19</c:f>
              <c:numCache>
                <c:formatCode>0%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17</xdr:row>
      <xdr:rowOff>0</xdr:rowOff>
    </xdr:from>
    <xdr:to>
      <xdr:col>6</xdr:col>
      <xdr:colOff>0</xdr:colOff>
      <xdr:row>34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a1a867a10bb453c"/>
        </a:graphicData>
      </a:graphic>
    </xdr:graphicFrame>
    <xdr:clientData/>
  </xdr:twoCellAnchor>
  <xdr:twoCellAnchor>
    <xdr:from>
      <xdr:col>6</xdr:col>
      <xdr:colOff>0</xdr:colOff>
      <xdr:row>17</xdr:row>
      <xdr:rowOff>0</xdr:rowOff>
    </xdr:from>
    <xdr:to>
      <xdr:col>12</xdr:col>
      <xdr:colOff>0</xdr:colOff>
      <xdr:row>34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5748cbf095c4225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PlanTable" displayName="PlanTable" ref="A5:O17" headerRowCount="1" totalsRowCount="0" totalsRowShown="0">
  <x:tableColumns count="15">
    <x:tableColumn id="1" name="ID"/>
    <x:tableColumn id="2" name="Phase"/>
    <x:tableColumn id="3" name="Action"/>
    <x:tableColumn id="4" name="Livrable"/>
    <x:tableColumn id="5" name="Responsable"/>
    <x:tableColumn id="6" name="Population cible"/>
    <x:tableColumn id="7" name="Début"/>
    <x:tableColumn id="8" name="Fin"/>
    <x:tableColumn id="9" name="Durée (j)"/>
    <x:tableColumn id="10" name="Priorité"/>
    <x:tableColumn id="11" name="Statut"/>
    <x:tableColumn id="12" name="Avancement %"/>
    <x:tableColumn id="13" name="Dépendance"/>
    <x:tableColumn id="14" name="KPI / preuve"/>
    <x:tableColumn id="15" name="Commentaire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StakeholdersTable" displayName="StakeholdersTable" ref="A4:J11" headerRowCount="1" totalsRowCount="0" totalsRowShown="0">
  <x:tableColumns count="10">
    <x:tableColumn id="1" name="Acteur / groupe"/>
    <x:tableColumn id="2" name="Rôle"/>
    <x:tableColumn id="3" name="Influence"/>
    <x:tableColumn id="4" name="Adhésion"/>
    <x:tableColumn id="5" name="Score influence"/>
    <x:tableColumn id="6" name="Score adhésion"/>
    <x:tableColumn id="7" name="Criticité"/>
    <x:tableColumn id="8" name="Stratégie d'engagement"/>
    <x:tableColumn id="9" name="Prochaine action"/>
    <x:tableColumn id="10" name="Responsable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ImpactsTable" displayName="ImpactsTable" ref="A4:L9" headerRowCount="1" totalsRowCount="0" totalsRowShown="0">
  <x:tableColumns count="12">
    <x:tableColumn id="1" name="Processus"/>
    <x:tableColumn id="2" name="Population"/>
    <x:tableColumn id="3" name="Situation actuelle (AS-IS)"/>
    <x:tableColumn id="4" name="Situation cible (TO-BE)"/>
    <x:tableColumn id="5" name="Type impact"/>
    <x:tableColumn id="6" name="Amplitude (1-5)"/>
    <x:tableColumn id="7" name="Préparation (1-5)"/>
    <x:tableColumn id="8" name="Score criticité"/>
    <x:tableColumn id="9" name="Action d'accompagnement"/>
    <x:tableColumn id="10" name="Propriétaire"/>
    <x:tableColumn id="11" name="Échéance"/>
    <x:tableColumn id="12" name="Statut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CommunicationTable" displayName="CommunicationTable" ref="A4:L10" headerRowCount="1" totalsRowCount="0" totalsRowShown="0">
  <x:tableColumns count="12">
    <x:tableColumn id="1" name="ID"/>
    <x:tableColumn id="2" name="Phase"/>
    <x:tableColumn id="3" name="Public"/>
    <x:tableColumn id="4" name="Message clé"/>
    <x:tableColumn id="5" name="Objectif"/>
    <x:tableColumn id="6" name="Canal"/>
    <x:tableColumn id="7" name="Émetteur"/>
    <x:tableColumn id="8" name="Date"/>
    <x:tableColumn id="9" name="KPI cible"/>
    <x:tableColumn id="10" name="Résultat"/>
    <x:tableColumn id="11" name="Statut"/>
    <x:tableColumn id="12" name="Support / lien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TrainingTable" displayName="TrainingTable" ref="A4:K9" headerRowCount="1" totalsRowCount="0" totalsRowShown="0">
  <x:tableColumns count="11">
    <x:tableColumn id="1" name="Parcours"/>
    <x:tableColumn id="2" name="Population"/>
    <x:tableColumn id="3" name="Compétence cible"/>
    <x:tableColumn id="4" name="Format"/>
    <x:tableColumn id="5" name="Nb personnes"/>
    <x:tableColumn id="6" name="Date début"/>
    <x:tableColumn id="7" name="Date fin"/>
    <x:tableColumn id="8" name="Score cible"/>
    <x:tableColumn id="9" name="Score obtenu"/>
    <x:tableColumn id="10" name="Taux complétion"/>
    <x:tableColumn id="11" name="Statut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RisksTable" displayName="RisksTable" ref="A4:L9" headerRowCount="1" totalsRowCount="0" totalsRowShown="0">
  <x:tableColumns count="12">
    <x:tableColumn id="1" name="ID"/>
    <x:tableColumn id="2" name="Risque / résistance"/>
    <x:tableColumn id="3" name="Population"/>
    <x:tableColumn id="4" name="Cause probable"/>
    <x:tableColumn id="5" name="Probabilité"/>
    <x:tableColumn id="6" name="Impact"/>
    <x:tableColumn id="7" name="Score"/>
    <x:tableColumn id="8" name="Niveau"/>
    <x:tableColumn id="9" name="Action préventive"/>
    <x:tableColumn id="10" name="Responsable"/>
    <x:tableColumn id="11" name="Échéance"/>
    <x:tableColumn id="12" name="Statut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357eadf368f9432d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3b10196d86c484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9a1fb7b1bfb4ad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2db31196ce846c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4b3e0cc77f644de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a60fa32456e94265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c19616ec623743e7" /></Relationships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4" hidden="0" customWidth="1"/>
    <x:col min="3" max="3" width="12" hidden="0" customWidth="1"/>
    <x:col min="4" max="4" width="12" hidden="0" customWidth="1"/>
    <x:col min="5" max="5" width="15" hidden="0" customWidth="1"/>
    <x:col min="6" max="6" width="34" hidden="0" customWidth="1"/>
    <x:col min="7" max="7" width="4" hidden="0" customWidth="1"/>
    <x:col min="8" max="8" width="18" hidden="0" customWidth="1"/>
    <x:col min="9" max="9" width="12" hidden="0" customWidth="1"/>
    <x:col min="10" max="10" width="16" hidden="0" customWidth="1"/>
    <x:col min="11" max="11" width="12" hidden="0" customWidth="1"/>
    <x:col min="12" max="12" width="12" hidden="0" customWidth="1"/>
  </x:cols>
  <x:sheetData>
    <x:row r="1">
      <x:c r="A1" s="150" t="str">
        <x:v>TABLEAU DE BORD — CONDUITE DU CHANGEMENT</x:v>
      </x:c>
      <x:c r="B1" s="84"/>
      <x:c r="C1" s="84"/>
      <x:c r="D1" s="84"/>
      <x:c r="E1" s="84"/>
      <x:c r="F1" s="84"/>
      <x:c r="G1" s="84"/>
      <x:c r="H1" s="84"/>
      <x:c r="I1" s="84"/>
      <x:c r="J1" s="84"/>
      <x:c r="K1" s="84"/>
      <x:c r="L1" s="84"/>
    </x:row>
    <x:row r="2">
      <x:c r="A2" s="150"/>
      <x:c r="B2" s="84"/>
      <x:c r="C2" s="84"/>
      <x:c r="D2" s="84"/>
      <x:c r="E2" s="84"/>
      <x:c r="F2" s="84"/>
      <x:c r="G2" s="84"/>
      <x:c r="H2" s="84"/>
      <x:c r="I2" s="84"/>
      <x:c r="J2" s="84"/>
      <x:c r="K2" s="84"/>
      <x:c r="L2" s="84"/>
    </x:row>
    <x:row r="3">
      <x:c r="A3" s="135" t="str">
        <x:v>Vue synthétique de l’avancement, de l’adoption, des risques et de la préparation des équipes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>
      <x:c r="A4" s="151" t="str">
        <x:v>AVANCEMENT GLOBAL</x:v>
      </x:c>
      <x:c r="B4" s="91"/>
      <x:c r="C4" s="91"/>
      <x:c r="D4" s="91" t="str">
        <x:v>ACTIONS TERMINÉES</x:v>
      </x:c>
      <x:c r="E4" s="91"/>
      <x:c r="F4" s="91"/>
      <x:c r="G4" s="91" t="str">
        <x:v>RISQUES CRITIQUES</x:v>
      </x:c>
      <x:c r="H4" s="91"/>
      <x:c r="I4" s="91"/>
      <x:c r="J4" s="91" t="str">
        <x:v>FORMATION COMPLÉTÉE</x:v>
      </x:c>
      <x:c r="K4" s="91"/>
      <x:c r="L4" s="91"/>
    </x:row>
    <x:row r="5">
      <x:c r="A5" s="152" t="n">
        <x:f>AVERAGE('Plan changement'!L6:L17)</x:f>
        <x:v>0.19583333333333333</x:v>
      </x:c>
      <x:c r="B5" s="98"/>
      <x:c r="C5" s="98"/>
      <x:c r="D5" s="110" t="n">
        <x:f>COUNTIF('Plan changement'!K6:K17,"Terminé")</x:f>
        <x:v>1</x:v>
      </x:c>
      <x:c r="E5" s="106"/>
      <x:c r="F5" s="106"/>
      <x:c r="G5" s="118" t="n">
        <x:f>COUNTIF('Risques &amp; résistances'!H5:H9,"Critique")</x:f>
        <x:v>2</x:v>
      </x:c>
      <x:c r="H5" s="114"/>
      <x:c r="I5" s="114"/>
      <x:c r="J5" s="126" t="n">
        <x:f>AVERAGE(Formation!J5:J9)</x:f>
        <x:v>0.25</x:v>
      </x:c>
      <x:c r="K5" s="122"/>
      <x:c r="L5" s="122"/>
    </x:row>
    <x:row r="6">
      <x:c r="A6" s="153"/>
      <x:c r="B6" s="98"/>
      <x:c r="C6" s="98"/>
      <x:c r="D6" s="106"/>
      <x:c r="E6" s="106"/>
      <x:c r="F6" s="106"/>
      <x:c r="G6" s="114"/>
      <x:c r="H6" s="114"/>
      <x:c r="I6" s="114"/>
      <x:c r="J6" s="122"/>
      <x:c r="K6" s="122"/>
      <x:c r="L6" s="122"/>
    </x:row>
    <x:row r="7">
      <x:c r="A7" s="153"/>
      <x:c r="B7" s="98"/>
      <x:c r="C7" s="98"/>
      <x:c r="D7" s="106"/>
      <x:c r="E7" s="106"/>
      <x:c r="F7" s="106"/>
      <x:c r="G7" s="114"/>
      <x:c r="H7" s="114"/>
      <x:c r="I7" s="114"/>
      <x:c r="J7" s="122"/>
      <x:c r="K7" s="122"/>
      <x:c r="L7" s="122"/>
    </x:row>
    <x:row r="8">
      <x:c r="A8" s="138"/>
    </x:row>
    <x:row r="9">
      <x:c r="A9" s="138"/>
    </x:row>
    <x:row r="10">
      <x:c r="A10" s="28" t="str">
        <x:v>Indicateur</x:v>
      </x:c>
      <x:c r="B10" s="128" t="str">
        <x:v>Valeur</x:v>
      </x:c>
      <x:c r="C10" s="128" t="str">
        <x:v>Cible</x:v>
      </x:c>
      <x:c r="D10" s="128" t="str">
        <x:v>Écart</x:v>
      </x:c>
      <x:c r="E10" s="128" t="str">
        <x:v>Statut</x:v>
      </x:c>
      <x:c r="F10" s="128" t="str">
        <x:v>Lecture</x:v>
      </x:c>
      <x:c r="H10" s="131" t="str">
        <x:v>Phase</x:v>
      </x:c>
      <x:c r="I10" s="131" t="str">
        <x:v>Nb actions</x:v>
      </x:c>
      <x:c r="J10" s="131" t="str">
        <x:v>Avancement moyen</x:v>
      </x:c>
    </x:row>
    <x:row r="11">
      <x:c r="A11" s="138" t="str">
        <x:v>Avancement plan</x:v>
      </x:c>
      <x:c r="B11" s="36" t="n">
        <x:f>AVERAGE('Plan changement'!L6:L17)</x:f>
        <x:v>0.19583333333333333</x:v>
      </x:c>
      <x:c r="C11" s="36" t="n">
        <x:v>0.75</x:v>
      </x:c>
      <x:c r="D11" s="36" t="n">
        <x:f>B11-C11</x:f>
        <x:v>-0.5541666666666667</x:v>
      </x:c>
      <x:c r="E11" t="str">
        <x:f>IF(A11="Risques critiques",IF(B11&lt;=C11,"OK","ALERTE"),IF(B11&gt;=C11,"OK","À SURVEILLER"))</x:f>
        <x:v>À SURVEILLER</x:v>
      </x:c>
      <x:c r="F11" t="str">
        <x:v>Progression des actions</x:v>
      </x:c>
      <x:c r="H11" t="str">
        <x:v>Cadrage</x:v>
      </x:c>
      <x:c r="I11" t="n">
        <x:f>COUNTIF('Plan changement'!B$6:B$17,H11)</x:f>
        <x:v>1</x:v>
      </x:c>
      <x:c r="J11" s="36" t="n">
        <x:f>IFERROR(AVERAGEIF('Plan changement'!B$6:B$17,H11,'Plan changement'!L$6:L$17),0)</x:f>
        <x:v>1</x:v>
      </x:c>
    </x:row>
    <x:row r="12">
      <x:c r="A12" s="138" t="str">
        <x:v>Taux communication</x:v>
      </x:c>
      <x:c r="B12" s="36" t="n">
        <x:f>AVERAGEIF(Communication!J5:J10,"&gt;0",Communication!J5:J10)</x:f>
        <x:v>0.84</x:v>
      </x:c>
      <x:c r="C12" s="36" t="n">
        <x:v>0.8</x:v>
      </x:c>
      <x:c r="D12" s="36" t="n">
        <x:f>B12-C12</x:f>
        <x:v>0.039999999999999925</x:v>
      </x:c>
      <x:c r="E12" t="str">
        <x:f>IF(A12="Risques critiques",IF(B12&lt;=C12,"OK","ALERTE"),IF(B12&gt;=C12,"OK","À SURVEILLER"))</x:f>
        <x:v>OK</x:v>
      </x:c>
      <x:c r="F12" t="str">
        <x:v>Résultat moyen des communications réalisées</x:v>
      </x:c>
      <x:c r="H12" t="str">
        <x:v>Diagnostic</x:v>
      </x:c>
      <x:c r="I12" t="n">
        <x:f>COUNTIF('Plan changement'!B$6:B$17,H12)</x:f>
        <x:v>2</x:v>
      </x:c>
      <x:c r="J12" s="36" t="n">
        <x:f>IFERROR(AVERAGEIF('Plan changement'!B$6:B$17,H12,'Plan changement'!L$6:L$17),0)</x:f>
        <x:v>0.625</x:v>
      </x:c>
    </x:row>
    <x:row r="13">
      <x:c r="A13" s="138" t="str">
        <x:v>Taux formation</x:v>
      </x:c>
      <x:c r="B13" s="36" t="n">
        <x:f>AVERAGE(Formation!J5:J9)</x:f>
        <x:v>0.25</x:v>
      </x:c>
      <x:c r="C13" s="36" t="n">
        <x:v>0.85</x:v>
      </x:c>
      <x:c r="D13" s="36" t="n">
        <x:f>B13-C13</x:f>
        <x:v>-0.6</x:v>
      </x:c>
      <x:c r="E13" t="str">
        <x:f>IF(A13="Risques critiques",IF(B13&lt;=C13,"OK","ALERTE"),IF(B13&gt;=C13,"OK","À SURVEILLER"))</x:f>
        <x:v>À SURVEILLER</x:v>
      </x:c>
      <x:c r="F13" t="str">
        <x:v>Complétion moyenne des parcours</x:v>
      </x:c>
      <x:c r="H13" t="str">
        <x:v>Mobilisation</x:v>
      </x:c>
      <x:c r="I13" t="n">
        <x:f>COUNTIF('Plan changement'!B$6:B$17,H13)</x:f>
        <x:v>1</x:v>
      </x:c>
      <x:c r="J13" s="36" t="n">
        <x:f>IFERROR(AVERAGEIF('Plan changement'!B$6:B$17,H13,'Plan changement'!L$6:L$17),0)</x:f>
        <x:v>0.1</x:v>
      </x:c>
    </x:row>
    <x:row r="14">
      <x:c r="A14" s="138" t="str">
        <x:v>Adoption J+30</x:v>
      </x:c>
      <x:c r="B14" s="36" t="n">
        <x:v>0</x:v>
      </x:c>
      <x:c r="C14" s="36" t="n">
        <x:v>0.85</x:v>
      </x:c>
      <x:c r="D14" s="36" t="n">
        <x:f>B14-C14</x:f>
        <x:v>-0.85</x:v>
      </x:c>
      <x:c r="E14" t="str">
        <x:f>IF(A14="Risques critiques",IF(B14&lt;=C14,"OK","ALERTE"),IF(B14&gt;=C14,"OK","À SURVEILLER"))</x:f>
        <x:v>À SURVEILLER</x:v>
      </x:c>
      <x:c r="F14" t="str">
        <x:v>À alimenter après mise en production</x:v>
      </x:c>
      <x:c r="H14" t="str">
        <x:v>Communication</x:v>
      </x:c>
      <x:c r="I14" t="n">
        <x:f>COUNTIF('Plan changement'!B$6:B$17,H14)</x:f>
        <x:v>1</x:v>
      </x:c>
      <x:c r="J14" s="36" t="n">
        <x:f>IFERROR(AVERAGEIF('Plan changement'!B$6:B$17,H14,'Plan changement'!L$6:L$17),0)</x:f>
        <x:v>0</x:v>
      </x:c>
    </x:row>
    <x:row r="15">
      <x:c r="A15" s="138" t="str">
        <x:v>Risques critiques</x:v>
      </x:c>
      <x:c r="B15" t="n">
        <x:f>COUNTIF('Risques &amp; résistances'!H5:H9,"Critique")</x:f>
        <x:v>2</x:v>
      </x:c>
      <x:c r="C15" t="n">
        <x:v>0</x:v>
      </x:c>
      <x:c r="D15" t="n">
        <x:f>B15-C15</x:f>
        <x:v>2</x:v>
      </x:c>
      <x:c r="E15" t="str">
        <x:f>IF(A15="Risques critiques",IF(B15&lt;=C15,"OK","ALERTE"),IF(B15&gt;=C15,"OK","À SURVEILLER"))</x:f>
        <x:v>ALERTE</x:v>
      </x:c>
      <x:c r="F15" t="str">
        <x:v>Doit tendre vers zéro</x:v>
      </x:c>
      <x:c r="H15" t="str">
        <x:v>Formation</x:v>
      </x:c>
      <x:c r="I15" t="n">
        <x:f>COUNTIF('Plan changement'!B$6:B$17,H15)</x:f>
        <x:v>2</x:v>
      </x:c>
      <x:c r="J15" s="36" t="n">
        <x:f>IFERROR(AVERAGEIF('Plan changement'!B$6:B$17,H15,'Plan changement'!L$6:L$17),0)</x:f>
        <x:v>0</x:v>
      </x:c>
    </x:row>
    <x:row r="16">
      <x:c r="A16" s="138"/>
      <x:c r="H16" t="str">
        <x:v>Déploiement</x:v>
      </x:c>
      <x:c r="I16" t="n">
        <x:f>COUNTIF('Plan changement'!B$6:B$17,H16)</x:f>
        <x:v>2</x:v>
      </x:c>
      <x:c r="J16" s="36" t="n">
        <x:f>IFERROR(AVERAGEIF('Plan changement'!B$6:B$17,H16,'Plan changement'!L$6:L$17),0)</x:f>
        <x:v>0</x:v>
      </x:c>
    </x:row>
    <x:row r="17">
      <x:c r="A17" s="138"/>
      <x:c r="H17" t="str">
        <x:v>Adoption</x:v>
      </x:c>
      <x:c r="I17" t="n">
        <x:f>COUNTIF('Plan changement'!B$6:B$17,H17)</x:f>
        <x:v>1</x:v>
      </x:c>
      <x:c r="J17" s="36" t="n">
        <x:f>IFERROR(AVERAGEIF('Plan changement'!B$6:B$17,H17,'Plan changement'!L$6:L$17),0)</x:f>
        <x:v>0</x:v>
      </x:c>
    </x:row>
    <x:row r="18">
      <x:c r="A18" s="138"/>
      <x:c r="H18" t="str">
        <x:v>Ancrage</x:v>
      </x:c>
      <x:c r="I18" t="n">
        <x:f>COUNTIF('Plan changement'!B$6:B$17,H18)</x:f>
        <x:v>1</x:v>
      </x:c>
      <x:c r="J18" s="36" t="n">
        <x:f>IFERROR(AVERAGEIF('Plan changement'!B$6:B$17,H18,'Plan changement'!L$6:L$17),0)</x:f>
        <x:v>0</x:v>
      </x:c>
    </x:row>
    <x:row r="19">
      <x:c r="A19" s="138"/>
      <x:c r="H19" t="str">
        <x:v>Clôture</x:v>
      </x:c>
      <x:c r="I19" t="n">
        <x:f>COUNTIF('Plan changement'!B$6:B$17,H19)</x:f>
        <x:v>1</x:v>
      </x:c>
      <x:c r="J19" s="36" t="n">
        <x:f>IFERROR(AVERAGEIF('Plan changement'!B$6:B$17,H19,'Plan changement'!L$6:L$17),0)</x:f>
        <x:v>0</x:v>
      </x:c>
    </x:row>
    <x:row r="20">
      <x:c r="A20" s="138"/>
    </x:row>
    <x:row r="21">
      <x:c r="A21" s="138"/>
    </x:row>
    <x:row r="22">
      <x:c r="A22" s="138"/>
    </x:row>
    <x:row r="23">
      <x:c r="A23" s="138"/>
    </x:row>
    <x:row r="24">
      <x:c r="A24" s="138"/>
    </x:row>
    <x:row r="25">
      <x:c r="A25" s="138"/>
    </x:row>
    <x:row r="26">
      <x:c r="A26" s="138"/>
    </x:row>
    <x:row r="27">
      <x:c r="A27" s="138"/>
    </x:row>
    <x:row r="28">
      <x:c r="A28" s="138"/>
    </x:row>
    <x:row r="29">
      <x:c r="A29" s="138"/>
    </x:row>
    <x:row r="30">
      <x:c r="A30" s="138"/>
    </x:row>
    <x:row r="31">
      <x:c r="A31" s="138"/>
    </x:row>
    <x:row r="32">
      <x:c r="A32" s="138"/>
    </x:row>
    <x:row r="33">
      <x:c r="A33" s="138"/>
    </x:row>
    <x:row r="34">
      <x:c r="A34" s="138"/>
    </x:row>
    <x:row r="35">
      <x:c r="A35" s="138"/>
    </x:row>
    <x:row r="36">
      <x:c r="A36" s="138"/>
    </x:row>
    <x:row r="37">
      <x:c r="A37" s="138"/>
    </x:row>
    <x:row r="38">
      <x:c r="A38" s="138"/>
    </x:row>
    <x:row r="39">
      <x:c r="A39" s="138"/>
    </x:row>
    <x:row r="40">
      <x:c r="A40" s="138"/>
    </x:row>
    <x:row r="41">
      <x:c r="A41" s="138"/>
    </x:row>
    <x:row r="42">
      <x:c r="A42" s="138"/>
    </x:row>
    <x:row r="43">
      <x:c r="A43" s="138"/>
    </x:row>
    <x:row r="44">
      <x:c r="A44" s="138"/>
    </x:row>
    <x:row r="45">
      <x:c r="A45" s="138"/>
    </x:row>
    <x:row r="46">
      <x:c r="A46" s="138"/>
    </x:row>
    <x:row r="47">
      <x:c r="A47" s="138"/>
    </x:row>
    <x:row r="48">
      <x:c r="A48" s="138"/>
    </x:row>
    <x:row r="49">
      <x:c r="A49" s="138"/>
    </x:row>
    <x:row r="50">
      <x:c r="A50" s="138"/>
    </x:row>
    <x:row r="51">
      <x:c r="A51" s="138"/>
    </x:row>
    <x:row r="52">
      <x:c r="A52" s="138"/>
    </x:row>
    <x:row r="53">
      <x:c r="A53" s="138"/>
    </x:row>
    <x:row r="54">
      <x:c r="A54" s="138"/>
    </x:row>
    <x:row r="55">
      <x:c r="A55" s="138"/>
    </x:row>
    <x:row r="56">
      <x:c r="A56" s="138"/>
    </x:row>
    <x:row r="57">
      <x:c r="A57" s="138"/>
    </x:row>
    <x:row r="58">
      <x:c r="A58" s="138"/>
    </x:row>
    <x:row r="59">
      <x:c r="A59" s="138"/>
    </x:row>
    <x:row r="60">
      <x:c r="A60" s="138"/>
    </x:row>
    <x:row r="61">
      <x:c r="A61" s="138"/>
    </x:row>
    <x:row r="62">
      <x:c r="A62" s="138"/>
    </x:row>
    <x:row r="63">
      <x:c r="A63" s="138"/>
    </x:row>
    <x:row r="64">
      <x:c r="A64" s="138"/>
    </x:row>
    <x:row r="65">
      <x:c r="A65" s="138"/>
    </x:row>
    <x:row r="66">
      <x:c r="A66" s="138"/>
    </x:row>
    <x:row r="67">
      <x:c r="A67" s="138"/>
    </x:row>
    <x:row r="68">
      <x:c r="A68" s="138"/>
    </x:row>
    <x:row r="69">
      <x:c r="A69" s="138"/>
    </x:row>
    <x:row r="70">
      <x:c r="A70" s="138"/>
    </x:row>
    <x:row r="71">
      <x:c r="A71" s="138"/>
    </x:row>
    <x:row r="72">
      <x:c r="A72" s="138"/>
    </x:row>
    <x:row r="73">
      <x:c r="A73" s="138"/>
    </x:row>
    <x:row r="74">
      <x:c r="A74" s="138"/>
    </x:row>
    <x:row r="75">
      <x:c r="A75" s="138"/>
    </x:row>
    <x:row r="76">
      <x:c r="A76" s="138"/>
    </x:row>
    <x:row r="77">
      <x:c r="A77" s="138"/>
    </x:row>
    <x:row r="78">
      <x:c r="A78" s="138"/>
    </x:row>
    <x:row r="79">
      <x:c r="A79" s="138"/>
    </x:row>
    <x:row r="80">
      <x:c r="A80" s="138"/>
    </x:row>
    <x:row r="81">
      <x:c r="A81" s="138"/>
    </x:row>
    <x:row r="82">
      <x:c r="A82" s="138"/>
    </x:row>
    <x:row r="83">
      <x:c r="A83" s="138"/>
    </x:row>
    <x:row r="84">
      <x:c r="A84" s="138"/>
    </x:row>
    <x:row r="85">
      <x:c r="A85" s="138"/>
    </x:row>
    <x:row r="86">
      <x:c r="A86" s="138"/>
    </x:row>
    <x:row r="87">
      <x:c r="A87" s="138"/>
    </x:row>
    <x:row r="88">
      <x:c r="A88" s="138"/>
    </x:row>
    <x:row r="89">
      <x:c r="A89" s="138"/>
    </x:row>
    <x:row r="90">
      <x:c r="A90" s="138"/>
    </x:row>
    <x:row r="91">
      <x:c r="A91" s="138"/>
    </x:row>
    <x:row r="92">
      <x:c r="A92" s="138"/>
    </x:row>
    <x:row r="93">
      <x:c r="A93" s="138"/>
    </x:row>
    <x:row r="94">
      <x:c r="A94" s="138"/>
    </x:row>
    <x:row r="95">
      <x:c r="A95" s="138"/>
    </x:row>
    <x:row r="96">
      <x:c r="A96" s="138"/>
    </x:row>
    <x:row r="97">
      <x:c r="A97" s="138"/>
    </x:row>
    <x:row r="98">
      <x:c r="A98" s="138"/>
    </x:row>
    <x:row r="99">
      <x:c r="A99" s="138"/>
    </x:row>
    <x:row r="100">
      <x:c r="A100" s="138"/>
    </x:row>
  </x:sheetData>
  <x:mergeCells>
    <x:mergeCell ref="A1:L2"/>
    <x:mergeCell ref="A3:L3"/>
    <x:mergeCell ref="A4:C4"/>
    <x:mergeCell ref="A5:C7"/>
    <x:mergeCell ref="D4:F4"/>
    <x:mergeCell ref="D5:F7"/>
    <x:mergeCell ref="G4:I4"/>
    <x:mergeCell ref="G5:I7"/>
    <x:mergeCell ref="J4:L4"/>
    <x:mergeCell ref="J5:L7"/>
  </x:mergeCells>
  <x:conditionalFormatting sqref="E11:E15">
    <x:cfRule type="expression" dxfId="4" priority="1">
      <x:formula>E11="OK"</x:formula>
    </x:cfRule>
    <x:cfRule type="expression" dxfId="5" priority="2">
      <x:formula>E11="ALERTE"</x:formula>
    </x:cfRule>
    <x:cfRule type="expression" dxfId="6" priority="3">
      <x:formula>E11="À SURVEILLER"</x:formula>
    </x:cfRule>
  </x:conditionalFormatting>
  <x:pageMargins left="0.7" right="0.7" top="0.75" bottom="0.75" header="0.3" footer="0.3"/>
  <x:drawing xmlns:r="http://schemas.openxmlformats.org/officeDocument/2006/relationships" r:id="R357eadf368f9432d"/>
</x:worksheet>
</file>

<file path=xl/worksheets/sheet2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16" hidden="0" customWidth="1"/>
    <x:col min="3" max="3" width="30" hidden="0" customWidth="1"/>
    <x:col min="4" max="4" width="25" hidden="0" customWidth="1"/>
    <x:col min="5" max="5" width="20" hidden="0" customWidth="1"/>
    <x:col min="6" max="6" width="22" hidden="0" customWidth="1"/>
    <x:col min="7" max="7" width="12" hidden="0" customWidth="1"/>
    <x:col min="8" max="8" width="12" hidden="0" customWidth="1"/>
    <x:col min="9" max="9" width="10" hidden="0" customWidth="1"/>
    <x:col min="10" max="10" width="12" hidden="0" customWidth="1"/>
    <x:col min="11" max="11" width="13" hidden="0" customWidth="1"/>
    <x:col min="12" max="12" width="13" hidden="0" customWidth="1"/>
    <x:col min="13" max="13" width="13" hidden="0" customWidth="1"/>
    <x:col min="14" max="14" width="24" hidden="0" customWidth="1"/>
    <x:col min="15" max="15" width="28" hidden="0" customWidth="1"/>
  </x:cols>
  <x:sheetData>
    <x:row r="1">
      <x:c r="A1" s="134" t="str">
        <x:v>PLAN DE CONDUITE DU CHANGEMENT — MODÈLE AVANCÉ</x:v>
      </x:c>
      <x:c r="B1" s="12"/>
      <x:c r="C1" s="12"/>
      <x:c r="D1" s="12"/>
      <x:c r="E1" s="12"/>
      <x:c r="F1" s="12"/>
      <x:c r="G1" s="12"/>
      <x:c r="H1" s="12"/>
      <x:c r="I1" s="12"/>
      <x:c r="J1" s="12"/>
      <x:c r="K1" s="12"/>
      <x:c r="L1" s="12"/>
      <x:c r="M1" s="12"/>
      <x:c r="N1" s="12"/>
      <x:c r="O1" s="12"/>
    </x:row>
    <x:row r="2">
      <x:c r="A2" s="134"/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</x:row>
    <x:row r="3">
      <x:c r="A3" s="135" t="str">
        <x:v>Projet exemple : Déploiement d’un ERP intégré — achats, stocks et ventes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  <x:c r="M3" s="19"/>
      <x:c r="N3" s="19"/>
      <x:c r="O3" s="19"/>
    </x:row>
    <x:row r="4">
      <x:c r="A4" s="138"/>
    </x:row>
    <x:row r="5">
      <x:c r="A5" s="28" t="str">
        <x:v>ID</x:v>
      </x:c>
      <x:c r="B5" s="28" t="str">
        <x:v>Phase</x:v>
      </x:c>
      <x:c r="C5" s="28" t="str">
        <x:v>Action</x:v>
      </x:c>
      <x:c r="D5" s="28" t="str">
        <x:v>Livrable</x:v>
      </x:c>
      <x:c r="E5" s="28" t="str">
        <x:v>Responsable</x:v>
      </x:c>
      <x:c r="F5" s="28" t="str">
        <x:v>Population cible</x:v>
      </x:c>
      <x:c r="G5" s="28" t="str">
        <x:v>Début</x:v>
      </x:c>
      <x:c r="H5" s="28" t="str">
        <x:v>Fin</x:v>
      </x:c>
      <x:c r="I5" s="28" t="str">
        <x:v>Durée (j)</x:v>
      </x:c>
      <x:c r="J5" s="28" t="str">
        <x:v>Priorité</x:v>
      </x:c>
      <x:c r="K5" s="28" t="str">
        <x:v>Statut</x:v>
      </x:c>
      <x:c r="L5" s="28" t="str">
        <x:v>Avancement %</x:v>
      </x:c>
      <x:c r="M5" s="28" t="str">
        <x:v>Dépendance</x:v>
      </x:c>
      <x:c r="N5" s="28" t="str">
        <x:v>KPI / preuve</x:v>
      </x:c>
      <x:c r="O5" s="28" t="str">
        <x:v>Commentaires</x:v>
      </x:c>
    </x:row>
    <x:row r="6">
      <x:c r="A6" s="138" t="str">
        <x:v>CHG-001</x:v>
      </x:c>
      <x:c r="B6" s="38" t="str">
        <x:v>Cadrage</x:v>
      </x:c>
      <x:c r="C6" s="38" t="str">
        <x:v>Formaliser la vision et les objectifs</x:v>
      </x:c>
      <x:c r="D6" s="38" t="str">
        <x:v>Note de cadrage</x:v>
      </x:c>
      <x:c r="E6" s="38" t="str">
        <x:v>Direction transformation</x:v>
      </x:c>
      <x:c r="F6" s="38" t="str">
        <x:v>Direction &amp; managers</x:v>
      </x:c>
      <x:c r="G6" s="39" t="n">
        <x:v>46266</x:v>
      </x:c>
      <x:c r="H6" s="39" t="n">
        <x:v>46270</x:v>
      </x:c>
      <x:c r="I6" s="38" t="n">
        <x:f>H6-G6+1</x:f>
        <x:v>5</x:v>
      </x:c>
      <x:c r="J6" s="38" t="str">
        <x:v>Critique</x:v>
      </x:c>
      <x:c r="K6" s="38" t="str">
        <x:v>Terminé</x:v>
      </x:c>
      <x:c r="L6" s="40" t="n">
        <x:v>1</x:v>
      </x:c>
      <x:c r="M6" s="38" t="str"/>
      <x:c r="N6" s="38" t="str">
        <x:v>Note validée</x:v>
      </x:c>
      <x:c r="O6" s="38" t="str">
        <x:v>Alignement sponsor obtenu</x:v>
      </x:c>
    </x:row>
    <x:row r="7">
      <x:c r="A7" s="138" t="str">
        <x:v>CHG-002</x:v>
      </x:c>
      <x:c r="B7" s="38" t="str">
        <x:v>Diagnostic</x:v>
      </x:c>
      <x:c r="C7" s="38" t="str">
        <x:v>Cartographier les parties prenantes</x:v>
      </x:c>
      <x:c r="D7" s="38" t="str">
        <x:v>Matrice parties prenantes</x:v>
      </x:c>
      <x:c r="E7" s="38" t="str">
        <x:v>Change Manager</x:v>
      </x:c>
      <x:c r="F7" s="38" t="str">
        <x:v>Tous métiers</x:v>
      </x:c>
      <x:c r="G7" s="39" t="n">
        <x:v>46269</x:v>
      </x:c>
      <x:c r="H7" s="39" t="n">
        <x:v>46276</x:v>
      </x:c>
      <x:c r="I7" s="38" t="n">
        <x:f>H7-G7+1</x:f>
        <x:v>8</x:v>
      </x:c>
      <x:c r="J7" s="38" t="str">
        <x:v>Haute</x:v>
      </x:c>
      <x:c r="K7" s="38" t="str">
        <x:v>En cours</x:v>
      </x:c>
      <x:c r="L7" s="40" t="n">
        <x:v>0.7</x:v>
      </x:c>
      <x:c r="M7" s="38" t="str">
        <x:v>CHG-001</x:v>
      </x:c>
      <x:c r="N7" s="38" t="str">
        <x:v>100 % acteurs critiques identifiés</x:v>
      </x:c>
      <x:c r="O7" s="38" t="str">
        <x:v>Entretiens en cours</x:v>
      </x:c>
    </x:row>
    <x:row r="8">
      <x:c r="A8" s="138" t="str">
        <x:v>CHG-003</x:v>
      </x:c>
      <x:c r="B8" s="38" t="str">
        <x:v>Diagnostic</x:v>
      </x:c>
      <x:c r="C8" s="38" t="str">
        <x:v>Analyser les impacts AS-IS / TO-BE</x:v>
      </x:c>
      <x:c r="D8" s="38" t="str">
        <x:v>Matrice impacts</x:v>
      </x:c>
      <x:c r="E8" s="38" t="str">
        <x:v>Change Manager</x:v>
      </x:c>
      <x:c r="F8" s="38" t="str">
        <x:v>Achats / Stock / Ventes</x:v>
      </x:c>
      <x:c r="G8" s="39" t="n">
        <x:v>46273</x:v>
      </x:c>
      <x:c r="H8" s="39" t="n">
        <x:v>46283</x:v>
      </x:c>
      <x:c r="I8" s="38" t="n">
        <x:f>H8-G8+1</x:f>
        <x:v>11</x:v>
      </x:c>
      <x:c r="J8" s="38" t="str">
        <x:v>Critique</x:v>
      </x:c>
      <x:c r="K8" s="38" t="str">
        <x:v>En cours</x:v>
      </x:c>
      <x:c r="L8" s="40" t="n">
        <x:v>0.55</x:v>
      </x:c>
      <x:c r="M8" s="38" t="str">
        <x:v>CHG-002</x:v>
      </x:c>
      <x:c r="N8" s="38" t="str">
        <x:v>Impacts forts couverts</x:v>
      </x:c>
      <x:c r="O8" s="38" t="str">
        <x:v>Prioriser les processus critiques</x:v>
      </x:c>
    </x:row>
    <x:row r="9">
      <x:c r="A9" s="138" t="str">
        <x:v>CHG-004</x:v>
      </x:c>
      <x:c r="B9" s="38" t="str">
        <x:v>Mobilisation</x:v>
      </x:c>
      <x:c r="C9" s="38" t="str">
        <x:v>Créer le réseau d’ambassadeurs</x:v>
      </x:c>
      <x:c r="D9" s="38" t="str">
        <x:v>Liste + charte ambassadeurs</x:v>
      </x:c>
      <x:c r="E9" s="38" t="str">
        <x:v>RH</x:v>
      </x:c>
      <x:c r="F9" s="38" t="str">
        <x:v>Managers &amp; key users</x:v>
      </x:c>
      <x:c r="G9" s="39" t="n">
        <x:v>46280</x:v>
      </x:c>
      <x:c r="H9" s="39" t="n">
        <x:v>46290</x:v>
      </x:c>
      <x:c r="I9" s="38" t="n">
        <x:f>H9-G9+1</x:f>
        <x:v>11</x:v>
      </x:c>
      <x:c r="J9" s="38" t="str">
        <x:v>Haute</x:v>
      </x:c>
      <x:c r="K9" s="38" t="str">
        <x:v>À lancer</x:v>
      </x:c>
      <x:c r="L9" s="40" t="n">
        <x:v>0.1</x:v>
      </x:c>
      <x:c r="M9" s="38" t="str">
        <x:v>CHG-002</x:v>
      </x:c>
      <x:c r="N9" s="38" t="str">
        <x:v>1 ambassadeur / service</x:v>
      </x:c>
      <x:c r="O9" s="38" t="str">
        <x:v>Sélection nominative</x:v>
      </x:c>
    </x:row>
    <x:row r="10">
      <x:c r="A10" s="138" t="str">
        <x:v>CHG-005</x:v>
      </x:c>
      <x:c r="B10" s="38" t="str">
        <x:v>Communication</x:v>
      </x:c>
      <x:c r="C10" s="38" t="str">
        <x:v>Lancer la campagne de communication</x:v>
      </x:c>
      <x:c r="D10" s="38" t="str">
        <x:v>Plan de communication</x:v>
      </x:c>
      <x:c r="E10" s="38" t="str">
        <x:v>Communication interne</x:v>
      </x:c>
      <x:c r="F10" s="38" t="str">
        <x:v>Tous collaborateurs</x:v>
      </x:c>
      <x:c r="G10" s="39" t="n">
        <x:v>46287</x:v>
      </x:c>
      <x:c r="H10" s="39" t="n">
        <x:v>46310</x:v>
      </x:c>
      <x:c r="I10" s="38" t="n">
        <x:f>H10-G10+1</x:f>
        <x:v>24</x:v>
      </x:c>
      <x:c r="J10" s="38" t="str">
        <x:v>Haute</x:v>
      </x:c>
      <x:c r="K10" s="38" t="str">
        <x:v>À lancer</x:v>
      </x:c>
      <x:c r="L10" s="40" t="n">
        <x:v>0</x:v>
      </x:c>
      <x:c r="M10" s="38" t="str">
        <x:v>CHG-003</x:v>
      </x:c>
      <x:c r="N10" s="38" t="str">
        <x:v>Taux ouverture &gt; 75 %</x:v>
      </x:c>
      <x:c r="O10" s="38" t="str">
        <x:v>Messages sponsor + FAQ</x:v>
      </x:c>
    </x:row>
    <x:row r="11">
      <x:c r="A11" s="138" t="str">
        <x:v>CHG-006</x:v>
      </x:c>
      <x:c r="B11" s="38" t="str">
        <x:v>Formation</x:v>
      </x:c>
      <x:c r="C11" s="38" t="str">
        <x:v>Concevoir les parcours par profil</x:v>
      </x:c>
      <x:c r="D11" s="38" t="str">
        <x:v>Catalogue de formation</x:v>
      </x:c>
      <x:c r="E11" s="38" t="str">
        <x:v>Responsable formation</x:v>
      </x:c>
      <x:c r="F11" s="38" t="str">
        <x:v>Utilisateurs ERP</x:v>
      </x:c>
      <x:c r="G11" s="39" t="n">
        <x:v>46296</x:v>
      </x:c>
      <x:c r="H11" s="39" t="n">
        <x:v>46315</x:v>
      </x:c>
      <x:c r="I11" s="38" t="n">
        <x:f>H11-G11+1</x:f>
        <x:v>20</x:v>
      </x:c>
      <x:c r="J11" s="38" t="str">
        <x:v>Critique</x:v>
      </x:c>
      <x:c r="K11" s="38" t="str">
        <x:v>À lancer</x:v>
      </x:c>
      <x:c r="L11" s="40" t="n">
        <x:v>0</x:v>
      </x:c>
      <x:c r="M11" s="38" t="str">
        <x:v>CHG-003</x:v>
      </x:c>
      <x:c r="N11" s="38" t="str">
        <x:v>100 % profils couverts</x:v>
      </x:c>
      <x:c r="O11" s="38" t="str">
        <x:v>Prévoir sessions de rattrapage</x:v>
      </x:c>
    </x:row>
    <x:row r="12">
      <x:c r="A12" s="138" t="str">
        <x:v>CHG-007</x:v>
      </x:c>
      <x:c r="B12" s="38" t="str">
        <x:v>Formation</x:v>
      </x:c>
      <x:c r="C12" s="38" t="str">
        <x:v>Former les utilisateurs clés</x:v>
      </x:c>
      <x:c r="D12" s="38" t="str">
        <x:v>Feuilles présence + scores</x:v>
      </x:c>
      <x:c r="E12" s="38" t="str">
        <x:v>Formateurs ERP</x:v>
      </x:c>
      <x:c r="F12" s="38" t="str">
        <x:v>Key users</x:v>
      </x:c>
      <x:c r="G12" s="39" t="n">
        <x:v>46316</x:v>
      </x:c>
      <x:c r="H12" s="39" t="n">
        <x:v>46331</x:v>
      </x:c>
      <x:c r="I12" s="38" t="n">
        <x:f>H12-G12+1</x:f>
        <x:v>16</x:v>
      </x:c>
      <x:c r="J12" s="38" t="str">
        <x:v>Critique</x:v>
      </x:c>
      <x:c r="K12" s="38" t="str">
        <x:v>À lancer</x:v>
      </x:c>
      <x:c r="L12" s="40" t="n">
        <x:v>0</x:v>
      </x:c>
      <x:c r="M12" s="38" t="str">
        <x:v>CHG-006</x:v>
      </x:c>
      <x:c r="N12" s="38" t="str">
        <x:v>Score moyen &gt; 80 %</x:v>
      </x:c>
      <x:c r="O12" s="38" t="str">
        <x:v>Formation pratique</x:v>
      </x:c>
    </x:row>
    <x:row r="13">
      <x:c r="A13" s="138" t="str">
        <x:v>CHG-008</x:v>
      </x:c>
      <x:c r="B13" s="38" t="str">
        <x:v>Déploiement</x:v>
      </x:c>
      <x:c r="C13" s="38" t="str">
        <x:v>Préparer le support de proximité</x:v>
      </x:c>
      <x:c r="D13" s="38" t="str">
        <x:v>Dispositif support</x:v>
      </x:c>
      <x:c r="E13" s="38" t="str">
        <x:v>Support IT</x:v>
      </x:c>
      <x:c r="F13" s="38" t="str">
        <x:v>Tous utilisateurs</x:v>
      </x:c>
      <x:c r="G13" s="39" t="n">
        <x:v>46327</x:v>
      </x:c>
      <x:c r="H13" s="39" t="n">
        <x:v>46338</x:v>
      </x:c>
      <x:c r="I13" s="38" t="n">
        <x:f>H13-G13+1</x:f>
        <x:v>12</x:v>
      </x:c>
      <x:c r="J13" s="38" t="str">
        <x:v>Haute</x:v>
      </x:c>
      <x:c r="K13" s="38" t="str">
        <x:v>À lancer</x:v>
      </x:c>
      <x:c r="L13" s="40" t="n">
        <x:v>0</x:v>
      </x:c>
      <x:c r="M13" s="38" t="str">
        <x:v>CHG-004</x:v>
      </x:c>
      <x:c r="N13" s="38" t="str">
        <x:v>SLA support défini</x:v>
      </x:c>
      <x:c r="O13" s="38" t="str">
        <x:v>Hotline + Teams</x:v>
      </x:c>
    </x:row>
    <x:row r="14">
      <x:c r="A14" s="138" t="str">
        <x:v>CHG-009</x:v>
      </x:c>
      <x:c r="B14" s="38" t="str">
        <x:v>Déploiement</x:v>
      </x:c>
      <x:c r="C14" s="38" t="str">
        <x:v>Go-live ERP</x:v>
      </x:c>
      <x:c r="D14" s="38" t="str">
        <x:v>Plan de bascule</x:v>
      </x:c>
      <x:c r="E14" s="38" t="str">
        <x:v>Chef de projet ERP</x:v>
      </x:c>
      <x:c r="F14" s="38" t="str">
        <x:v>Tous utilisateurs</x:v>
      </x:c>
      <x:c r="G14" s="39" t="n">
        <x:v>46341</x:v>
      </x:c>
      <x:c r="H14" s="39" t="n">
        <x:v>46341</x:v>
      </x:c>
      <x:c r="I14" s="38" t="n">
        <x:f>H14-G14+1</x:f>
        <x:v>1</x:v>
      </x:c>
      <x:c r="J14" s="38" t="str">
        <x:v>Critique</x:v>
      </x:c>
      <x:c r="K14" s="38" t="str">
        <x:v>À lancer</x:v>
      </x:c>
      <x:c r="L14" s="40" t="n">
        <x:v>0</x:v>
      </x:c>
      <x:c r="M14" s="38" t="str">
        <x:v>CHG-007</x:v>
      </x:c>
      <x:c r="N14" s="38" t="str">
        <x:v>Disponibilité ERP &gt; 99 %</x:v>
      </x:c>
      <x:c r="O14" s="38" t="str">
        <x:v>War room J à J+5</x:v>
      </x:c>
    </x:row>
    <x:row r="15">
      <x:c r="A15" s="138" t="str">
        <x:v>CHG-010</x:v>
      </x:c>
      <x:c r="B15" s="38" t="str">
        <x:v>Adoption</x:v>
      </x:c>
      <x:c r="C15" s="38" t="str">
        <x:v>Mesurer l’adoption à J+30</x:v>
      </x:c>
      <x:c r="D15" s="38" t="str">
        <x:v>Dashboard adoption</x:v>
      </x:c>
      <x:c r="E15" s="38" t="str">
        <x:v>Change Manager</x:v>
      </x:c>
      <x:c r="F15" s="38" t="str">
        <x:v>Direction / managers</x:v>
      </x:c>
      <x:c r="G15" s="39" t="n">
        <x:v>46371</x:v>
      </x:c>
      <x:c r="H15" s="39" t="n">
        <x:v>46374</x:v>
      </x:c>
      <x:c r="I15" s="38" t="n">
        <x:f>H15-G15+1</x:f>
        <x:v>4</x:v>
      </x:c>
      <x:c r="J15" s="38" t="str">
        <x:v>Haute</x:v>
      </x:c>
      <x:c r="K15" s="38" t="str">
        <x:v>À lancer</x:v>
      </x:c>
      <x:c r="L15" s="40" t="n">
        <x:v>0</x:v>
      </x:c>
      <x:c r="M15" s="38" t="str">
        <x:v>CHG-009</x:v>
      </x:c>
      <x:c r="N15" s="38" t="str">
        <x:v>Utilisateurs actifs &gt; 85 %</x:v>
      </x:c>
      <x:c r="O15" s="38" t="str">
        <x:v>Comparer services</x:v>
      </x:c>
    </x:row>
    <x:row r="16">
      <x:c r="A16" s="138" t="str">
        <x:v>CHG-011</x:v>
      </x:c>
      <x:c r="B16" s="38" t="str">
        <x:v>Ancrage</x:v>
      </x:c>
      <x:c r="C16" s="38" t="str">
        <x:v>Traiter les écarts d’adoption</x:v>
      </x:c>
      <x:c r="D16" s="38" t="str">
        <x:v>Plan d’actions correctives</x:v>
      </x:c>
      <x:c r="E16" s="38" t="str">
        <x:v>Managers</x:v>
      </x:c>
      <x:c r="F16" s="38" t="str">
        <x:v>Populations en difficulté</x:v>
      </x:c>
      <x:c r="G16" s="39" t="n">
        <x:v>46375</x:v>
      </x:c>
      <x:c r="H16" s="39" t="n">
        <x:v>46402</x:v>
      </x:c>
      <x:c r="I16" s="38" t="n">
        <x:f>H16-G16+1</x:f>
        <x:v>28</x:v>
      </x:c>
      <x:c r="J16" s="38" t="str">
        <x:v>Haute</x:v>
      </x:c>
      <x:c r="K16" s="38" t="str">
        <x:v>À lancer</x:v>
      </x:c>
      <x:c r="L16" s="40" t="n">
        <x:v>0</x:v>
      </x:c>
      <x:c r="M16" s="38" t="str">
        <x:v>CHG-010</x:v>
      </x:c>
      <x:c r="N16" s="38" t="str">
        <x:v>Écart adoption &lt; 10 pts</x:v>
      </x:c>
      <x:c r="O16" s="38" t="str">
        <x:v>Coaching ciblé</x:v>
      </x:c>
    </x:row>
    <x:row r="17">
      <x:c r="A17" s="138" t="str">
        <x:v>CHG-012</x:v>
      </x:c>
      <x:c r="B17" s="38" t="str">
        <x:v>Clôture</x:v>
      </x:c>
      <x:c r="C17" s="38" t="str">
        <x:v>Réaliser le bilan de transformation</x:v>
      </x:c>
      <x:c r="D17" s="38" t="str">
        <x:v>Rapport de clôture</x:v>
      </x:c>
      <x:c r="E17" s="38" t="str">
        <x:v>Sponsor</x:v>
      </x:c>
      <x:c r="F17" s="38" t="str">
        <x:v>Comité de pilotage</x:v>
      </x:c>
      <x:c r="G17" s="39" t="n">
        <x:v>46407</x:v>
      </x:c>
      <x:c r="H17" s="39" t="n">
        <x:v>46412</x:v>
      </x:c>
      <x:c r="I17" s="38" t="n">
        <x:f>H17-G17+1</x:f>
        <x:v>6</x:v>
      </x:c>
      <x:c r="J17" s="38" t="str">
        <x:v>Moyenne</x:v>
      </x:c>
      <x:c r="K17" s="38" t="str">
        <x:v>À lancer</x:v>
      </x:c>
      <x:c r="L17" s="40" t="n">
        <x:v>0</x:v>
      </x:c>
      <x:c r="M17" s="38" t="str">
        <x:v>CHG-011</x:v>
      </x:c>
      <x:c r="N17" s="38" t="str">
        <x:v>Objectifs atteints</x:v>
      </x:c>
      <x:c r="O17" s="38" t="str">
        <x:v>Capitalisation REX</x:v>
      </x:c>
    </x:row>
    <x:row r="18">
      <x:c r="A18" s="138"/>
    </x:row>
    <x:row r="19">
      <x:c r="A19" s="138"/>
    </x:row>
    <x:row r="20">
      <x:c r="A20" s="138"/>
    </x:row>
    <x:row r="21">
      <x:c r="A21" s="138"/>
    </x:row>
    <x:row r="22">
      <x:c r="A22" s="138"/>
    </x:row>
    <x:row r="23">
      <x:c r="A23" s="138"/>
    </x:row>
    <x:row r="24">
      <x:c r="A24" s="138"/>
    </x:row>
    <x:row r="25">
      <x:c r="A25" s="138"/>
    </x:row>
    <x:row r="26">
      <x:c r="A26" s="138"/>
    </x:row>
    <x:row r="27">
      <x:c r="A27" s="138"/>
    </x:row>
    <x:row r="28">
      <x:c r="A28" s="138"/>
    </x:row>
    <x:row r="29">
      <x:c r="A29" s="138"/>
    </x:row>
    <x:row r="30">
      <x:c r="A30" s="138"/>
    </x:row>
    <x:row r="31">
      <x:c r="A31" s="138"/>
    </x:row>
    <x:row r="32">
      <x:c r="A32" s="138"/>
    </x:row>
    <x:row r="33">
      <x:c r="A33" s="138"/>
    </x:row>
    <x:row r="34">
      <x:c r="A34" s="138"/>
    </x:row>
    <x:row r="35">
      <x:c r="A35" s="138"/>
    </x:row>
    <x:row r="36">
      <x:c r="A36" s="138"/>
    </x:row>
    <x:row r="37">
      <x:c r="A37" s="138"/>
    </x:row>
    <x:row r="38">
      <x:c r="A38" s="138"/>
    </x:row>
    <x:row r="39">
      <x:c r="A39" s="138"/>
    </x:row>
    <x:row r="40">
      <x:c r="A40" s="138"/>
    </x:row>
    <x:row r="41">
      <x:c r="A41" s="138"/>
    </x:row>
    <x:row r="42">
      <x:c r="A42" s="138"/>
    </x:row>
    <x:row r="43">
      <x:c r="A43" s="138"/>
    </x:row>
    <x:row r="44">
      <x:c r="A44" s="138"/>
    </x:row>
    <x:row r="45">
      <x:c r="A45" s="138"/>
    </x:row>
    <x:row r="46">
      <x:c r="A46" s="138"/>
    </x:row>
    <x:row r="47">
      <x:c r="A47" s="138"/>
    </x:row>
    <x:row r="48">
      <x:c r="A48" s="138"/>
    </x:row>
    <x:row r="49">
      <x:c r="A49" s="138"/>
    </x:row>
    <x:row r="50">
      <x:c r="A50" s="138"/>
    </x:row>
    <x:row r="51">
      <x:c r="A51" s="138"/>
    </x:row>
    <x:row r="52">
      <x:c r="A52" s="138"/>
    </x:row>
    <x:row r="53">
      <x:c r="A53" s="138"/>
    </x:row>
    <x:row r="54">
      <x:c r="A54" s="138"/>
    </x:row>
    <x:row r="55">
      <x:c r="A55" s="138"/>
    </x:row>
    <x:row r="56">
      <x:c r="A56" s="138"/>
    </x:row>
    <x:row r="57">
      <x:c r="A57" s="138"/>
    </x:row>
    <x:row r="58">
      <x:c r="A58" s="138"/>
    </x:row>
    <x:row r="59">
      <x:c r="A59" s="138"/>
    </x:row>
    <x:row r="60">
      <x:c r="A60" s="138"/>
    </x:row>
    <x:row r="61">
      <x:c r="A61" s="138"/>
    </x:row>
    <x:row r="62">
      <x:c r="A62" s="138"/>
    </x:row>
    <x:row r="63">
      <x:c r="A63" s="138"/>
    </x:row>
    <x:row r="64">
      <x:c r="A64" s="138"/>
    </x:row>
    <x:row r="65">
      <x:c r="A65" s="138"/>
    </x:row>
    <x:row r="66">
      <x:c r="A66" s="138"/>
    </x:row>
    <x:row r="67">
      <x:c r="A67" s="138"/>
    </x:row>
    <x:row r="68">
      <x:c r="A68" s="138"/>
    </x:row>
    <x:row r="69">
      <x:c r="A69" s="138"/>
    </x:row>
    <x:row r="70">
      <x:c r="A70" s="138"/>
    </x:row>
    <x:row r="71">
      <x:c r="A71" s="138"/>
    </x:row>
    <x:row r="72">
      <x:c r="A72" s="138"/>
    </x:row>
    <x:row r="73">
      <x:c r="A73" s="138"/>
    </x:row>
    <x:row r="74">
      <x:c r="A74" s="138"/>
    </x:row>
    <x:row r="75">
      <x:c r="A75" s="138"/>
    </x:row>
    <x:row r="76">
      <x:c r="A76" s="138"/>
    </x:row>
    <x:row r="77">
      <x:c r="A77" s="138"/>
    </x:row>
    <x:row r="78">
      <x:c r="A78" s="138"/>
    </x:row>
    <x:row r="79">
      <x:c r="A79" s="138"/>
    </x:row>
    <x:row r="80">
      <x:c r="A80" s="138"/>
    </x:row>
    <x:row r="81">
      <x:c r="A81" s="138"/>
    </x:row>
    <x:row r="82">
      <x:c r="A82" s="138"/>
    </x:row>
    <x:row r="83">
      <x:c r="A83" s="138"/>
    </x:row>
    <x:row r="84">
      <x:c r="A84" s="138"/>
    </x:row>
    <x:row r="85">
      <x:c r="A85" s="138"/>
    </x:row>
    <x:row r="86">
      <x:c r="A86" s="138"/>
    </x:row>
    <x:row r="87">
      <x:c r="A87" s="138"/>
    </x:row>
    <x:row r="88">
      <x:c r="A88" s="138"/>
    </x:row>
    <x:row r="89">
      <x:c r="A89" s="138"/>
    </x:row>
    <x:row r="90">
      <x:c r="A90" s="138"/>
    </x:row>
    <x:row r="91">
      <x:c r="A91" s="138"/>
    </x:row>
    <x:row r="92">
      <x:c r="A92" s="138"/>
    </x:row>
    <x:row r="93">
      <x:c r="A93" s="138"/>
    </x:row>
    <x:row r="94">
      <x:c r="A94" s="138"/>
    </x:row>
    <x:row r="95">
      <x:c r="A95" s="138"/>
    </x:row>
    <x:row r="96">
      <x:c r="A96" s="138"/>
    </x:row>
    <x:row r="97">
      <x:c r="A97" s="138"/>
    </x:row>
    <x:row r="98">
      <x:c r="A98" s="138"/>
    </x:row>
    <x:row r="99">
      <x:c r="A99" s="138"/>
    </x:row>
    <x:row r="100">
      <x:c r="A100" s="138"/>
    </x:row>
  </x:sheetData>
  <x:mergeCells>
    <x:mergeCell ref="A1:O2"/>
    <x:mergeCell ref="A3:O3"/>
  </x:mergeCells>
  <x:conditionalFormatting sqref="L6:L100">
    <x:cfRule type="dataBar" priority="1">
      <x:dataBar>
        <x:cfvo type="min"/>
        <x:cfvo type="max"/>
        <x:color rgb="FF2F75B5"/>
      </x:dataBar>
      <x:extLst>
        <x:ext xmlns:x14="http://schemas.microsoft.com/office/spreadsheetml/2009/9/main" uri="{B025F937-C7B1-47D3-B67F-A62EFF666E3E}">
          <x14:id>{BD0E3871-4831-959F-80D9-55D054A5DB1E}</x14:id>
        </x:ext>
      </x:extLst>
    </x:cfRule>
  </x:conditionalFormatting>
  <x:conditionalFormatting sqref="K6:K100">
    <x:cfRule type="expression" dxfId="0" priority="2">
      <x:formula>K6="Terminé"</x:formula>
    </x:cfRule>
    <x:cfRule type="expression" dxfId="1" priority="3">
      <x:formula>K6="Bloqué"</x:formula>
    </x:cfRule>
  </x:conditionalFormatting>
  <x:conditionalFormatting sqref="J6:J100">
    <x:cfRule type="expression" dxfId="2" priority="4">
      <x:formula>J6="Critique"</x:formula>
    </x:cfRule>
  </x:conditionalFormatting>
  <x:dataValidations count="2">
    <x:dataValidation type="list" sqref="J6:J100">
      <x:formula1>Paramètres!$B$2:$B$5</x:formula1>
    </x:dataValidation>
    <x:dataValidation type="list" sqref="K6:K100">
      <x:formula1>Paramètres!$A$2:$A$5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3b10196d86c4840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BD0E3871-4831-959F-80D9-55D054A5DB1E}">
            <x14:dataBar gradient="1">
              <x14:cfvo type="min"/>
              <x14:cfvo type="max"/>
              <x14:fillColor rgb="FF2F75B5"/>
            </x14:dataBar>
          </x14:cfRule>
          <xm:sqref>L6:L100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8" hidden="0" customWidth="1"/>
    <x:col min="3" max="3" width="12" hidden="0" customWidth="1"/>
    <x:col min="4" max="4" width="14" hidden="0" customWidth="1"/>
    <x:col min="5" max="5" width="12" hidden="0" customWidth="1"/>
    <x:col min="6" max="6" width="12" hidden="0" customWidth="1"/>
    <x:col min="7" max="7" width="12" hidden="0" customWidth="1"/>
    <x:col min="8" max="8" width="28" hidden="0" customWidth="1"/>
    <x:col min="9" max="9" width="30" hidden="0" customWidth="1"/>
    <x:col min="10" max="10" width="20" hidden="0" customWidth="1"/>
  </x:cols>
  <x:sheetData>
    <x:row r="1">
      <x:c r="A1" s="140" t="str">
        <x:v>CARTOGRAPHIE DES PARTIES PRENANTES</x:v>
      </x:c>
      <x:c r="B1" s="47"/>
      <x:c r="C1" s="47"/>
      <x:c r="D1" s="47"/>
      <x:c r="E1" s="47"/>
      <x:c r="F1" s="47"/>
      <x:c r="G1" s="47"/>
      <x:c r="H1" s="47"/>
      <x:c r="I1" s="47"/>
      <x:c r="J1" s="47"/>
    </x:row>
    <x:row r="2">
      <x:c r="A2" s="140"/>
      <x:c r="B2" s="47"/>
      <x:c r="C2" s="47"/>
      <x:c r="D2" s="47"/>
      <x:c r="E2" s="47"/>
      <x:c r="F2" s="47"/>
      <x:c r="G2" s="47"/>
      <x:c r="H2" s="47"/>
      <x:c r="I2" s="47"/>
      <x:c r="J2" s="47"/>
    </x:row>
    <x:row r="3">
      <x:c r="A3" s="138"/>
    </x:row>
    <x:row r="4">
      <x:c r="A4" s="28" t="str">
        <x:v>Acteur / groupe</x:v>
      </x:c>
      <x:c r="B4" s="27" t="str">
        <x:v>Rôle</x:v>
      </x:c>
      <x:c r="C4" s="27" t="str">
        <x:v>Influence</x:v>
      </x:c>
      <x:c r="D4" s="27" t="str">
        <x:v>Adhésion</x:v>
      </x:c>
      <x:c r="E4" s="27" t="str">
        <x:v>Score influence</x:v>
      </x:c>
      <x:c r="F4" s="27" t="str">
        <x:v>Score adhésion</x:v>
      </x:c>
      <x:c r="G4" s="27" t="str">
        <x:v>Criticité</x:v>
      </x:c>
      <x:c r="H4" s="27" t="str">
        <x:v>Stratégie d'engagement</x:v>
      </x:c>
      <x:c r="I4" s="27" t="str">
        <x:v>Prochaine action</x:v>
      </x:c>
      <x:c r="J4" s="27" t="str">
        <x:v>Responsable</x:v>
      </x:c>
    </x:row>
    <x:row r="5">
      <x:c r="A5" s="138" t="str">
        <x:v>Direction générale</x:v>
      </x:c>
      <x:c r="B5" t="str">
        <x:v>Sponsor</x:v>
      </x:c>
      <x:c r="C5" t="str">
        <x:v>Forte</x:v>
      </x:c>
      <x:c r="D5" t="str">
        <x:v>Ambassadeur</x:v>
      </x:c>
      <x:c r="E5" t="n">
        <x:v>3</x:v>
      </x:c>
      <x:c r="F5" t="n">
        <x:v>5</x:v>
      </x:c>
      <x:c r="G5" t="n">
        <x:f>E5*(6-F5)</x:f>
        <x:v>3</x:v>
      </x:c>
      <x:c r="H5" t="str">
        <x:v>Impliquer / faire arbitrer</x:v>
      </x:c>
      <x:c r="I5" t="str">
        <x:v>Valider messages clés</x:v>
      </x:c>
      <x:c r="J5" t="str">
        <x:v>Change Manager</x:v>
      </x:c>
    </x:row>
    <x:row r="6">
      <x:c r="A6" s="138" t="str">
        <x:v>Directeurs métiers</x:v>
      </x:c>
      <x:c r="B6" t="str">
        <x:v>Décideurs</x:v>
      </x:c>
      <x:c r="C6" t="str">
        <x:v>Forte</x:v>
      </x:c>
      <x:c r="D6" t="str">
        <x:v>Favorable</x:v>
      </x:c>
      <x:c r="E6" t="n">
        <x:v>3</x:v>
      </x:c>
      <x:c r="F6" t="n">
        <x:v>4</x:v>
      </x:c>
      <x:c r="G6" t="n">
        <x:f>E6*(6-F6)</x:f>
        <x:v>6</x:v>
      </x:c>
      <x:c r="H6" t="str">
        <x:v>Co-construire</x:v>
      </x:c>
      <x:c r="I6" t="str">
        <x:v>Atelier impacts</x:v>
      </x:c>
      <x:c r="J6" t="str">
        <x:v>Sponsor</x:v>
      </x:c>
    </x:row>
    <x:row r="7">
      <x:c r="A7" s="138" t="str">
        <x:v>Managers de proximité</x:v>
      </x:c>
      <x:c r="B7" t="str">
        <x:v>Relais</x:v>
      </x:c>
      <x:c r="C7" t="str">
        <x:v>Forte</x:v>
      </x:c>
      <x:c r="D7" t="str">
        <x:v>Neutre</x:v>
      </x:c>
      <x:c r="E7" t="n">
        <x:v>3</x:v>
      </x:c>
      <x:c r="F7" t="n">
        <x:v>3</x:v>
      </x:c>
      <x:c r="G7" t="n">
        <x:f>E7*(6-F7)</x:f>
        <x:v>9</x:v>
      </x:c>
      <x:c r="H7" t="str">
        <x:v>Mobiliser prioritairement</x:v>
      </x:c>
      <x:c r="I7" t="str">
        <x:v>Kit manager + coaching</x:v>
      </x:c>
      <x:c r="J7" t="str">
        <x:v>RH</x:v>
      </x:c>
    </x:row>
    <x:row r="8">
      <x:c r="A8" s="138" t="str">
        <x:v>Key users ERP</x:v>
      </x:c>
      <x:c r="B8" t="str">
        <x:v>Experts terrain</x:v>
      </x:c>
      <x:c r="C8" t="str">
        <x:v>Moyenne</x:v>
      </x:c>
      <x:c r="D8" t="str">
        <x:v>Favorable</x:v>
      </x:c>
      <x:c r="E8" t="n">
        <x:v>2</x:v>
      </x:c>
      <x:c r="F8" t="n">
        <x:v>4</x:v>
      </x:c>
      <x:c r="G8" t="n">
        <x:f>E8*(6-F8)</x:f>
        <x:v>4</x:v>
      </x:c>
      <x:c r="H8" t="str">
        <x:v>Faire participer</x:v>
      </x:c>
      <x:c r="I8" t="str">
        <x:v>Tests + ambassadeurs</x:v>
      </x:c>
      <x:c r="J8" t="str">
        <x:v>Chef projet</x:v>
      </x:c>
    </x:row>
    <x:row r="9">
      <x:c r="A9" s="138" t="str">
        <x:v>Utilisateurs finaux</x:v>
      </x:c>
      <x:c r="B9" t="str">
        <x:v>Adoption</x:v>
      </x:c>
      <x:c r="C9" t="str">
        <x:v>Moyenne</x:v>
      </x:c>
      <x:c r="D9" t="str">
        <x:v>Réservé</x:v>
      </x:c>
      <x:c r="E9" t="n">
        <x:v>2</x:v>
      </x:c>
      <x:c r="F9" t="n">
        <x:v>2</x:v>
      </x:c>
      <x:c r="G9" t="n">
        <x:f>E9*(6-F9)</x:f>
        <x:v>8</x:v>
      </x:c>
      <x:c r="H9" t="str">
        <x:v>Informer + former</x:v>
      </x:c>
      <x:c r="I9" t="str">
        <x:v>Démonstrations ciblées</x:v>
      </x:c>
      <x:c r="J9" t="str">
        <x:v>Managers</x:v>
      </x:c>
    </x:row>
    <x:row r="10">
      <x:c r="A10" s="138" t="str">
        <x:v>Support IT</x:v>
      </x:c>
      <x:c r="B10" t="str">
        <x:v>Support</x:v>
      </x:c>
      <x:c r="C10" t="str">
        <x:v>Moyenne</x:v>
      </x:c>
      <x:c r="D10" t="str">
        <x:v>Favorable</x:v>
      </x:c>
      <x:c r="E10" t="n">
        <x:v>2</x:v>
      </x:c>
      <x:c r="F10" t="n">
        <x:v>4</x:v>
      </x:c>
      <x:c r="G10" t="n">
        <x:f>E10*(6-F10)</x:f>
        <x:v>4</x:v>
      </x:c>
      <x:c r="H10" t="str">
        <x:v>Préparer le support</x:v>
      </x:c>
      <x:c r="I10" t="str">
        <x:v>Construire FAQ</x:v>
      </x:c>
      <x:c r="J10" t="str">
        <x:v>Chef projet</x:v>
      </x:c>
    </x:row>
    <x:row r="11">
      <x:c r="A11" s="138" t="str">
        <x:v>Population sceptique</x:v>
      </x:c>
      <x:c r="B11" t="str">
        <x:v>Risque humain</x:v>
      </x:c>
      <x:c r="C11" t="str">
        <x:v>Faible</x:v>
      </x:c>
      <x:c r="D11" t="str">
        <x:v>Opposant</x:v>
      </x:c>
      <x:c r="E11" t="n">
        <x:v>1</x:v>
      </x:c>
      <x:c r="F11" t="n">
        <x:v>1</x:v>
      </x:c>
      <x:c r="G11" t="n">
        <x:f>E11*(6-F11)</x:f>
        <x:v>5</x:v>
      </x:c>
      <x:c r="H11" t="str">
        <x:v>Écouter + traiter objections</x:v>
      </x:c>
      <x:c r="I11" t="str">
        <x:v>Entretiens individuels</x:v>
      </x:c>
      <x:c r="J11" t="str">
        <x:v>Managers</x:v>
      </x:c>
    </x:row>
    <x:row r="12">
      <x:c r="A12" s="138"/>
    </x:row>
    <x:row r="13">
      <x:c r="A13" s="138"/>
    </x:row>
    <x:row r="14">
      <x:c r="A14" s="138"/>
    </x:row>
    <x:row r="15">
      <x:c r="A15" s="138"/>
    </x:row>
    <x:row r="16">
      <x:c r="A16" s="138"/>
    </x:row>
    <x:row r="17">
      <x:c r="A17" s="138"/>
    </x:row>
    <x:row r="18">
      <x:c r="A18" s="138"/>
    </x:row>
    <x:row r="19">
      <x:c r="A19" s="138"/>
    </x:row>
    <x:row r="20">
      <x:c r="A20" s="138"/>
    </x:row>
    <x:row r="21">
      <x:c r="A21" s="138"/>
    </x:row>
    <x:row r="22">
      <x:c r="A22" s="138"/>
    </x:row>
    <x:row r="23">
      <x:c r="A23" s="138"/>
    </x:row>
    <x:row r="24">
      <x:c r="A24" s="138"/>
    </x:row>
    <x:row r="25">
      <x:c r="A25" s="138"/>
    </x:row>
    <x:row r="26">
      <x:c r="A26" s="138"/>
    </x:row>
    <x:row r="27">
      <x:c r="A27" s="138"/>
    </x:row>
    <x:row r="28">
      <x:c r="A28" s="138"/>
    </x:row>
    <x:row r="29">
      <x:c r="A29" s="138"/>
    </x:row>
    <x:row r="30">
      <x:c r="A30" s="138"/>
    </x:row>
    <x:row r="31">
      <x:c r="A31" s="138"/>
    </x:row>
    <x:row r="32">
      <x:c r="A32" s="138"/>
    </x:row>
    <x:row r="33">
      <x:c r="A33" s="138"/>
    </x:row>
    <x:row r="34">
      <x:c r="A34" s="138"/>
    </x:row>
    <x:row r="35">
      <x:c r="A35" s="138"/>
    </x:row>
    <x:row r="36">
      <x:c r="A36" s="138"/>
    </x:row>
    <x:row r="37">
      <x:c r="A37" s="138"/>
    </x:row>
    <x:row r="38">
      <x:c r="A38" s="138"/>
    </x:row>
    <x:row r="39">
      <x:c r="A39" s="138"/>
    </x:row>
    <x:row r="40">
      <x:c r="A40" s="138"/>
    </x:row>
    <x:row r="41">
      <x:c r="A41" s="138"/>
    </x:row>
    <x:row r="42">
      <x:c r="A42" s="138"/>
    </x:row>
    <x:row r="43">
      <x:c r="A43" s="138"/>
    </x:row>
    <x:row r="44">
      <x:c r="A44" s="138"/>
    </x:row>
    <x:row r="45">
      <x:c r="A45" s="138"/>
    </x:row>
    <x:row r="46">
      <x:c r="A46" s="138"/>
    </x:row>
    <x:row r="47">
      <x:c r="A47" s="138"/>
    </x:row>
    <x:row r="48">
      <x:c r="A48" s="138"/>
    </x:row>
    <x:row r="49">
      <x:c r="A49" s="138"/>
    </x:row>
    <x:row r="50">
      <x:c r="A50" s="138"/>
    </x:row>
    <x:row r="51">
      <x:c r="A51" s="138"/>
    </x:row>
    <x:row r="52">
      <x:c r="A52" s="138"/>
    </x:row>
    <x:row r="53">
      <x:c r="A53" s="138"/>
    </x:row>
    <x:row r="54">
      <x:c r="A54" s="138"/>
    </x:row>
    <x:row r="55">
      <x:c r="A55" s="138"/>
    </x:row>
    <x:row r="56">
      <x:c r="A56" s="138"/>
    </x:row>
    <x:row r="57">
      <x:c r="A57" s="138"/>
    </x:row>
    <x:row r="58">
      <x:c r="A58" s="138"/>
    </x:row>
    <x:row r="59">
      <x:c r="A59" s="138"/>
    </x:row>
    <x:row r="60">
      <x:c r="A60" s="138"/>
    </x:row>
    <x:row r="61">
      <x:c r="A61" s="138"/>
    </x:row>
    <x:row r="62">
      <x:c r="A62" s="138"/>
    </x:row>
    <x:row r="63">
      <x:c r="A63" s="138"/>
    </x:row>
    <x:row r="64">
      <x:c r="A64" s="138"/>
    </x:row>
    <x:row r="65">
      <x:c r="A65" s="138"/>
    </x:row>
    <x:row r="66">
      <x:c r="A66" s="138"/>
    </x:row>
    <x:row r="67">
      <x:c r="A67" s="138"/>
    </x:row>
    <x:row r="68">
      <x:c r="A68" s="138"/>
    </x:row>
    <x:row r="69">
      <x:c r="A69" s="138"/>
    </x:row>
    <x:row r="70">
      <x:c r="A70" s="138"/>
    </x:row>
    <x:row r="71">
      <x:c r="A71" s="138"/>
    </x:row>
    <x:row r="72">
      <x:c r="A72" s="138"/>
    </x:row>
    <x:row r="73">
      <x:c r="A73" s="138"/>
    </x:row>
    <x:row r="74">
      <x:c r="A74" s="138"/>
    </x:row>
    <x:row r="75">
      <x:c r="A75" s="138"/>
    </x:row>
    <x:row r="76">
      <x:c r="A76" s="138"/>
    </x:row>
    <x:row r="77">
      <x:c r="A77" s="138"/>
    </x:row>
    <x:row r="78">
      <x:c r="A78" s="138"/>
    </x:row>
    <x:row r="79">
      <x:c r="A79" s="138"/>
    </x:row>
    <x:row r="80">
      <x:c r="A80" s="138"/>
    </x:row>
    <x:row r="81">
      <x:c r="A81" s="138"/>
    </x:row>
    <x:row r="82">
      <x:c r="A82" s="138"/>
    </x:row>
    <x:row r="83">
      <x:c r="A83" s="138"/>
    </x:row>
    <x:row r="84">
      <x:c r="A84" s="138"/>
    </x:row>
    <x:row r="85">
      <x:c r="A85" s="138"/>
    </x:row>
    <x:row r="86">
      <x:c r="A86" s="138"/>
    </x:row>
    <x:row r="87">
      <x:c r="A87" s="138"/>
    </x:row>
    <x:row r="88">
      <x:c r="A88" s="138"/>
    </x:row>
    <x:row r="89">
      <x:c r="A89" s="138"/>
    </x:row>
    <x:row r="90">
      <x:c r="A90" s="138"/>
    </x:row>
    <x:row r="91">
      <x:c r="A91" s="138"/>
    </x:row>
    <x:row r="92">
      <x:c r="A92" s="138"/>
    </x:row>
    <x:row r="93">
      <x:c r="A93" s="138"/>
    </x:row>
    <x:row r="94">
      <x:c r="A94" s="138"/>
    </x:row>
    <x:row r="95">
      <x:c r="A95" s="138"/>
    </x:row>
    <x:row r="96">
      <x:c r="A96" s="138"/>
    </x:row>
    <x:row r="97">
      <x:c r="A97" s="138"/>
    </x:row>
    <x:row r="98">
      <x:c r="A98" s="138"/>
    </x:row>
    <x:row r="99">
      <x:c r="A99" s="138"/>
    </x:row>
    <x:row r="100">
      <x:c r="A100" s="138"/>
    </x:row>
  </x:sheetData>
  <x:mergeCells>
    <x:mergeCell ref="A1:J2"/>
  </x:mergeCells>
  <x:conditionalFormatting sqref="G5:G100">
    <x:cfRule type="colorScale" priority="1">
      <x:colorScale>
        <x:cfvo type="min"/>
        <x:cfvo type="percentile" val="50"/>
        <x:cfvo type="max"/>
        <x:color rgb="FFE2F0D9"/>
        <x:color rgb="FFFFF2CC"/>
        <x:color rgb="FFF4CCCC"/>
      </x:colorScale>
    </x:cfRule>
  </x:conditionalFormatting>
  <x:dataValidations count="2">
    <x:dataValidation type="list" sqref="C5:C100">
      <x:formula1>Paramètres!$D$2:$D$4</x:formula1>
    </x:dataValidation>
    <x:dataValidation type="list" sqref="D5:D100">
      <x:formula1>Paramètres!$C$2:$C$6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9a1fb7b1bfb4ad9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0" hidden="0" customWidth="1"/>
    <x:col min="3" max="3" width="34" hidden="0" customWidth="1"/>
    <x:col min="4" max="4" width="34" hidden="0" customWidth="1"/>
    <x:col min="5" max="5" width="20" hidden="0" customWidth="1"/>
    <x:col min="6" max="6" width="13" hidden="0" customWidth="1"/>
    <x:col min="7" max="7" width="13" hidden="0" customWidth="1"/>
    <x:col min="8" max="8" width="14" hidden="0" customWidth="1"/>
    <x:col min="9" max="9" width="34" hidden="0" customWidth="1"/>
    <x:col min="10" max="10" width="20" hidden="0" customWidth="1"/>
    <x:col min="11" max="11" width="12" hidden="0" customWidth="1"/>
    <x:col min="12" max="12" width="13" hidden="0" customWidth="1"/>
  </x:cols>
  <x:sheetData>
    <x:row r="1">
      <x:c r="A1" s="142" t="str">
        <x:v>ANALYSE DES IMPACTS — AS-IS / TO-BE</x:v>
      </x:c>
      <x:c r="B1" s="54"/>
      <x:c r="C1" s="54"/>
      <x:c r="D1" s="54"/>
      <x:c r="E1" s="54"/>
      <x:c r="F1" s="54"/>
      <x:c r="G1" s="54"/>
      <x:c r="H1" s="54"/>
      <x:c r="I1" s="54"/>
      <x:c r="J1" s="54"/>
      <x:c r="K1" s="54"/>
      <x:c r="L1" s="54"/>
    </x:row>
    <x:row r="2">
      <x:c r="A2" s="142"/>
      <x:c r="B2" s="54"/>
      <x:c r="C2" s="54"/>
      <x:c r="D2" s="54"/>
      <x:c r="E2" s="54"/>
      <x:c r="F2" s="54"/>
      <x:c r="G2" s="54"/>
      <x:c r="H2" s="54"/>
      <x:c r="I2" s="54"/>
      <x:c r="J2" s="54"/>
      <x:c r="K2" s="54"/>
      <x:c r="L2" s="54"/>
    </x:row>
    <x:row r="3">
      <x:c r="A3" s="138"/>
    </x:row>
    <x:row r="4">
      <x:c r="A4" s="28" t="str">
        <x:v>Processus</x:v>
      </x:c>
      <x:c r="B4" s="27" t="str">
        <x:v>Population</x:v>
      </x:c>
      <x:c r="C4" s="27" t="str">
        <x:v>Situation actuelle (AS-IS)</x:v>
      </x:c>
      <x:c r="D4" s="27" t="str">
        <x:v>Situation cible (TO-BE)</x:v>
      </x:c>
      <x:c r="E4" s="27" t="str">
        <x:v>Type impact</x:v>
      </x:c>
      <x:c r="F4" s="27" t="str">
        <x:v>Amplitude (1-5)</x:v>
      </x:c>
      <x:c r="G4" s="27" t="str">
        <x:v>Préparation (1-5)</x:v>
      </x:c>
      <x:c r="H4" s="27" t="str">
        <x:v>Score criticité</x:v>
      </x:c>
      <x:c r="I4" s="27" t="str">
        <x:v>Action d'accompagnement</x:v>
      </x:c>
      <x:c r="J4" s="27" t="str">
        <x:v>Propriétaire</x:v>
      </x:c>
      <x:c r="K4" s="27" t="str">
        <x:v>Échéance</x:v>
      </x:c>
      <x:c r="L4" s="27" t="str">
        <x:v>Statut</x:v>
      </x:c>
    </x:row>
    <x:row r="5">
      <x:c r="A5" s="138" t="str">
        <x:v>Achats</x:v>
      </x:c>
      <x:c r="B5" t="str">
        <x:v>Acheteurs</x:v>
      </x:c>
      <x:c r="C5" t="str">
        <x:v>Demandes par email</x:v>
      </x:c>
      <x:c r="D5" t="str">
        <x:v>Workflow ERP avec validation</x:v>
      </x:c>
      <x:c r="E5" t="str">
        <x:v>Processus / outil</x:v>
      </x:c>
      <x:c r="F5" t="n">
        <x:v>5</x:v>
      </x:c>
      <x:c r="G5" t="n">
        <x:v>2</x:v>
      </x:c>
      <x:c r="H5" t="n">
        <x:f>F5*(6-G5)</x:f>
        <x:v>20</x:v>
      </x:c>
      <x:c r="I5" t="str">
        <x:v>Ateliers + formation ERP</x:v>
      </x:c>
      <x:c r="J5" t="str">
        <x:v>Resp. Achats</x:v>
      </x:c>
      <x:c r="K5" s="34" t="n">
        <x:v>46315</x:v>
      </x:c>
      <x:c r="L5" t="str">
        <x:v>En cours</x:v>
      </x:c>
    </x:row>
    <x:row r="6">
      <x:c r="A6" s="138" t="str">
        <x:v>Stocks</x:v>
      </x:c>
      <x:c r="B6" t="str">
        <x:v>Magasiniers</x:v>
      </x:c>
      <x:c r="C6" t="str">
        <x:v>Mouvements sur Excel</x:v>
      </x:c>
      <x:c r="D6" t="str">
        <x:v>Scanners + ERP temps réel</x:v>
      </x:c>
      <x:c r="E6" t="str">
        <x:v>Outil / compétences</x:v>
      </x:c>
      <x:c r="F6" t="n">
        <x:v>5</x:v>
      </x:c>
      <x:c r="G6" t="n">
        <x:v>2</x:v>
      </x:c>
      <x:c r="H6" t="n">
        <x:f>F6*(6-G6)</x:f>
        <x:v>20</x:v>
      </x:c>
      <x:c r="I6" t="str">
        <x:v>Formation terrain + tutoriel</x:v>
      </x:c>
      <x:c r="J6" t="str">
        <x:v>Resp. Logistique</x:v>
      </x:c>
      <x:c r="K6" s="34" t="n">
        <x:v>46325</x:v>
      </x:c>
      <x:c r="L6" t="str">
        <x:v>À lancer</x:v>
      </x:c>
    </x:row>
    <x:row r="7">
      <x:c r="A7" s="138" t="str">
        <x:v>Ventes</x:v>
      </x:c>
      <x:c r="B7" t="str">
        <x:v>Commerciaux</x:v>
      </x:c>
      <x:c r="C7" t="str">
        <x:v>Saisie CRM puis Excel</x:v>
      </x:c>
      <x:c r="D7" t="str">
        <x:v>Commande intégrée ERP</x:v>
      </x:c>
      <x:c r="E7" t="str">
        <x:v>Processus</x:v>
      </x:c>
      <x:c r="F7" t="n">
        <x:v>4</x:v>
      </x:c>
      <x:c r="G7" t="n">
        <x:v>3</x:v>
      </x:c>
      <x:c r="H7" t="n">
        <x:f>F7*(6-G7)</x:f>
        <x:v>12</x:v>
      </x:c>
      <x:c r="I7" t="str">
        <x:v>Démonstration + coaching</x:v>
      </x:c>
      <x:c r="J7" t="str">
        <x:v>Dir. Commercial</x:v>
      </x:c>
      <x:c r="K7" s="34" t="n">
        <x:v>46323</x:v>
      </x:c>
      <x:c r="L7" t="str">
        <x:v>À lancer</x:v>
      </x:c>
    </x:row>
    <x:row r="8">
      <x:c r="A8" s="138" t="str">
        <x:v>Finance</x:v>
      </x:c>
      <x:c r="B8" t="str">
        <x:v>Contrôle gestion</x:v>
      </x:c>
      <x:c r="C8" t="str">
        <x:v>Consolidation manuelle</x:v>
      </x:c>
      <x:c r="D8" t="str">
        <x:v>Reporting automatisé</x:v>
      </x:c>
      <x:c r="E8" t="str">
        <x:v>Rôle / reporting</x:v>
      </x:c>
      <x:c r="F8" t="n">
        <x:v>3</x:v>
      </x:c>
      <x:c r="G8" t="n">
        <x:v>4</x:v>
      </x:c>
      <x:c r="H8" t="n">
        <x:f>F8*(6-G8)</x:f>
        <x:v>6</x:v>
      </x:c>
      <x:c r="I8" t="str">
        <x:v>Atelier nouveaux KPI</x:v>
      </x:c>
      <x:c r="J8" t="str">
        <x:v>DAF</x:v>
      </x:c>
      <x:c r="K8" s="34" t="n">
        <x:v>46328</x:v>
      </x:c>
      <x:c r="L8" t="str">
        <x:v>À lancer</x:v>
      </x:c>
    </x:row>
    <x:row r="9">
      <x:c r="A9" s="138" t="str">
        <x:v>Managers</x:v>
      </x:c>
      <x:c r="B9" t="str">
        <x:v>Managers</x:v>
      </x:c>
      <x:c r="C9" t="str">
        <x:v>Validation informelle</x:v>
      </x:c>
      <x:c r="D9" t="str">
        <x:v>Validation tracée dans ERP</x:v>
      </x:c>
      <x:c r="E9" t="str">
        <x:v>Gouvernance</x:v>
      </x:c>
      <x:c r="F9" t="n">
        <x:v>4</x:v>
      </x:c>
      <x:c r="G9" t="n">
        <x:v>2</x:v>
      </x:c>
      <x:c r="H9" t="n">
        <x:f>F9*(6-G9)</x:f>
        <x:v>16</x:v>
      </x:c>
      <x:c r="I9" t="str">
        <x:v>Kit manager + FAQ</x:v>
      </x:c>
      <x:c r="J9" t="str">
        <x:v>RH</x:v>
      </x:c>
      <x:c r="K9" s="34" t="n">
        <x:v>46313</x:v>
      </x:c>
      <x:c r="L9" t="str">
        <x:v>En cours</x:v>
      </x:c>
    </x:row>
    <x:row r="10">
      <x:c r="A10" s="138"/>
      <x:c r="H10" t="n">
        <x:f>F10*(6-G10)</x:f>
        <x:v>0</x:v>
      </x:c>
      <x:c r="K10" s="34"/>
    </x:row>
    <x:row r="11">
      <x:c r="A11" s="138"/>
      <x:c r="H11" t="n">
        <x:f>F11*(6-G11)</x:f>
        <x:v>0</x:v>
      </x:c>
      <x:c r="K11" s="34"/>
    </x:row>
    <x:row r="12">
      <x:c r="A12" s="138"/>
      <x:c r="H12" t="n">
        <x:f>F12*(6-G12)</x:f>
        <x:v>0</x:v>
      </x:c>
      <x:c r="K12" s="34"/>
    </x:row>
    <x:row r="13">
      <x:c r="A13" s="138"/>
      <x:c r="H13" t="n">
        <x:f>F13*(6-G13)</x:f>
        <x:v>0</x:v>
      </x:c>
      <x:c r="K13" s="34"/>
    </x:row>
    <x:row r="14">
      <x:c r="A14" s="138"/>
      <x:c r="H14" t="n">
        <x:f>F14*(6-G14)</x:f>
        <x:v>0</x:v>
      </x:c>
      <x:c r="K14" s="34"/>
    </x:row>
    <x:row r="15">
      <x:c r="A15" s="138"/>
      <x:c r="H15" t="n">
        <x:f>F15*(6-G15)</x:f>
        <x:v>0</x:v>
      </x:c>
      <x:c r="K15" s="34"/>
    </x:row>
    <x:row r="16">
      <x:c r="A16" s="138"/>
      <x:c r="H16" t="n">
        <x:f>F16*(6-G16)</x:f>
        <x:v>0</x:v>
      </x:c>
      <x:c r="K16" s="34"/>
    </x:row>
    <x:row r="17">
      <x:c r="A17" s="138"/>
      <x:c r="H17" t="n">
        <x:f>F17*(6-G17)</x:f>
        <x:v>0</x:v>
      </x:c>
      <x:c r="K17" s="34"/>
    </x:row>
    <x:row r="18">
      <x:c r="A18" s="138"/>
      <x:c r="H18" t="n">
        <x:f>F18*(6-G18)</x:f>
        <x:v>0</x:v>
      </x:c>
      <x:c r="K18" s="34"/>
    </x:row>
    <x:row r="19">
      <x:c r="A19" s="138"/>
      <x:c r="H19" t="n">
        <x:f>F19*(6-G19)</x:f>
        <x:v>0</x:v>
      </x:c>
      <x:c r="K19" s="34"/>
    </x:row>
    <x:row r="20">
      <x:c r="A20" s="138"/>
      <x:c r="H20" t="n">
        <x:f>F20*(6-G20)</x:f>
        <x:v>0</x:v>
      </x:c>
      <x:c r="K20" s="34"/>
    </x:row>
    <x:row r="21">
      <x:c r="A21" s="138"/>
      <x:c r="H21" t="n">
        <x:f>F21*(6-G21)</x:f>
        <x:v>0</x:v>
      </x:c>
      <x:c r="K21" s="34"/>
    </x:row>
    <x:row r="22">
      <x:c r="A22" s="138"/>
      <x:c r="H22" t="n">
        <x:f>F22*(6-G22)</x:f>
        <x:v>0</x:v>
      </x:c>
      <x:c r="K22" s="34"/>
    </x:row>
    <x:row r="23">
      <x:c r="A23" s="138"/>
      <x:c r="H23" t="n">
        <x:f>F23*(6-G23)</x:f>
        <x:v>0</x:v>
      </x:c>
      <x:c r="K23" s="34"/>
    </x:row>
    <x:row r="24">
      <x:c r="A24" s="138"/>
      <x:c r="H24" t="n">
        <x:f>F24*(6-G24)</x:f>
        <x:v>0</x:v>
      </x:c>
      <x:c r="K24" s="34"/>
    </x:row>
    <x:row r="25">
      <x:c r="A25" s="138"/>
      <x:c r="H25" t="n">
        <x:f>F25*(6-G25)</x:f>
        <x:v>0</x:v>
      </x:c>
      <x:c r="K25" s="34"/>
    </x:row>
    <x:row r="26">
      <x:c r="A26" s="138"/>
      <x:c r="H26" t="n">
        <x:f>F26*(6-G26)</x:f>
        <x:v>0</x:v>
      </x:c>
      <x:c r="K26" s="34"/>
    </x:row>
    <x:row r="27">
      <x:c r="A27" s="138"/>
      <x:c r="H27" t="n">
        <x:f>F27*(6-G27)</x:f>
        <x:v>0</x:v>
      </x:c>
      <x:c r="K27" s="34"/>
    </x:row>
    <x:row r="28">
      <x:c r="A28" s="138"/>
      <x:c r="H28" t="n">
        <x:f>F28*(6-G28)</x:f>
        <x:v>0</x:v>
      </x:c>
      <x:c r="K28" s="34"/>
    </x:row>
    <x:row r="29">
      <x:c r="A29" s="138"/>
      <x:c r="H29" t="n">
        <x:f>F29*(6-G29)</x:f>
        <x:v>0</x:v>
      </x:c>
      <x:c r="K29" s="34"/>
    </x:row>
    <x:row r="30">
      <x:c r="A30" s="138"/>
      <x:c r="H30" t="n">
        <x:f>F30*(6-G30)</x:f>
        <x:v>0</x:v>
      </x:c>
      <x:c r="K30" s="34"/>
    </x:row>
    <x:row r="31">
      <x:c r="A31" s="138"/>
      <x:c r="H31" t="n">
        <x:f>F31*(6-G31)</x:f>
        <x:v>0</x:v>
      </x:c>
      <x:c r="K31" s="34"/>
    </x:row>
    <x:row r="32">
      <x:c r="A32" s="138"/>
      <x:c r="H32" t="n">
        <x:f>F32*(6-G32)</x:f>
        <x:v>0</x:v>
      </x:c>
      <x:c r="K32" s="34"/>
    </x:row>
    <x:row r="33">
      <x:c r="A33" s="138"/>
      <x:c r="H33" t="n">
        <x:f>F33*(6-G33)</x:f>
        <x:v>0</x:v>
      </x:c>
      <x:c r="K33" s="34"/>
    </x:row>
    <x:row r="34">
      <x:c r="A34" s="138"/>
      <x:c r="H34" t="n">
        <x:f>F34*(6-G34)</x:f>
        <x:v>0</x:v>
      </x:c>
      <x:c r="K34" s="34"/>
    </x:row>
    <x:row r="35">
      <x:c r="A35" s="138"/>
      <x:c r="H35" t="n">
        <x:f>F35*(6-G35)</x:f>
        <x:v>0</x:v>
      </x:c>
      <x:c r="K35" s="34"/>
    </x:row>
    <x:row r="36">
      <x:c r="A36" s="138"/>
      <x:c r="H36" t="n">
        <x:f>F36*(6-G36)</x:f>
        <x:v>0</x:v>
      </x:c>
      <x:c r="K36" s="34"/>
    </x:row>
    <x:row r="37">
      <x:c r="A37" s="138"/>
      <x:c r="H37" t="n">
        <x:f>F37*(6-G37)</x:f>
        <x:v>0</x:v>
      </x:c>
      <x:c r="K37" s="34"/>
    </x:row>
    <x:row r="38">
      <x:c r="A38" s="138"/>
      <x:c r="H38" t="n">
        <x:f>F38*(6-G38)</x:f>
        <x:v>0</x:v>
      </x:c>
      <x:c r="K38" s="34"/>
    </x:row>
    <x:row r="39">
      <x:c r="A39" s="138"/>
      <x:c r="H39" t="n">
        <x:f>F39*(6-G39)</x:f>
        <x:v>0</x:v>
      </x:c>
      <x:c r="K39" s="34"/>
    </x:row>
    <x:row r="40">
      <x:c r="A40" s="138"/>
      <x:c r="H40" t="n">
        <x:f>F40*(6-G40)</x:f>
        <x:v>0</x:v>
      </x:c>
      <x:c r="K40" s="34"/>
    </x:row>
    <x:row r="41">
      <x:c r="A41" s="138"/>
      <x:c r="H41" t="n">
        <x:f>F41*(6-G41)</x:f>
        <x:v>0</x:v>
      </x:c>
      <x:c r="K41" s="34"/>
    </x:row>
    <x:row r="42">
      <x:c r="A42" s="138"/>
      <x:c r="H42" t="n">
        <x:f>F42*(6-G42)</x:f>
        <x:v>0</x:v>
      </x:c>
      <x:c r="K42" s="34"/>
    </x:row>
    <x:row r="43">
      <x:c r="A43" s="138"/>
      <x:c r="H43" t="n">
        <x:f>F43*(6-G43)</x:f>
        <x:v>0</x:v>
      </x:c>
      <x:c r="K43" s="34"/>
    </x:row>
    <x:row r="44">
      <x:c r="A44" s="138"/>
      <x:c r="H44" t="n">
        <x:f>F44*(6-G44)</x:f>
        <x:v>0</x:v>
      </x:c>
      <x:c r="K44" s="34"/>
    </x:row>
    <x:row r="45">
      <x:c r="A45" s="138"/>
      <x:c r="H45" t="n">
        <x:f>F45*(6-G45)</x:f>
        <x:v>0</x:v>
      </x:c>
      <x:c r="K45" s="34"/>
    </x:row>
    <x:row r="46">
      <x:c r="A46" s="138"/>
      <x:c r="H46" t="n">
        <x:f>F46*(6-G46)</x:f>
        <x:v>0</x:v>
      </x:c>
      <x:c r="K46" s="34"/>
    </x:row>
    <x:row r="47">
      <x:c r="A47" s="138"/>
      <x:c r="H47" t="n">
        <x:f>F47*(6-G47)</x:f>
        <x:v>0</x:v>
      </x:c>
      <x:c r="K47" s="34"/>
    </x:row>
    <x:row r="48">
      <x:c r="A48" s="138"/>
      <x:c r="H48" t="n">
        <x:f>F48*(6-G48)</x:f>
        <x:v>0</x:v>
      </x:c>
      <x:c r="K48" s="34"/>
    </x:row>
    <x:row r="49">
      <x:c r="A49" s="138"/>
      <x:c r="H49" t="n">
        <x:f>F49*(6-G49)</x:f>
        <x:v>0</x:v>
      </x:c>
      <x:c r="K49" s="34"/>
    </x:row>
    <x:row r="50">
      <x:c r="A50" s="138"/>
      <x:c r="H50" t="n">
        <x:f>F50*(6-G50)</x:f>
        <x:v>0</x:v>
      </x:c>
      <x:c r="K50" s="34"/>
    </x:row>
    <x:row r="51">
      <x:c r="A51" s="138"/>
      <x:c r="H51" t="n">
        <x:f>F51*(6-G51)</x:f>
        <x:v>0</x:v>
      </x:c>
      <x:c r="K51" s="34"/>
    </x:row>
    <x:row r="52">
      <x:c r="A52" s="138"/>
      <x:c r="H52" t="n">
        <x:f>F52*(6-G52)</x:f>
        <x:v>0</x:v>
      </x:c>
      <x:c r="K52" s="34"/>
    </x:row>
    <x:row r="53">
      <x:c r="A53" s="138"/>
      <x:c r="H53" t="n">
        <x:f>F53*(6-G53)</x:f>
        <x:v>0</x:v>
      </x:c>
      <x:c r="K53" s="34"/>
    </x:row>
    <x:row r="54">
      <x:c r="A54" s="138"/>
      <x:c r="H54" t="n">
        <x:f>F54*(6-G54)</x:f>
        <x:v>0</x:v>
      </x:c>
      <x:c r="K54" s="34"/>
    </x:row>
    <x:row r="55">
      <x:c r="A55" s="138"/>
      <x:c r="H55" t="n">
        <x:f>F55*(6-G55)</x:f>
        <x:v>0</x:v>
      </x:c>
      <x:c r="K55" s="34"/>
    </x:row>
    <x:row r="56">
      <x:c r="A56" s="138"/>
      <x:c r="H56" t="n">
        <x:f>F56*(6-G56)</x:f>
        <x:v>0</x:v>
      </x:c>
      <x:c r="K56" s="34"/>
    </x:row>
    <x:row r="57">
      <x:c r="A57" s="138"/>
      <x:c r="H57" t="n">
        <x:f>F57*(6-G57)</x:f>
        <x:v>0</x:v>
      </x:c>
      <x:c r="K57" s="34"/>
    </x:row>
    <x:row r="58">
      <x:c r="A58" s="138"/>
      <x:c r="H58" t="n">
        <x:f>F58*(6-G58)</x:f>
        <x:v>0</x:v>
      </x:c>
      <x:c r="K58" s="34"/>
    </x:row>
    <x:row r="59">
      <x:c r="A59" s="138"/>
      <x:c r="H59" t="n">
        <x:f>F59*(6-G59)</x:f>
        <x:v>0</x:v>
      </x:c>
      <x:c r="K59" s="34"/>
    </x:row>
    <x:row r="60">
      <x:c r="A60" s="138"/>
      <x:c r="H60" t="n">
        <x:f>F60*(6-G60)</x:f>
        <x:v>0</x:v>
      </x:c>
      <x:c r="K60" s="34"/>
    </x:row>
    <x:row r="61">
      <x:c r="A61" s="138"/>
      <x:c r="H61" t="n">
        <x:f>F61*(6-G61)</x:f>
        <x:v>0</x:v>
      </x:c>
      <x:c r="K61" s="34"/>
    </x:row>
    <x:row r="62">
      <x:c r="A62" s="138"/>
      <x:c r="H62" t="n">
        <x:f>F62*(6-G62)</x:f>
        <x:v>0</x:v>
      </x:c>
      <x:c r="K62" s="34"/>
    </x:row>
    <x:row r="63">
      <x:c r="A63" s="138"/>
      <x:c r="H63" t="n">
        <x:f>F63*(6-G63)</x:f>
        <x:v>0</x:v>
      </x:c>
      <x:c r="K63" s="34"/>
    </x:row>
    <x:row r="64">
      <x:c r="A64" s="138"/>
      <x:c r="H64" t="n">
        <x:f>F64*(6-G64)</x:f>
        <x:v>0</x:v>
      </x:c>
      <x:c r="K64" s="34"/>
    </x:row>
    <x:row r="65">
      <x:c r="A65" s="138"/>
      <x:c r="H65" t="n">
        <x:f>F65*(6-G65)</x:f>
        <x:v>0</x:v>
      </x:c>
      <x:c r="K65" s="34"/>
    </x:row>
    <x:row r="66">
      <x:c r="A66" s="138"/>
      <x:c r="H66" t="n">
        <x:f>F66*(6-G66)</x:f>
        <x:v>0</x:v>
      </x:c>
      <x:c r="K66" s="34"/>
    </x:row>
    <x:row r="67">
      <x:c r="A67" s="138"/>
      <x:c r="H67" t="n">
        <x:f>F67*(6-G67)</x:f>
        <x:v>0</x:v>
      </x:c>
      <x:c r="K67" s="34"/>
    </x:row>
    <x:row r="68">
      <x:c r="A68" s="138"/>
      <x:c r="H68" t="n">
        <x:f>F68*(6-G68)</x:f>
        <x:v>0</x:v>
      </x:c>
      <x:c r="K68" s="34"/>
    </x:row>
    <x:row r="69">
      <x:c r="A69" s="138"/>
      <x:c r="H69" t="n">
        <x:f>F69*(6-G69)</x:f>
        <x:v>0</x:v>
      </x:c>
      <x:c r="K69" s="34"/>
    </x:row>
    <x:row r="70">
      <x:c r="A70" s="138"/>
      <x:c r="H70" t="n">
        <x:f>F70*(6-G70)</x:f>
        <x:v>0</x:v>
      </x:c>
      <x:c r="K70" s="34"/>
    </x:row>
    <x:row r="71">
      <x:c r="A71" s="138"/>
      <x:c r="H71" t="n">
        <x:f>F71*(6-G71)</x:f>
        <x:v>0</x:v>
      </x:c>
      <x:c r="K71" s="34"/>
    </x:row>
    <x:row r="72">
      <x:c r="A72" s="138"/>
      <x:c r="H72" t="n">
        <x:f>F72*(6-G72)</x:f>
        <x:v>0</x:v>
      </x:c>
      <x:c r="K72" s="34"/>
    </x:row>
    <x:row r="73">
      <x:c r="A73" s="138"/>
      <x:c r="H73" t="n">
        <x:f>F73*(6-G73)</x:f>
        <x:v>0</x:v>
      </x:c>
      <x:c r="K73" s="34"/>
    </x:row>
    <x:row r="74">
      <x:c r="A74" s="138"/>
      <x:c r="H74" t="n">
        <x:f>F74*(6-G74)</x:f>
        <x:v>0</x:v>
      </x:c>
      <x:c r="K74" s="34"/>
    </x:row>
    <x:row r="75">
      <x:c r="A75" s="138"/>
      <x:c r="H75" t="n">
        <x:f>F75*(6-G75)</x:f>
        <x:v>0</x:v>
      </x:c>
      <x:c r="K75" s="34"/>
    </x:row>
    <x:row r="76">
      <x:c r="A76" s="138"/>
      <x:c r="H76" t="n">
        <x:f>F76*(6-G76)</x:f>
        <x:v>0</x:v>
      </x:c>
      <x:c r="K76" s="34"/>
    </x:row>
    <x:row r="77">
      <x:c r="A77" s="138"/>
      <x:c r="H77" t="n">
        <x:f>F77*(6-G77)</x:f>
        <x:v>0</x:v>
      </x:c>
      <x:c r="K77" s="34"/>
    </x:row>
    <x:row r="78">
      <x:c r="A78" s="138"/>
      <x:c r="H78" t="n">
        <x:f>F78*(6-G78)</x:f>
        <x:v>0</x:v>
      </x:c>
      <x:c r="K78" s="34"/>
    </x:row>
    <x:row r="79">
      <x:c r="A79" s="138"/>
      <x:c r="H79" t="n">
        <x:f>F79*(6-G79)</x:f>
        <x:v>0</x:v>
      </x:c>
      <x:c r="K79" s="34"/>
    </x:row>
    <x:row r="80">
      <x:c r="A80" s="138"/>
      <x:c r="H80" t="n">
        <x:f>F80*(6-G80)</x:f>
        <x:v>0</x:v>
      </x:c>
      <x:c r="K80" s="34"/>
    </x:row>
    <x:row r="81">
      <x:c r="A81" s="138"/>
      <x:c r="H81" t="n">
        <x:f>F81*(6-G81)</x:f>
        <x:v>0</x:v>
      </x:c>
      <x:c r="K81" s="34"/>
    </x:row>
    <x:row r="82">
      <x:c r="A82" s="138"/>
      <x:c r="H82" t="n">
        <x:f>F82*(6-G82)</x:f>
        <x:v>0</x:v>
      </x:c>
      <x:c r="K82" s="34"/>
    </x:row>
    <x:row r="83">
      <x:c r="A83" s="138"/>
      <x:c r="H83" t="n">
        <x:f>F83*(6-G83)</x:f>
        <x:v>0</x:v>
      </x:c>
      <x:c r="K83" s="34"/>
    </x:row>
    <x:row r="84">
      <x:c r="A84" s="138"/>
      <x:c r="H84" t="n">
        <x:f>F84*(6-G84)</x:f>
        <x:v>0</x:v>
      </x:c>
      <x:c r="K84" s="34"/>
    </x:row>
    <x:row r="85">
      <x:c r="A85" s="138"/>
      <x:c r="H85" t="n">
        <x:f>F85*(6-G85)</x:f>
        <x:v>0</x:v>
      </x:c>
      <x:c r="K85" s="34"/>
    </x:row>
    <x:row r="86">
      <x:c r="A86" s="138"/>
      <x:c r="H86" t="n">
        <x:f>F86*(6-G86)</x:f>
        <x:v>0</x:v>
      </x:c>
      <x:c r="K86" s="34"/>
    </x:row>
    <x:row r="87">
      <x:c r="A87" s="138"/>
      <x:c r="H87" t="n">
        <x:f>F87*(6-G87)</x:f>
        <x:v>0</x:v>
      </x:c>
      <x:c r="K87" s="34"/>
    </x:row>
    <x:row r="88">
      <x:c r="A88" s="138"/>
      <x:c r="H88" t="n">
        <x:f>F88*(6-G88)</x:f>
        <x:v>0</x:v>
      </x:c>
      <x:c r="K88" s="34"/>
    </x:row>
    <x:row r="89">
      <x:c r="A89" s="138"/>
      <x:c r="H89" t="n">
        <x:f>F89*(6-G89)</x:f>
        <x:v>0</x:v>
      </x:c>
      <x:c r="K89" s="34"/>
    </x:row>
    <x:row r="90">
      <x:c r="A90" s="138"/>
      <x:c r="H90" t="n">
        <x:f>F90*(6-G90)</x:f>
        <x:v>0</x:v>
      </x:c>
      <x:c r="K90" s="34"/>
    </x:row>
    <x:row r="91">
      <x:c r="A91" s="138"/>
      <x:c r="H91" t="n">
        <x:f>F91*(6-G91)</x:f>
        <x:v>0</x:v>
      </x:c>
      <x:c r="K91" s="34"/>
    </x:row>
    <x:row r="92">
      <x:c r="A92" s="138"/>
      <x:c r="H92" t="n">
        <x:f>F92*(6-G92)</x:f>
        <x:v>0</x:v>
      </x:c>
      <x:c r="K92" s="34"/>
    </x:row>
    <x:row r="93">
      <x:c r="A93" s="138"/>
      <x:c r="H93" t="n">
        <x:f>F93*(6-G93)</x:f>
        <x:v>0</x:v>
      </x:c>
      <x:c r="K93" s="34"/>
    </x:row>
    <x:row r="94">
      <x:c r="A94" s="138"/>
      <x:c r="H94" t="n">
        <x:f>F94*(6-G94)</x:f>
        <x:v>0</x:v>
      </x:c>
      <x:c r="K94" s="34"/>
    </x:row>
    <x:row r="95">
      <x:c r="A95" s="138"/>
      <x:c r="H95" t="n">
        <x:f>F95*(6-G95)</x:f>
        <x:v>0</x:v>
      </x:c>
      <x:c r="K95" s="34"/>
    </x:row>
    <x:row r="96">
      <x:c r="A96" s="138"/>
      <x:c r="H96" t="n">
        <x:f>F96*(6-G96)</x:f>
        <x:v>0</x:v>
      </x:c>
      <x:c r="K96" s="34"/>
    </x:row>
    <x:row r="97">
      <x:c r="A97" s="138"/>
      <x:c r="H97" t="n">
        <x:f>F97*(6-G97)</x:f>
        <x:v>0</x:v>
      </x:c>
      <x:c r="K97" s="34"/>
    </x:row>
    <x:row r="98">
      <x:c r="A98" s="138"/>
      <x:c r="H98" t="n">
        <x:f>F98*(6-G98)</x:f>
        <x:v>0</x:v>
      </x:c>
      <x:c r="K98" s="34"/>
    </x:row>
    <x:row r="99">
      <x:c r="A99" s="138"/>
      <x:c r="H99" t="n">
        <x:f>F99*(6-G99)</x:f>
        <x:v>0</x:v>
      </x:c>
      <x:c r="K99" s="34"/>
    </x:row>
    <x:row r="100">
      <x:c r="A100" s="138"/>
      <x:c r="H100" t="n">
        <x:f>F100*(6-G100)</x:f>
        <x:v>0</x:v>
      </x:c>
      <x:c r="K100" s="34"/>
    </x:row>
  </x:sheetData>
  <x:mergeCells>
    <x:mergeCell ref="A1:L2"/>
  </x:mergeCells>
  <x:conditionalFormatting sqref="H5:H100">
    <x:cfRule type="colorScale" priority="1">
      <x:colorScale>
        <x:cfvo type="min"/>
        <x:cfvo type="percentile" val="50"/>
        <x:cfvo type="max"/>
        <x:color rgb="FFE2F0D9"/>
        <x:color rgb="FFFFF2CC"/>
        <x:color rgb="FFF4CCCC"/>
      </x:colorScale>
    </x:cfRule>
  </x:conditionalFormatting>
  <x:dataValidations count="1">
    <x:dataValidation type="list" sqref="L5:L100">
      <x:formula1>Paramètres!$A$2:$A$5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2db31196ce846cc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16" hidden="0" customWidth="1"/>
    <x:col min="3" max="3" width="22" hidden="0" customWidth="1"/>
    <x:col min="4" max="4" width="34" hidden="0" customWidth="1"/>
    <x:col min="5" max="5" width="18" hidden="0" customWidth="1"/>
    <x:col min="6" max="6" width="14" hidden="0" customWidth="1"/>
    <x:col min="7" max="7" width="20" hidden="0" customWidth="1"/>
    <x:col min="8" max="8" width="12" hidden="0" customWidth="1"/>
    <x:col min="9" max="9" width="12" hidden="0" customWidth="1"/>
    <x:col min="10" max="10" width="12" hidden="0" customWidth="1"/>
    <x:col min="11" max="11" width="13" hidden="0" customWidth="1"/>
    <x:col min="12" max="12" width="24" hidden="0" customWidth="1"/>
  </x:cols>
  <x:sheetData>
    <x:row r="1">
      <x:c r="A1" s="144" t="str">
        <x:v>PLAN DE COMMUNICATION DU CHANGEMENT</x:v>
      </x:c>
      <x:c r="B1" s="61"/>
      <x:c r="C1" s="61"/>
      <x:c r="D1" s="61"/>
      <x:c r="E1" s="61"/>
      <x:c r="F1" s="61"/>
      <x:c r="G1" s="61"/>
      <x:c r="H1" s="61"/>
      <x:c r="I1" s="61"/>
      <x:c r="J1" s="61"/>
      <x:c r="K1" s="61"/>
      <x:c r="L1" s="61"/>
    </x:row>
    <x:row r="2">
      <x:c r="A2" s="144"/>
      <x:c r="B2" s="61"/>
      <x:c r="C2" s="61"/>
      <x:c r="D2" s="61"/>
      <x:c r="E2" s="61"/>
      <x:c r="F2" s="61"/>
      <x:c r="G2" s="61"/>
      <x:c r="H2" s="61"/>
      <x:c r="I2" s="61"/>
      <x:c r="J2" s="61"/>
      <x:c r="K2" s="61"/>
      <x:c r="L2" s="61"/>
    </x:row>
    <x:row r="3">
      <x:c r="A3" s="138"/>
    </x:row>
    <x:row r="4">
      <x:c r="A4" s="28" t="str">
        <x:v>ID</x:v>
      </x:c>
      <x:c r="B4" s="27" t="str">
        <x:v>Phase</x:v>
      </x:c>
      <x:c r="C4" s="27" t="str">
        <x:v>Public</x:v>
      </x:c>
      <x:c r="D4" s="27" t="str">
        <x:v>Message clé</x:v>
      </x:c>
      <x:c r="E4" s="27" t="str">
        <x:v>Objectif</x:v>
      </x:c>
      <x:c r="F4" s="27" t="str">
        <x:v>Canal</x:v>
      </x:c>
      <x:c r="G4" s="27" t="str">
        <x:v>Émetteur</x:v>
      </x:c>
      <x:c r="H4" s="27" t="str">
        <x:v>Date</x:v>
      </x:c>
      <x:c r="I4" s="27" t="str">
        <x:v>KPI cible</x:v>
      </x:c>
      <x:c r="J4" s="27" t="str">
        <x:v>Résultat</x:v>
      </x:c>
      <x:c r="K4" s="27" t="str">
        <x:v>Statut</x:v>
      </x:c>
      <x:c r="L4" s="27" t="str">
        <x:v>Support / lien</x:v>
      </x:c>
    </x:row>
    <x:row r="5">
      <x:c r="A5" s="138" t="str">
        <x:v>COM-01</x:v>
      </x:c>
      <x:c r="B5" t="str">
        <x:v>Lancement</x:v>
      </x:c>
      <x:c r="C5" t="str">
        <x:v>Tous collaborateurs</x:v>
      </x:c>
      <x:c r="D5" t="str">
        <x:v>Pourquoi l’ERP et ce qu’il va améliorer</x:v>
      </x:c>
      <x:c r="E5" t="str">
        <x:v>Comprendre</x:v>
      </x:c>
      <x:c r="F5" t="str">
        <x:v>Email</x:v>
      </x:c>
      <x:c r="G5" t="str">
        <x:v>Sponsor</x:v>
      </x:c>
      <x:c r="H5" s="34" t="n">
        <x:v>46287</x:v>
      </x:c>
      <x:c r="I5" s="36" t="n">
        <x:v>0.75</x:v>
      </x:c>
      <x:c r="J5" s="36" t="n">
        <x:v>0.82</x:v>
      </x:c>
      <x:c r="K5" t="str">
        <x:v>Terminé</x:v>
      </x:c>
      <x:c r="L5" t="str">
        <x:v>Message sponsor</x:v>
      </x:c>
    </x:row>
    <x:row r="6">
      <x:c r="A6" s="138" t="str">
        <x:v>COM-02</x:v>
      </x:c>
      <x:c r="B6" t="str">
        <x:v>Préparation</x:v>
      </x:c>
      <x:c r="C6" t="str">
        <x:v>Managers</x:v>
      </x:c>
      <x:c r="D6" t="str">
        <x:v>Impacts concrets pour chaque équipe</x:v>
      </x:c>
      <x:c r="E6" t="str">
        <x:v>Mobiliser</x:v>
      </x:c>
      <x:c r="F6" t="str">
        <x:v>Atelier</x:v>
      </x:c>
      <x:c r="G6" t="str">
        <x:v>Change Manager</x:v>
      </x:c>
      <x:c r="H6" s="34" t="n">
        <x:v>46294</x:v>
      </x:c>
      <x:c r="I6" s="36" t="n">
        <x:v>0.9</x:v>
      </x:c>
      <x:c r="J6" s="36" t="n">
        <x:v>0.86</x:v>
      </x:c>
      <x:c r="K6" t="str">
        <x:v>En cours</x:v>
      </x:c>
      <x:c r="L6" t="str">
        <x:v>Kit manager</x:v>
      </x:c>
    </x:row>
    <x:row r="7">
      <x:c r="A7" s="138" t="str">
        <x:v>COM-03</x:v>
      </x:c>
      <x:c r="B7" t="str">
        <x:v>Préparation</x:v>
      </x:c>
      <x:c r="C7" t="str">
        <x:v>Utilisateurs</x:v>
      </x:c>
      <x:c r="D7" t="str">
        <x:v>Découverte de l’ERP</x:v>
      </x:c>
      <x:c r="E7" t="str">
        <x:v>Rassurer</x:v>
      </x:c>
      <x:c r="F7" t="str">
        <x:v>Webinaire</x:v>
      </x:c>
      <x:c r="G7" t="str">
        <x:v>Chef projet ERP</x:v>
      </x:c>
      <x:c r="H7" s="34" t="n">
        <x:v>46302</x:v>
      </x:c>
      <x:c r="I7" s="36" t="n">
        <x:v>0.7</x:v>
      </x:c>
      <x:c r="J7" s="36" t="n">
        <x:v>0</x:v>
      </x:c>
      <x:c r="K7" t="str">
        <x:v>À lancer</x:v>
      </x:c>
      <x:c r="L7" t="str">
        <x:v>Démo 45 min</x:v>
      </x:c>
    </x:row>
    <x:row r="8">
      <x:c r="A8" s="138" t="str">
        <x:v>COM-04</x:v>
      </x:c>
      <x:c r="B8" t="str">
        <x:v>Formation</x:v>
      </x:c>
      <x:c r="C8" t="str">
        <x:v>Utilisateurs</x:v>
      </x:c>
      <x:c r="D8" t="str">
        <x:v>Calendrier des formations</x:v>
      </x:c>
      <x:c r="E8" t="str">
        <x:v>Faire agir</x:v>
      </x:c>
      <x:c r="F8" t="str">
        <x:v>Email</x:v>
      </x:c>
      <x:c r="G8" t="str">
        <x:v>Formation</x:v>
      </x:c>
      <x:c r="H8" s="34" t="n">
        <x:v>46307</x:v>
      </x:c>
      <x:c r="I8" s="36" t="n">
        <x:v>0.8</x:v>
      </x:c>
      <x:c r="J8" s="36" t="n">
        <x:v>0</x:v>
      </x:c>
      <x:c r="K8" t="str">
        <x:v>À lancer</x:v>
      </x:c>
      <x:c r="L8" t="str">
        <x:v>Planning</x:v>
      </x:c>
    </x:row>
    <x:row r="9">
      <x:c r="A9" s="138" t="str">
        <x:v>COM-05</x:v>
      </x:c>
      <x:c r="B9" t="str">
        <x:v>Go-live</x:v>
      </x:c>
      <x:c r="C9" t="str">
        <x:v>Tous utilisateurs</x:v>
      </x:c>
      <x:c r="D9" t="str">
        <x:v>Consignes de bascule et support</x:v>
      </x:c>
      <x:c r="E9" t="str">
        <x:v>Sécuriser</x:v>
      </x:c>
      <x:c r="F9" t="str">
        <x:v>Teams</x:v>
      </x:c>
      <x:c r="G9" t="str">
        <x:v>Support IT</x:v>
      </x:c>
      <x:c r="H9" s="34" t="n">
        <x:v>46340</x:v>
      </x:c>
      <x:c r="I9" s="36" t="n">
        <x:v>0.9</x:v>
      </x:c>
      <x:c r="J9" s="36" t="n">
        <x:v>0</x:v>
      </x:c>
      <x:c r="K9" t="str">
        <x:v>À lancer</x:v>
      </x:c>
      <x:c r="L9" t="str">
        <x:v>FAQ + hotline</x:v>
      </x:c>
    </x:row>
    <x:row r="10">
      <x:c r="A10" s="138" t="str">
        <x:v>COM-06</x:v>
      </x:c>
      <x:c r="B10" t="str">
        <x:v>Adoption</x:v>
      </x:c>
      <x:c r="C10" t="str">
        <x:v>Tous utilisateurs</x:v>
      </x:c>
      <x:c r="D10" t="str">
        <x:v>Résultats à J+30 et bonnes pratiques</x:v>
      </x:c>
      <x:c r="E10" t="str">
        <x:v>Ancrer</x:v>
      </x:c>
      <x:c r="F10" t="str">
        <x:v>Newsletter</x:v>
      </x:c>
      <x:c r="G10" t="str">
        <x:v>Sponsor</x:v>
      </x:c>
      <x:c r="H10" s="34" t="n">
        <x:v>46374</x:v>
      </x:c>
      <x:c r="I10" s="36" t="n">
        <x:v>0.75</x:v>
      </x:c>
      <x:c r="J10" s="36" t="n">
        <x:v>0</x:v>
      </x:c>
      <x:c r="K10" t="str">
        <x:v>À lancer</x:v>
      </x:c>
      <x:c r="L10" t="str">
        <x:v>Dashboard</x:v>
      </x:c>
    </x:row>
    <x:row r="11">
      <x:c r="A11" s="138"/>
      <x:c r="H11" s="34"/>
      <x:c r="I11" s="36"/>
      <x:c r="J11" s="36"/>
    </x:row>
    <x:row r="12">
      <x:c r="A12" s="138"/>
      <x:c r="H12" s="34"/>
      <x:c r="I12" s="36"/>
      <x:c r="J12" s="36"/>
    </x:row>
    <x:row r="13">
      <x:c r="A13" s="138"/>
      <x:c r="H13" s="34"/>
      <x:c r="I13" s="36"/>
      <x:c r="J13" s="36"/>
    </x:row>
    <x:row r="14">
      <x:c r="A14" s="138"/>
      <x:c r="H14" s="34"/>
      <x:c r="I14" s="36"/>
      <x:c r="J14" s="36"/>
    </x:row>
    <x:row r="15">
      <x:c r="A15" s="138"/>
      <x:c r="H15" s="34"/>
      <x:c r="I15" s="36"/>
      <x:c r="J15" s="36"/>
    </x:row>
    <x:row r="16">
      <x:c r="A16" s="138"/>
      <x:c r="H16" s="34"/>
      <x:c r="I16" s="36"/>
      <x:c r="J16" s="36"/>
    </x:row>
    <x:row r="17">
      <x:c r="A17" s="138"/>
      <x:c r="H17" s="34"/>
      <x:c r="I17" s="36"/>
      <x:c r="J17" s="36"/>
    </x:row>
    <x:row r="18">
      <x:c r="A18" s="138"/>
      <x:c r="H18" s="34"/>
      <x:c r="I18" s="36"/>
      <x:c r="J18" s="36"/>
    </x:row>
    <x:row r="19">
      <x:c r="A19" s="138"/>
      <x:c r="H19" s="34"/>
      <x:c r="I19" s="36"/>
      <x:c r="J19" s="36"/>
    </x:row>
    <x:row r="20">
      <x:c r="A20" s="138"/>
      <x:c r="H20" s="34"/>
      <x:c r="I20" s="36"/>
      <x:c r="J20" s="36"/>
    </x:row>
    <x:row r="21">
      <x:c r="A21" s="138"/>
      <x:c r="H21" s="34"/>
      <x:c r="I21" s="36"/>
      <x:c r="J21" s="36"/>
    </x:row>
    <x:row r="22">
      <x:c r="A22" s="138"/>
      <x:c r="H22" s="34"/>
      <x:c r="I22" s="36"/>
      <x:c r="J22" s="36"/>
    </x:row>
    <x:row r="23">
      <x:c r="A23" s="138"/>
      <x:c r="H23" s="34"/>
      <x:c r="I23" s="36"/>
      <x:c r="J23" s="36"/>
    </x:row>
    <x:row r="24">
      <x:c r="A24" s="138"/>
      <x:c r="H24" s="34"/>
      <x:c r="I24" s="36"/>
      <x:c r="J24" s="36"/>
    </x:row>
    <x:row r="25">
      <x:c r="A25" s="138"/>
      <x:c r="H25" s="34"/>
      <x:c r="I25" s="36"/>
      <x:c r="J25" s="36"/>
    </x:row>
    <x:row r="26">
      <x:c r="A26" s="138"/>
      <x:c r="H26" s="34"/>
      <x:c r="I26" s="36"/>
      <x:c r="J26" s="36"/>
    </x:row>
    <x:row r="27">
      <x:c r="A27" s="138"/>
      <x:c r="H27" s="34"/>
      <x:c r="I27" s="36"/>
      <x:c r="J27" s="36"/>
    </x:row>
    <x:row r="28">
      <x:c r="A28" s="138"/>
      <x:c r="H28" s="34"/>
      <x:c r="I28" s="36"/>
      <x:c r="J28" s="36"/>
    </x:row>
    <x:row r="29">
      <x:c r="A29" s="138"/>
      <x:c r="H29" s="34"/>
      <x:c r="I29" s="36"/>
      <x:c r="J29" s="36"/>
    </x:row>
    <x:row r="30">
      <x:c r="A30" s="138"/>
      <x:c r="H30" s="34"/>
      <x:c r="I30" s="36"/>
      <x:c r="J30" s="36"/>
    </x:row>
    <x:row r="31">
      <x:c r="A31" s="138"/>
      <x:c r="H31" s="34"/>
      <x:c r="I31" s="36"/>
      <x:c r="J31" s="36"/>
    </x:row>
    <x:row r="32">
      <x:c r="A32" s="138"/>
      <x:c r="H32" s="34"/>
      <x:c r="I32" s="36"/>
      <x:c r="J32" s="36"/>
    </x:row>
    <x:row r="33">
      <x:c r="A33" s="138"/>
      <x:c r="H33" s="34"/>
      <x:c r="I33" s="36"/>
      <x:c r="J33" s="36"/>
    </x:row>
    <x:row r="34">
      <x:c r="A34" s="138"/>
      <x:c r="H34" s="34"/>
      <x:c r="I34" s="36"/>
      <x:c r="J34" s="36"/>
    </x:row>
    <x:row r="35">
      <x:c r="A35" s="138"/>
      <x:c r="H35" s="34"/>
      <x:c r="I35" s="36"/>
      <x:c r="J35" s="36"/>
    </x:row>
    <x:row r="36">
      <x:c r="A36" s="138"/>
      <x:c r="H36" s="34"/>
      <x:c r="I36" s="36"/>
      <x:c r="J36" s="36"/>
    </x:row>
    <x:row r="37">
      <x:c r="A37" s="138"/>
      <x:c r="H37" s="34"/>
      <x:c r="I37" s="36"/>
      <x:c r="J37" s="36"/>
    </x:row>
    <x:row r="38">
      <x:c r="A38" s="138"/>
      <x:c r="H38" s="34"/>
      <x:c r="I38" s="36"/>
      <x:c r="J38" s="36"/>
    </x:row>
    <x:row r="39">
      <x:c r="A39" s="138"/>
      <x:c r="H39" s="34"/>
      <x:c r="I39" s="36"/>
      <x:c r="J39" s="36"/>
    </x:row>
    <x:row r="40">
      <x:c r="A40" s="138"/>
      <x:c r="H40" s="34"/>
      <x:c r="I40" s="36"/>
      <x:c r="J40" s="36"/>
    </x:row>
    <x:row r="41">
      <x:c r="A41" s="138"/>
      <x:c r="H41" s="34"/>
      <x:c r="I41" s="36"/>
      <x:c r="J41" s="36"/>
    </x:row>
    <x:row r="42">
      <x:c r="A42" s="138"/>
      <x:c r="H42" s="34"/>
      <x:c r="I42" s="36"/>
      <x:c r="J42" s="36"/>
    </x:row>
    <x:row r="43">
      <x:c r="A43" s="138"/>
      <x:c r="H43" s="34"/>
      <x:c r="I43" s="36"/>
      <x:c r="J43" s="36"/>
    </x:row>
    <x:row r="44">
      <x:c r="A44" s="138"/>
      <x:c r="H44" s="34"/>
      <x:c r="I44" s="36"/>
      <x:c r="J44" s="36"/>
    </x:row>
    <x:row r="45">
      <x:c r="A45" s="138"/>
      <x:c r="H45" s="34"/>
      <x:c r="I45" s="36"/>
      <x:c r="J45" s="36"/>
    </x:row>
    <x:row r="46">
      <x:c r="A46" s="138"/>
      <x:c r="H46" s="34"/>
      <x:c r="I46" s="36"/>
      <x:c r="J46" s="36"/>
    </x:row>
    <x:row r="47">
      <x:c r="A47" s="138"/>
      <x:c r="H47" s="34"/>
      <x:c r="I47" s="36"/>
      <x:c r="J47" s="36"/>
    </x:row>
    <x:row r="48">
      <x:c r="A48" s="138"/>
      <x:c r="H48" s="34"/>
      <x:c r="I48" s="36"/>
      <x:c r="J48" s="36"/>
    </x:row>
    <x:row r="49">
      <x:c r="A49" s="138"/>
      <x:c r="H49" s="34"/>
      <x:c r="I49" s="36"/>
      <x:c r="J49" s="36"/>
    </x:row>
    <x:row r="50">
      <x:c r="A50" s="138"/>
      <x:c r="H50" s="34"/>
      <x:c r="I50" s="36"/>
      <x:c r="J50" s="36"/>
    </x:row>
    <x:row r="51">
      <x:c r="A51" s="138"/>
      <x:c r="H51" s="34"/>
      <x:c r="I51" s="36"/>
      <x:c r="J51" s="36"/>
    </x:row>
    <x:row r="52">
      <x:c r="A52" s="138"/>
      <x:c r="H52" s="34"/>
      <x:c r="I52" s="36"/>
      <x:c r="J52" s="36"/>
    </x:row>
    <x:row r="53">
      <x:c r="A53" s="138"/>
      <x:c r="H53" s="34"/>
      <x:c r="I53" s="36"/>
      <x:c r="J53" s="36"/>
    </x:row>
    <x:row r="54">
      <x:c r="A54" s="138"/>
      <x:c r="H54" s="34"/>
      <x:c r="I54" s="36"/>
      <x:c r="J54" s="36"/>
    </x:row>
    <x:row r="55">
      <x:c r="A55" s="138"/>
      <x:c r="H55" s="34"/>
      <x:c r="I55" s="36"/>
      <x:c r="J55" s="36"/>
    </x:row>
    <x:row r="56">
      <x:c r="A56" s="138"/>
      <x:c r="H56" s="34"/>
      <x:c r="I56" s="36"/>
      <x:c r="J56" s="36"/>
    </x:row>
    <x:row r="57">
      <x:c r="A57" s="138"/>
      <x:c r="H57" s="34"/>
      <x:c r="I57" s="36"/>
      <x:c r="J57" s="36"/>
    </x:row>
    <x:row r="58">
      <x:c r="A58" s="138"/>
      <x:c r="H58" s="34"/>
      <x:c r="I58" s="36"/>
      <x:c r="J58" s="36"/>
    </x:row>
    <x:row r="59">
      <x:c r="A59" s="138"/>
      <x:c r="H59" s="34"/>
      <x:c r="I59" s="36"/>
      <x:c r="J59" s="36"/>
    </x:row>
    <x:row r="60">
      <x:c r="A60" s="138"/>
      <x:c r="H60" s="34"/>
      <x:c r="I60" s="36"/>
      <x:c r="J60" s="36"/>
    </x:row>
    <x:row r="61">
      <x:c r="A61" s="138"/>
      <x:c r="H61" s="34"/>
      <x:c r="I61" s="36"/>
      <x:c r="J61" s="36"/>
    </x:row>
    <x:row r="62">
      <x:c r="A62" s="138"/>
      <x:c r="H62" s="34"/>
      <x:c r="I62" s="36"/>
      <x:c r="J62" s="36"/>
    </x:row>
    <x:row r="63">
      <x:c r="A63" s="138"/>
      <x:c r="H63" s="34"/>
      <x:c r="I63" s="36"/>
      <x:c r="J63" s="36"/>
    </x:row>
    <x:row r="64">
      <x:c r="A64" s="138"/>
      <x:c r="H64" s="34"/>
      <x:c r="I64" s="36"/>
      <x:c r="J64" s="36"/>
    </x:row>
    <x:row r="65">
      <x:c r="A65" s="138"/>
      <x:c r="H65" s="34"/>
      <x:c r="I65" s="36"/>
      <x:c r="J65" s="36"/>
    </x:row>
    <x:row r="66">
      <x:c r="A66" s="138"/>
      <x:c r="H66" s="34"/>
      <x:c r="I66" s="36"/>
      <x:c r="J66" s="36"/>
    </x:row>
    <x:row r="67">
      <x:c r="A67" s="138"/>
      <x:c r="H67" s="34"/>
      <x:c r="I67" s="36"/>
      <x:c r="J67" s="36"/>
    </x:row>
    <x:row r="68">
      <x:c r="A68" s="138"/>
      <x:c r="H68" s="34"/>
      <x:c r="I68" s="36"/>
      <x:c r="J68" s="36"/>
    </x:row>
    <x:row r="69">
      <x:c r="A69" s="138"/>
      <x:c r="H69" s="34"/>
      <x:c r="I69" s="36"/>
      <x:c r="J69" s="36"/>
    </x:row>
    <x:row r="70">
      <x:c r="A70" s="138"/>
      <x:c r="H70" s="34"/>
      <x:c r="I70" s="36"/>
      <x:c r="J70" s="36"/>
    </x:row>
    <x:row r="71">
      <x:c r="A71" s="138"/>
      <x:c r="H71" s="34"/>
      <x:c r="I71" s="36"/>
      <x:c r="J71" s="36"/>
    </x:row>
    <x:row r="72">
      <x:c r="A72" s="138"/>
      <x:c r="H72" s="34"/>
      <x:c r="I72" s="36"/>
      <x:c r="J72" s="36"/>
    </x:row>
    <x:row r="73">
      <x:c r="A73" s="138"/>
      <x:c r="H73" s="34"/>
      <x:c r="I73" s="36"/>
      <x:c r="J73" s="36"/>
    </x:row>
    <x:row r="74">
      <x:c r="A74" s="138"/>
      <x:c r="H74" s="34"/>
      <x:c r="I74" s="36"/>
      <x:c r="J74" s="36"/>
    </x:row>
    <x:row r="75">
      <x:c r="A75" s="138"/>
      <x:c r="H75" s="34"/>
      <x:c r="I75" s="36"/>
      <x:c r="J75" s="36"/>
    </x:row>
    <x:row r="76">
      <x:c r="A76" s="138"/>
      <x:c r="H76" s="34"/>
      <x:c r="I76" s="36"/>
      <x:c r="J76" s="36"/>
    </x:row>
    <x:row r="77">
      <x:c r="A77" s="138"/>
      <x:c r="H77" s="34"/>
      <x:c r="I77" s="36"/>
      <x:c r="J77" s="36"/>
    </x:row>
    <x:row r="78">
      <x:c r="A78" s="138"/>
      <x:c r="H78" s="34"/>
      <x:c r="I78" s="36"/>
      <x:c r="J78" s="36"/>
    </x:row>
    <x:row r="79">
      <x:c r="A79" s="138"/>
      <x:c r="H79" s="34"/>
      <x:c r="I79" s="36"/>
      <x:c r="J79" s="36"/>
    </x:row>
    <x:row r="80">
      <x:c r="A80" s="138"/>
      <x:c r="H80" s="34"/>
      <x:c r="I80" s="36"/>
      <x:c r="J80" s="36"/>
    </x:row>
    <x:row r="81">
      <x:c r="A81" s="138"/>
      <x:c r="H81" s="34"/>
      <x:c r="I81" s="36"/>
      <x:c r="J81" s="36"/>
    </x:row>
    <x:row r="82">
      <x:c r="A82" s="138"/>
      <x:c r="H82" s="34"/>
      <x:c r="I82" s="36"/>
      <x:c r="J82" s="36"/>
    </x:row>
    <x:row r="83">
      <x:c r="A83" s="138"/>
      <x:c r="H83" s="34"/>
      <x:c r="I83" s="36"/>
      <x:c r="J83" s="36"/>
    </x:row>
    <x:row r="84">
      <x:c r="A84" s="138"/>
      <x:c r="H84" s="34"/>
      <x:c r="I84" s="36"/>
      <x:c r="J84" s="36"/>
    </x:row>
    <x:row r="85">
      <x:c r="A85" s="138"/>
      <x:c r="H85" s="34"/>
      <x:c r="I85" s="36"/>
      <x:c r="J85" s="36"/>
    </x:row>
    <x:row r="86">
      <x:c r="A86" s="138"/>
      <x:c r="H86" s="34"/>
      <x:c r="I86" s="36"/>
      <x:c r="J86" s="36"/>
    </x:row>
    <x:row r="87">
      <x:c r="A87" s="138"/>
      <x:c r="H87" s="34"/>
      <x:c r="I87" s="36"/>
      <x:c r="J87" s="36"/>
    </x:row>
    <x:row r="88">
      <x:c r="A88" s="138"/>
      <x:c r="H88" s="34"/>
      <x:c r="I88" s="36"/>
      <x:c r="J88" s="36"/>
    </x:row>
    <x:row r="89">
      <x:c r="A89" s="138"/>
      <x:c r="H89" s="34"/>
      <x:c r="I89" s="36"/>
      <x:c r="J89" s="36"/>
    </x:row>
    <x:row r="90">
      <x:c r="A90" s="138"/>
      <x:c r="H90" s="34"/>
      <x:c r="I90" s="36"/>
      <x:c r="J90" s="36"/>
    </x:row>
    <x:row r="91">
      <x:c r="A91" s="138"/>
      <x:c r="H91" s="34"/>
      <x:c r="I91" s="36"/>
      <x:c r="J91" s="36"/>
    </x:row>
    <x:row r="92">
      <x:c r="A92" s="138"/>
      <x:c r="H92" s="34"/>
      <x:c r="I92" s="36"/>
      <x:c r="J92" s="36"/>
    </x:row>
    <x:row r="93">
      <x:c r="A93" s="138"/>
      <x:c r="H93" s="34"/>
      <x:c r="I93" s="36"/>
      <x:c r="J93" s="36"/>
    </x:row>
    <x:row r="94">
      <x:c r="A94" s="138"/>
      <x:c r="H94" s="34"/>
      <x:c r="I94" s="36"/>
      <x:c r="J94" s="36"/>
    </x:row>
    <x:row r="95">
      <x:c r="A95" s="138"/>
      <x:c r="H95" s="34"/>
      <x:c r="I95" s="36"/>
      <x:c r="J95" s="36"/>
    </x:row>
    <x:row r="96">
      <x:c r="A96" s="138"/>
      <x:c r="H96" s="34"/>
      <x:c r="I96" s="36"/>
      <x:c r="J96" s="36"/>
    </x:row>
    <x:row r="97">
      <x:c r="A97" s="138"/>
      <x:c r="H97" s="34"/>
      <x:c r="I97" s="36"/>
      <x:c r="J97" s="36"/>
    </x:row>
    <x:row r="98">
      <x:c r="A98" s="138"/>
      <x:c r="H98" s="34"/>
      <x:c r="I98" s="36"/>
      <x:c r="J98" s="36"/>
    </x:row>
    <x:row r="99">
      <x:c r="A99" s="138"/>
      <x:c r="H99" s="34"/>
      <x:c r="I99" s="36"/>
      <x:c r="J99" s="36"/>
    </x:row>
    <x:row r="100">
      <x:c r="A100" s="138"/>
      <x:c r="H100" s="34"/>
      <x:c r="I100" s="36"/>
      <x:c r="J100" s="36"/>
    </x:row>
  </x:sheetData>
  <x:mergeCells>
    <x:mergeCell ref="A1:L2"/>
  </x:mergeCells>
  <x:conditionalFormatting sqref="J5:J100">
    <x:cfRule type="dataBar" priority="1">
      <x:dataBar>
        <x:cfvo type="min"/>
        <x:cfvo type="max"/>
        <x:color rgb="FFED7D31"/>
      </x:dataBar>
      <x:extLst>
        <x:ext xmlns:x14="http://schemas.microsoft.com/office/spreadsheetml/2009/9/main" uri="{B025F937-C7B1-47D3-B67F-A62EFF666E3E}">
          <x14:id>{2F793293-783C-AE42-CE57-2C377390F818}</x14:id>
        </x:ext>
      </x:extLst>
    </x:cfRule>
  </x:conditionalFormatting>
  <x:dataValidations count="2">
    <x:dataValidation type="list" sqref="F5:F100">
      <x:formula1>Paramètres!$E$2:$E$8</x:formula1>
    </x:dataValidation>
    <x:dataValidation type="list" sqref="K5:K100">
      <x:formula1>Paramètres!$A$2:$A$5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4b3e0cc77f644de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2F793293-783C-AE42-CE57-2C377390F818}">
            <x14:dataBar gradient="1">
              <x14:cfvo type="min"/>
              <x14:cfvo type="max"/>
              <x14:fillColor rgb="FFED7D31"/>
            </x14:dataBar>
          </x14:cfRule>
          <xm:sqref>J5:J100</xm:sqref>
        </x14:conditionalFormatting>
      </x14:conditionalFormattings>
    </x:ext>
  </x:extLst>
</x:worksheet>
</file>

<file path=xl/worksheets/sheet6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0" hidden="0" customWidth="1"/>
    <x:col min="3" max="3" width="34" hidden="0" customWidth="1"/>
    <x:col min="4" max="4" width="18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5" hidden="0" customWidth="1"/>
    <x:col min="11" max="11" width="13" hidden="0" customWidth="1"/>
  </x:cols>
  <x:sheetData>
    <x:row r="1">
      <x:c r="A1" s="146" t="str">
        <x:v>PLAN DE FORMATION &amp; MONTÉE EN COMPÉTENCES</x:v>
      </x:c>
      <x:c r="B1" s="69"/>
      <x:c r="C1" s="69"/>
      <x:c r="D1" s="69"/>
      <x:c r="E1" s="69"/>
      <x:c r="F1" s="69"/>
      <x:c r="G1" s="69"/>
      <x:c r="H1" s="69"/>
      <x:c r="I1" s="69"/>
      <x:c r="J1" s="69"/>
      <x:c r="K1" s="69"/>
    </x:row>
    <x:row r="2">
      <x:c r="A2" s="146"/>
      <x:c r="B2" s="69"/>
      <x:c r="C2" s="69"/>
      <x:c r="D2" s="69"/>
      <x:c r="E2" s="69"/>
      <x:c r="F2" s="69"/>
      <x:c r="G2" s="69"/>
      <x:c r="H2" s="69"/>
      <x:c r="I2" s="69"/>
      <x:c r="J2" s="69"/>
      <x:c r="K2" s="69"/>
    </x:row>
    <x:row r="3">
      <x:c r="A3" s="138"/>
    </x:row>
    <x:row r="4">
      <x:c r="A4" s="28" t="str">
        <x:v>Parcours</x:v>
      </x:c>
      <x:c r="B4" s="27" t="str">
        <x:v>Population</x:v>
      </x:c>
      <x:c r="C4" s="27" t="str">
        <x:v>Compétence cible</x:v>
      </x:c>
      <x:c r="D4" s="27" t="str">
        <x:v>Format</x:v>
      </x:c>
      <x:c r="E4" s="27" t="str">
        <x:v>Nb personnes</x:v>
      </x:c>
      <x:c r="F4" s="27" t="str">
        <x:v>Date début</x:v>
      </x:c>
      <x:c r="G4" s="27" t="str">
        <x:v>Date fin</x:v>
      </x:c>
      <x:c r="H4" s="27" t="str">
        <x:v>Score cible</x:v>
      </x:c>
      <x:c r="I4" s="27" t="str">
        <x:v>Score obtenu</x:v>
      </x:c>
      <x:c r="J4" s="27" t="str">
        <x:v>Taux complétion</x:v>
      </x:c>
      <x:c r="K4" s="27" t="str">
        <x:v>Statut</x:v>
      </x:c>
    </x:row>
    <x:row r="5">
      <x:c r="A5" s="138" t="str">
        <x:v>ERP Achats</x:v>
      </x:c>
      <x:c r="B5" t="str">
        <x:v>Acheteurs</x:v>
      </x:c>
      <x:c r="C5" t="str">
        <x:v>Créer / valider une commande</x:v>
      </x:c>
      <x:c r="D5" t="str">
        <x:v>Présentiel</x:v>
      </x:c>
      <x:c r="E5" t="n">
        <x:v>18</x:v>
      </x:c>
      <x:c r="F5" s="34" t="n">
        <x:v>46317</x:v>
      </x:c>
      <x:c r="G5" s="34" t="n">
        <x:v>46318</x:v>
      </x:c>
      <x:c r="H5" s="36" t="n">
        <x:v>0.8</x:v>
      </x:c>
      <x:c r="I5" s="36" t="n">
        <x:v>0.84</x:v>
      </x:c>
      <x:c r="J5" s="36" t="n">
        <x:v>1</x:v>
      </x:c>
      <x:c r="K5" t="str">
        <x:v>Terminé</x:v>
      </x:c>
    </x:row>
    <x:row r="6">
      <x:c r="A6" s="138" t="str">
        <x:v>ERP Stock</x:v>
      </x:c>
      <x:c r="B6" t="str">
        <x:v>Magasiniers</x:v>
      </x:c>
      <x:c r="C6" t="str">
        <x:v>Réception / sortie / inventaire</x:v>
      </x:c>
      <x:c r="D6" t="str">
        <x:v>Présentiel</x:v>
      </x:c>
      <x:c r="E6" t="n">
        <x:v>24</x:v>
      </x:c>
      <x:c r="F6" s="34" t="n">
        <x:v>46322</x:v>
      </x:c>
      <x:c r="G6" s="34" t="n">
        <x:v>46324</x:v>
      </x:c>
      <x:c r="H6" s="36" t="n">
        <x:v>0.8</x:v>
      </x:c>
      <x:c r="I6" s="36" t="n">
        <x:v>0</x:v>
      </x:c>
      <x:c r="J6" s="36" t="n">
        <x:v>0.25</x:v>
      </x:c>
      <x:c r="K6" t="str">
        <x:v>En cours</x:v>
      </x:c>
    </x:row>
    <x:row r="7">
      <x:c r="A7" s="138" t="str">
        <x:v>ERP Ventes</x:v>
      </x:c>
      <x:c r="B7" t="str">
        <x:v>Commerciaux</x:v>
      </x:c>
      <x:c r="C7" t="str">
        <x:v>Créer commande / suivre livraison</x:v>
      </x:c>
      <x:c r="D7" t="str">
        <x:v>Classe virtuelle</x:v>
      </x:c>
      <x:c r="E7" t="n">
        <x:v>35</x:v>
      </x:c>
      <x:c r="F7" s="34" t="n">
        <x:v>46328</x:v>
      </x:c>
      <x:c r="G7" s="34" t="n">
        <x:v>46330</x:v>
      </x:c>
      <x:c r="H7" s="36" t="n">
        <x:v>0.8</x:v>
      </x:c>
      <x:c r="I7" s="36" t="n">
        <x:v>0</x:v>
      </x:c>
      <x:c r="J7" s="36" t="n">
        <x:v>0</x:v>
      </x:c>
      <x:c r="K7" t="str">
        <x:v>À lancer</x:v>
      </x:c>
    </x:row>
    <x:row r="8">
      <x:c r="A8" s="138" t="str">
        <x:v>Managers</x:v>
      </x:c>
      <x:c r="B8" t="str">
        <x:v>Managers</x:v>
      </x:c>
      <x:c r="C8" t="str">
        <x:v>Valider workflow / piloter KPI</x:v>
      </x:c>
      <x:c r="D8" t="str">
        <x:v>Atelier</x:v>
      </x:c>
      <x:c r="E8" t="n">
        <x:v>15</x:v>
      </x:c>
      <x:c r="F8" s="34" t="n">
        <x:v>46331</x:v>
      </x:c>
      <x:c r="G8" s="34" t="n">
        <x:v>46332</x:v>
      </x:c>
      <x:c r="H8" s="36" t="n">
        <x:v>0.85</x:v>
      </x:c>
      <x:c r="I8" s="36" t="n">
        <x:v>0</x:v>
      </x:c>
      <x:c r="J8" s="36" t="n">
        <x:v>0</x:v>
      </x:c>
      <x:c r="K8" t="str">
        <x:v>À lancer</x:v>
      </x:c>
    </x:row>
    <x:row r="9">
      <x:c r="A9" s="138" t="str">
        <x:v>Support ERP</x:v>
      </x:c>
      <x:c r="B9" t="str">
        <x:v>Support IT</x:v>
      </x:c>
      <x:c r="C9" t="str">
        <x:v>Diagnostic incidents N1</x:v>
      </x:c>
      <x:c r="D9" t="str">
        <x:v>Coaching</x:v>
      </x:c>
      <x:c r="E9" t="n">
        <x:v>8</x:v>
      </x:c>
      <x:c r="F9" s="34" t="n">
        <x:v>46334</x:v>
      </x:c>
      <x:c r="G9" s="34" t="n">
        <x:v>46336</x:v>
      </x:c>
      <x:c r="H9" s="36" t="n">
        <x:v>0.9</x:v>
      </x:c>
      <x:c r="I9" s="36" t="n">
        <x:v>0</x:v>
      </x:c>
      <x:c r="J9" s="36" t="n">
        <x:v>0</x:v>
      </x:c>
      <x:c r="K9" t="str">
        <x:v>À lancer</x:v>
      </x:c>
    </x:row>
    <x:row r="10">
      <x:c r="A10" s="138"/>
      <x:c r="F10" s="34"/>
      <x:c r="G10" s="34"/>
      <x:c r="H10" s="36"/>
      <x:c r="I10" s="36"/>
      <x:c r="J10" s="36"/>
    </x:row>
    <x:row r="11">
      <x:c r="A11" s="138"/>
      <x:c r="F11" s="34"/>
      <x:c r="G11" s="34"/>
      <x:c r="H11" s="36"/>
      <x:c r="I11" s="36"/>
      <x:c r="J11" s="36"/>
    </x:row>
    <x:row r="12">
      <x:c r="A12" s="138"/>
      <x:c r="F12" s="34"/>
      <x:c r="G12" s="34"/>
      <x:c r="H12" s="36"/>
      <x:c r="I12" s="36"/>
      <x:c r="J12" s="36"/>
    </x:row>
    <x:row r="13">
      <x:c r="A13" s="138"/>
      <x:c r="F13" s="34"/>
      <x:c r="G13" s="34"/>
      <x:c r="H13" s="36"/>
      <x:c r="I13" s="36"/>
      <x:c r="J13" s="36"/>
    </x:row>
    <x:row r="14">
      <x:c r="A14" s="138"/>
      <x:c r="F14" s="34"/>
      <x:c r="G14" s="34"/>
      <x:c r="H14" s="36"/>
      <x:c r="I14" s="36"/>
      <x:c r="J14" s="36"/>
    </x:row>
    <x:row r="15">
      <x:c r="A15" s="138"/>
      <x:c r="F15" s="34"/>
      <x:c r="G15" s="34"/>
      <x:c r="H15" s="36"/>
      <x:c r="I15" s="36"/>
      <x:c r="J15" s="36"/>
    </x:row>
    <x:row r="16">
      <x:c r="A16" s="138"/>
      <x:c r="F16" s="34"/>
      <x:c r="G16" s="34"/>
      <x:c r="H16" s="36"/>
      <x:c r="I16" s="36"/>
      <x:c r="J16" s="36"/>
    </x:row>
    <x:row r="17">
      <x:c r="A17" s="138"/>
      <x:c r="F17" s="34"/>
      <x:c r="G17" s="34"/>
      <x:c r="H17" s="36"/>
      <x:c r="I17" s="36"/>
      <x:c r="J17" s="36"/>
    </x:row>
    <x:row r="18">
      <x:c r="A18" s="138"/>
      <x:c r="F18" s="34"/>
      <x:c r="G18" s="34"/>
      <x:c r="H18" s="36"/>
      <x:c r="I18" s="36"/>
      <x:c r="J18" s="36"/>
    </x:row>
    <x:row r="19">
      <x:c r="A19" s="138"/>
      <x:c r="F19" s="34"/>
      <x:c r="G19" s="34"/>
      <x:c r="H19" s="36"/>
      <x:c r="I19" s="36"/>
      <x:c r="J19" s="36"/>
    </x:row>
    <x:row r="20">
      <x:c r="A20" s="138"/>
      <x:c r="F20" s="34"/>
      <x:c r="G20" s="34"/>
      <x:c r="H20" s="36"/>
      <x:c r="I20" s="36"/>
      <x:c r="J20" s="36"/>
    </x:row>
    <x:row r="21">
      <x:c r="A21" s="138"/>
      <x:c r="F21" s="34"/>
      <x:c r="G21" s="34"/>
      <x:c r="H21" s="36"/>
      <x:c r="I21" s="36"/>
      <x:c r="J21" s="36"/>
    </x:row>
    <x:row r="22">
      <x:c r="A22" s="138"/>
      <x:c r="F22" s="34"/>
      <x:c r="G22" s="34"/>
      <x:c r="H22" s="36"/>
      <x:c r="I22" s="36"/>
      <x:c r="J22" s="36"/>
    </x:row>
    <x:row r="23">
      <x:c r="A23" s="138"/>
      <x:c r="F23" s="34"/>
      <x:c r="G23" s="34"/>
      <x:c r="H23" s="36"/>
      <x:c r="I23" s="36"/>
      <x:c r="J23" s="36"/>
    </x:row>
    <x:row r="24">
      <x:c r="A24" s="138"/>
      <x:c r="F24" s="34"/>
      <x:c r="G24" s="34"/>
      <x:c r="H24" s="36"/>
      <x:c r="I24" s="36"/>
      <x:c r="J24" s="36"/>
    </x:row>
    <x:row r="25">
      <x:c r="A25" s="138"/>
      <x:c r="F25" s="34"/>
      <x:c r="G25" s="34"/>
      <x:c r="H25" s="36"/>
      <x:c r="I25" s="36"/>
      <x:c r="J25" s="36"/>
    </x:row>
    <x:row r="26">
      <x:c r="A26" s="138"/>
      <x:c r="F26" s="34"/>
      <x:c r="G26" s="34"/>
      <x:c r="H26" s="36"/>
      <x:c r="I26" s="36"/>
      <x:c r="J26" s="36"/>
    </x:row>
    <x:row r="27">
      <x:c r="A27" s="138"/>
      <x:c r="F27" s="34"/>
      <x:c r="G27" s="34"/>
      <x:c r="H27" s="36"/>
      <x:c r="I27" s="36"/>
      <x:c r="J27" s="36"/>
    </x:row>
    <x:row r="28">
      <x:c r="A28" s="138"/>
      <x:c r="F28" s="34"/>
      <x:c r="G28" s="34"/>
      <x:c r="H28" s="36"/>
      <x:c r="I28" s="36"/>
      <x:c r="J28" s="36"/>
    </x:row>
    <x:row r="29">
      <x:c r="A29" s="138"/>
      <x:c r="F29" s="34"/>
      <x:c r="G29" s="34"/>
      <x:c r="H29" s="36"/>
      <x:c r="I29" s="36"/>
      <x:c r="J29" s="36"/>
    </x:row>
    <x:row r="30">
      <x:c r="A30" s="138"/>
      <x:c r="F30" s="34"/>
      <x:c r="G30" s="34"/>
      <x:c r="H30" s="36"/>
      <x:c r="I30" s="36"/>
      <x:c r="J30" s="36"/>
    </x:row>
    <x:row r="31">
      <x:c r="A31" s="138"/>
      <x:c r="F31" s="34"/>
      <x:c r="G31" s="34"/>
      <x:c r="H31" s="36"/>
      <x:c r="I31" s="36"/>
      <x:c r="J31" s="36"/>
    </x:row>
    <x:row r="32">
      <x:c r="A32" s="138"/>
      <x:c r="F32" s="34"/>
      <x:c r="G32" s="34"/>
      <x:c r="H32" s="36"/>
      <x:c r="I32" s="36"/>
      <x:c r="J32" s="36"/>
    </x:row>
    <x:row r="33">
      <x:c r="A33" s="138"/>
      <x:c r="F33" s="34"/>
      <x:c r="G33" s="34"/>
      <x:c r="H33" s="36"/>
      <x:c r="I33" s="36"/>
      <x:c r="J33" s="36"/>
    </x:row>
    <x:row r="34">
      <x:c r="A34" s="138"/>
      <x:c r="F34" s="34"/>
      <x:c r="G34" s="34"/>
      <x:c r="H34" s="36"/>
      <x:c r="I34" s="36"/>
      <x:c r="J34" s="36"/>
    </x:row>
    <x:row r="35">
      <x:c r="A35" s="138"/>
      <x:c r="F35" s="34"/>
      <x:c r="G35" s="34"/>
      <x:c r="H35" s="36"/>
      <x:c r="I35" s="36"/>
      <x:c r="J35" s="36"/>
    </x:row>
    <x:row r="36">
      <x:c r="A36" s="138"/>
      <x:c r="F36" s="34"/>
      <x:c r="G36" s="34"/>
      <x:c r="H36" s="36"/>
      <x:c r="I36" s="36"/>
      <x:c r="J36" s="36"/>
    </x:row>
    <x:row r="37">
      <x:c r="A37" s="138"/>
      <x:c r="F37" s="34"/>
      <x:c r="G37" s="34"/>
      <x:c r="H37" s="36"/>
      <x:c r="I37" s="36"/>
      <x:c r="J37" s="36"/>
    </x:row>
    <x:row r="38">
      <x:c r="A38" s="138"/>
      <x:c r="F38" s="34"/>
      <x:c r="G38" s="34"/>
      <x:c r="H38" s="36"/>
      <x:c r="I38" s="36"/>
      <x:c r="J38" s="36"/>
    </x:row>
    <x:row r="39">
      <x:c r="A39" s="138"/>
      <x:c r="F39" s="34"/>
      <x:c r="G39" s="34"/>
      <x:c r="H39" s="36"/>
      <x:c r="I39" s="36"/>
      <x:c r="J39" s="36"/>
    </x:row>
    <x:row r="40">
      <x:c r="A40" s="138"/>
      <x:c r="F40" s="34"/>
      <x:c r="G40" s="34"/>
      <x:c r="H40" s="36"/>
      <x:c r="I40" s="36"/>
      <x:c r="J40" s="36"/>
    </x:row>
    <x:row r="41">
      <x:c r="A41" s="138"/>
      <x:c r="F41" s="34"/>
      <x:c r="G41" s="34"/>
      <x:c r="H41" s="36"/>
      <x:c r="I41" s="36"/>
      <x:c r="J41" s="36"/>
    </x:row>
    <x:row r="42">
      <x:c r="A42" s="138"/>
      <x:c r="F42" s="34"/>
      <x:c r="G42" s="34"/>
      <x:c r="H42" s="36"/>
      <x:c r="I42" s="36"/>
      <x:c r="J42" s="36"/>
    </x:row>
    <x:row r="43">
      <x:c r="A43" s="138"/>
      <x:c r="F43" s="34"/>
      <x:c r="G43" s="34"/>
      <x:c r="H43" s="36"/>
      <x:c r="I43" s="36"/>
      <x:c r="J43" s="36"/>
    </x:row>
    <x:row r="44">
      <x:c r="A44" s="138"/>
      <x:c r="F44" s="34"/>
      <x:c r="G44" s="34"/>
      <x:c r="H44" s="36"/>
      <x:c r="I44" s="36"/>
      <x:c r="J44" s="36"/>
    </x:row>
    <x:row r="45">
      <x:c r="A45" s="138"/>
      <x:c r="F45" s="34"/>
      <x:c r="G45" s="34"/>
      <x:c r="H45" s="36"/>
      <x:c r="I45" s="36"/>
      <x:c r="J45" s="36"/>
    </x:row>
    <x:row r="46">
      <x:c r="A46" s="138"/>
      <x:c r="F46" s="34"/>
      <x:c r="G46" s="34"/>
      <x:c r="H46" s="36"/>
      <x:c r="I46" s="36"/>
      <x:c r="J46" s="36"/>
    </x:row>
    <x:row r="47">
      <x:c r="A47" s="138"/>
      <x:c r="F47" s="34"/>
      <x:c r="G47" s="34"/>
      <x:c r="H47" s="36"/>
      <x:c r="I47" s="36"/>
      <x:c r="J47" s="36"/>
    </x:row>
    <x:row r="48">
      <x:c r="A48" s="138"/>
      <x:c r="F48" s="34"/>
      <x:c r="G48" s="34"/>
      <x:c r="H48" s="36"/>
      <x:c r="I48" s="36"/>
      <x:c r="J48" s="36"/>
    </x:row>
    <x:row r="49">
      <x:c r="A49" s="138"/>
      <x:c r="F49" s="34"/>
      <x:c r="G49" s="34"/>
      <x:c r="H49" s="36"/>
      <x:c r="I49" s="36"/>
      <x:c r="J49" s="36"/>
    </x:row>
    <x:row r="50">
      <x:c r="A50" s="138"/>
      <x:c r="F50" s="34"/>
      <x:c r="G50" s="34"/>
      <x:c r="H50" s="36"/>
      <x:c r="I50" s="36"/>
      <x:c r="J50" s="36"/>
    </x:row>
    <x:row r="51">
      <x:c r="A51" s="138"/>
      <x:c r="F51" s="34"/>
      <x:c r="G51" s="34"/>
      <x:c r="H51" s="36"/>
      <x:c r="I51" s="36"/>
      <x:c r="J51" s="36"/>
    </x:row>
    <x:row r="52">
      <x:c r="A52" s="138"/>
      <x:c r="F52" s="34"/>
      <x:c r="G52" s="34"/>
      <x:c r="H52" s="36"/>
      <x:c r="I52" s="36"/>
      <x:c r="J52" s="36"/>
    </x:row>
    <x:row r="53">
      <x:c r="A53" s="138"/>
      <x:c r="F53" s="34"/>
      <x:c r="G53" s="34"/>
      <x:c r="H53" s="36"/>
      <x:c r="I53" s="36"/>
      <x:c r="J53" s="36"/>
    </x:row>
    <x:row r="54">
      <x:c r="A54" s="138"/>
      <x:c r="F54" s="34"/>
      <x:c r="G54" s="34"/>
      <x:c r="H54" s="36"/>
      <x:c r="I54" s="36"/>
      <x:c r="J54" s="36"/>
    </x:row>
    <x:row r="55">
      <x:c r="A55" s="138"/>
      <x:c r="F55" s="34"/>
      <x:c r="G55" s="34"/>
      <x:c r="H55" s="36"/>
      <x:c r="I55" s="36"/>
      <x:c r="J55" s="36"/>
    </x:row>
    <x:row r="56">
      <x:c r="A56" s="138"/>
      <x:c r="F56" s="34"/>
      <x:c r="G56" s="34"/>
      <x:c r="H56" s="36"/>
      <x:c r="I56" s="36"/>
      <x:c r="J56" s="36"/>
    </x:row>
    <x:row r="57">
      <x:c r="A57" s="138"/>
      <x:c r="F57" s="34"/>
      <x:c r="G57" s="34"/>
      <x:c r="H57" s="36"/>
      <x:c r="I57" s="36"/>
      <x:c r="J57" s="36"/>
    </x:row>
    <x:row r="58">
      <x:c r="A58" s="138"/>
      <x:c r="F58" s="34"/>
      <x:c r="G58" s="34"/>
      <x:c r="H58" s="36"/>
      <x:c r="I58" s="36"/>
      <x:c r="J58" s="36"/>
    </x:row>
    <x:row r="59">
      <x:c r="A59" s="138"/>
      <x:c r="F59" s="34"/>
      <x:c r="G59" s="34"/>
      <x:c r="H59" s="36"/>
      <x:c r="I59" s="36"/>
      <x:c r="J59" s="36"/>
    </x:row>
    <x:row r="60">
      <x:c r="A60" s="138"/>
      <x:c r="F60" s="34"/>
      <x:c r="G60" s="34"/>
      <x:c r="H60" s="36"/>
      <x:c r="I60" s="36"/>
      <x:c r="J60" s="36"/>
    </x:row>
    <x:row r="61">
      <x:c r="A61" s="138"/>
      <x:c r="F61" s="34"/>
      <x:c r="G61" s="34"/>
      <x:c r="H61" s="36"/>
      <x:c r="I61" s="36"/>
      <x:c r="J61" s="36"/>
    </x:row>
    <x:row r="62">
      <x:c r="A62" s="138"/>
      <x:c r="F62" s="34"/>
      <x:c r="G62" s="34"/>
      <x:c r="H62" s="36"/>
      <x:c r="I62" s="36"/>
      <x:c r="J62" s="36"/>
    </x:row>
    <x:row r="63">
      <x:c r="A63" s="138"/>
      <x:c r="F63" s="34"/>
      <x:c r="G63" s="34"/>
      <x:c r="H63" s="36"/>
      <x:c r="I63" s="36"/>
      <x:c r="J63" s="36"/>
    </x:row>
    <x:row r="64">
      <x:c r="A64" s="138"/>
      <x:c r="F64" s="34"/>
      <x:c r="G64" s="34"/>
      <x:c r="H64" s="36"/>
      <x:c r="I64" s="36"/>
      <x:c r="J64" s="36"/>
    </x:row>
    <x:row r="65">
      <x:c r="A65" s="138"/>
      <x:c r="F65" s="34"/>
      <x:c r="G65" s="34"/>
      <x:c r="H65" s="36"/>
      <x:c r="I65" s="36"/>
      <x:c r="J65" s="36"/>
    </x:row>
    <x:row r="66">
      <x:c r="A66" s="138"/>
      <x:c r="F66" s="34"/>
      <x:c r="G66" s="34"/>
      <x:c r="H66" s="36"/>
      <x:c r="I66" s="36"/>
      <x:c r="J66" s="36"/>
    </x:row>
    <x:row r="67">
      <x:c r="A67" s="138"/>
      <x:c r="F67" s="34"/>
      <x:c r="G67" s="34"/>
      <x:c r="H67" s="36"/>
      <x:c r="I67" s="36"/>
      <x:c r="J67" s="36"/>
    </x:row>
    <x:row r="68">
      <x:c r="A68" s="138"/>
      <x:c r="F68" s="34"/>
      <x:c r="G68" s="34"/>
      <x:c r="H68" s="36"/>
      <x:c r="I68" s="36"/>
      <x:c r="J68" s="36"/>
    </x:row>
    <x:row r="69">
      <x:c r="A69" s="138"/>
      <x:c r="F69" s="34"/>
      <x:c r="G69" s="34"/>
      <x:c r="H69" s="36"/>
      <x:c r="I69" s="36"/>
      <x:c r="J69" s="36"/>
    </x:row>
    <x:row r="70">
      <x:c r="A70" s="138"/>
      <x:c r="F70" s="34"/>
      <x:c r="G70" s="34"/>
      <x:c r="H70" s="36"/>
      <x:c r="I70" s="36"/>
      <x:c r="J70" s="36"/>
    </x:row>
    <x:row r="71">
      <x:c r="A71" s="138"/>
      <x:c r="F71" s="34"/>
      <x:c r="G71" s="34"/>
      <x:c r="H71" s="36"/>
      <x:c r="I71" s="36"/>
      <x:c r="J71" s="36"/>
    </x:row>
    <x:row r="72">
      <x:c r="A72" s="138"/>
      <x:c r="F72" s="34"/>
      <x:c r="G72" s="34"/>
      <x:c r="H72" s="36"/>
      <x:c r="I72" s="36"/>
      <x:c r="J72" s="36"/>
    </x:row>
    <x:row r="73">
      <x:c r="A73" s="138"/>
      <x:c r="F73" s="34"/>
      <x:c r="G73" s="34"/>
      <x:c r="H73" s="36"/>
      <x:c r="I73" s="36"/>
      <x:c r="J73" s="36"/>
    </x:row>
    <x:row r="74">
      <x:c r="A74" s="138"/>
      <x:c r="F74" s="34"/>
      <x:c r="G74" s="34"/>
      <x:c r="H74" s="36"/>
      <x:c r="I74" s="36"/>
      <x:c r="J74" s="36"/>
    </x:row>
    <x:row r="75">
      <x:c r="A75" s="138"/>
      <x:c r="F75" s="34"/>
      <x:c r="G75" s="34"/>
      <x:c r="H75" s="36"/>
      <x:c r="I75" s="36"/>
      <x:c r="J75" s="36"/>
    </x:row>
    <x:row r="76">
      <x:c r="A76" s="138"/>
      <x:c r="F76" s="34"/>
      <x:c r="G76" s="34"/>
      <x:c r="H76" s="36"/>
      <x:c r="I76" s="36"/>
      <x:c r="J76" s="36"/>
    </x:row>
    <x:row r="77">
      <x:c r="A77" s="138"/>
      <x:c r="F77" s="34"/>
      <x:c r="G77" s="34"/>
      <x:c r="H77" s="36"/>
      <x:c r="I77" s="36"/>
      <x:c r="J77" s="36"/>
    </x:row>
    <x:row r="78">
      <x:c r="A78" s="138"/>
      <x:c r="F78" s="34"/>
      <x:c r="G78" s="34"/>
      <x:c r="H78" s="36"/>
      <x:c r="I78" s="36"/>
      <x:c r="J78" s="36"/>
    </x:row>
    <x:row r="79">
      <x:c r="A79" s="138"/>
      <x:c r="F79" s="34"/>
      <x:c r="G79" s="34"/>
      <x:c r="H79" s="36"/>
      <x:c r="I79" s="36"/>
      <x:c r="J79" s="36"/>
    </x:row>
    <x:row r="80">
      <x:c r="A80" s="138"/>
      <x:c r="F80" s="34"/>
      <x:c r="G80" s="34"/>
      <x:c r="H80" s="36"/>
      <x:c r="I80" s="36"/>
      <x:c r="J80" s="36"/>
    </x:row>
    <x:row r="81">
      <x:c r="A81" s="138"/>
      <x:c r="F81" s="34"/>
      <x:c r="G81" s="34"/>
      <x:c r="H81" s="36"/>
      <x:c r="I81" s="36"/>
      <x:c r="J81" s="36"/>
    </x:row>
    <x:row r="82">
      <x:c r="A82" s="138"/>
      <x:c r="F82" s="34"/>
      <x:c r="G82" s="34"/>
      <x:c r="H82" s="36"/>
      <x:c r="I82" s="36"/>
      <x:c r="J82" s="36"/>
    </x:row>
    <x:row r="83">
      <x:c r="A83" s="138"/>
      <x:c r="F83" s="34"/>
      <x:c r="G83" s="34"/>
      <x:c r="H83" s="36"/>
      <x:c r="I83" s="36"/>
      <x:c r="J83" s="36"/>
    </x:row>
    <x:row r="84">
      <x:c r="A84" s="138"/>
      <x:c r="F84" s="34"/>
      <x:c r="G84" s="34"/>
      <x:c r="H84" s="36"/>
      <x:c r="I84" s="36"/>
      <x:c r="J84" s="36"/>
    </x:row>
    <x:row r="85">
      <x:c r="A85" s="138"/>
      <x:c r="F85" s="34"/>
      <x:c r="G85" s="34"/>
      <x:c r="H85" s="36"/>
      <x:c r="I85" s="36"/>
      <x:c r="J85" s="36"/>
    </x:row>
    <x:row r="86">
      <x:c r="A86" s="138"/>
      <x:c r="F86" s="34"/>
      <x:c r="G86" s="34"/>
      <x:c r="H86" s="36"/>
      <x:c r="I86" s="36"/>
      <x:c r="J86" s="36"/>
    </x:row>
    <x:row r="87">
      <x:c r="A87" s="138"/>
      <x:c r="F87" s="34"/>
      <x:c r="G87" s="34"/>
      <x:c r="H87" s="36"/>
      <x:c r="I87" s="36"/>
      <x:c r="J87" s="36"/>
    </x:row>
    <x:row r="88">
      <x:c r="A88" s="138"/>
      <x:c r="F88" s="34"/>
      <x:c r="G88" s="34"/>
      <x:c r="H88" s="36"/>
      <x:c r="I88" s="36"/>
      <x:c r="J88" s="36"/>
    </x:row>
    <x:row r="89">
      <x:c r="A89" s="138"/>
      <x:c r="F89" s="34"/>
      <x:c r="G89" s="34"/>
      <x:c r="H89" s="36"/>
      <x:c r="I89" s="36"/>
      <x:c r="J89" s="36"/>
    </x:row>
    <x:row r="90">
      <x:c r="A90" s="138"/>
      <x:c r="F90" s="34"/>
      <x:c r="G90" s="34"/>
      <x:c r="H90" s="36"/>
      <x:c r="I90" s="36"/>
      <x:c r="J90" s="36"/>
    </x:row>
    <x:row r="91">
      <x:c r="A91" s="138"/>
      <x:c r="F91" s="34"/>
      <x:c r="G91" s="34"/>
      <x:c r="H91" s="36"/>
      <x:c r="I91" s="36"/>
      <x:c r="J91" s="36"/>
    </x:row>
    <x:row r="92">
      <x:c r="A92" s="138"/>
      <x:c r="F92" s="34"/>
      <x:c r="G92" s="34"/>
      <x:c r="H92" s="36"/>
      <x:c r="I92" s="36"/>
      <x:c r="J92" s="36"/>
    </x:row>
    <x:row r="93">
      <x:c r="A93" s="138"/>
      <x:c r="F93" s="34"/>
      <x:c r="G93" s="34"/>
      <x:c r="H93" s="36"/>
      <x:c r="I93" s="36"/>
      <x:c r="J93" s="36"/>
    </x:row>
    <x:row r="94">
      <x:c r="A94" s="138"/>
      <x:c r="F94" s="34"/>
      <x:c r="G94" s="34"/>
      <x:c r="H94" s="36"/>
      <x:c r="I94" s="36"/>
      <x:c r="J94" s="36"/>
    </x:row>
    <x:row r="95">
      <x:c r="A95" s="138"/>
      <x:c r="F95" s="34"/>
      <x:c r="G95" s="34"/>
      <x:c r="H95" s="36"/>
      <x:c r="I95" s="36"/>
      <x:c r="J95" s="36"/>
    </x:row>
    <x:row r="96">
      <x:c r="A96" s="138"/>
      <x:c r="F96" s="34"/>
      <x:c r="G96" s="34"/>
      <x:c r="H96" s="36"/>
      <x:c r="I96" s="36"/>
      <x:c r="J96" s="36"/>
    </x:row>
    <x:row r="97">
      <x:c r="A97" s="138"/>
      <x:c r="F97" s="34"/>
      <x:c r="G97" s="34"/>
      <x:c r="H97" s="36"/>
      <x:c r="I97" s="36"/>
      <x:c r="J97" s="36"/>
    </x:row>
    <x:row r="98">
      <x:c r="A98" s="138"/>
      <x:c r="F98" s="34"/>
      <x:c r="G98" s="34"/>
      <x:c r="H98" s="36"/>
      <x:c r="I98" s="36"/>
      <x:c r="J98" s="36"/>
    </x:row>
    <x:row r="99">
      <x:c r="A99" s="138"/>
      <x:c r="F99" s="34"/>
      <x:c r="G99" s="34"/>
      <x:c r="H99" s="36"/>
      <x:c r="I99" s="36"/>
      <x:c r="J99" s="36"/>
    </x:row>
    <x:row r="100">
      <x:c r="A100" s="138"/>
      <x:c r="F100" s="34"/>
      <x:c r="G100" s="34"/>
      <x:c r="H100" s="36"/>
      <x:c r="I100" s="36"/>
      <x:c r="J100" s="36"/>
    </x:row>
  </x:sheetData>
  <x:mergeCells>
    <x:mergeCell ref="A1:K2"/>
  </x:mergeCells>
  <x:conditionalFormatting sqref="J5:J100">
    <x:cfRule type="dataBar" priority="1">
      <x:dataBar>
        <x:cfvo type="min"/>
        <x:cfvo type="max"/>
        <x:color rgb="FF70AD47"/>
      </x:dataBar>
      <x:extLst>
        <x:ext xmlns:x14="http://schemas.microsoft.com/office/spreadsheetml/2009/9/main" uri="{B025F937-C7B1-47D3-B67F-A62EFF666E3E}">
          <x14:id>{AB78AB01-6394-BA57-C578-CF0B8BF4F03F}</x14:id>
        </x:ext>
      </x:extLst>
    </x:cfRule>
  </x:conditionalFormatting>
  <x:dataValidations count="2">
    <x:dataValidation type="list" sqref="D5:D100">
      <x:formula1>Paramètres!$F$2:$F$7</x:formula1>
    </x:dataValidation>
    <x:dataValidation type="list" sqref="K5:K100">
      <x:formula1>Paramètres!$A$2:$A$5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60fa32456e94265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AB78AB01-6394-BA57-C578-CF0B8BF4F03F}">
            <x14:dataBar gradient="1">
              <x14:cfvo type="min"/>
              <x14:cfvo type="max"/>
              <x14:fillColor rgb="FF70AD47"/>
            </x14:dataBar>
          </x14:cfRule>
          <xm:sqref>J5:J100</xm:sqref>
        </x14:conditionalFormatting>
      </x14:conditionalFormattings>
    </x:ext>
  </x:extLst>
</x:worksheet>
</file>

<file path=xl/worksheets/sheet7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30" hidden="0" customWidth="1"/>
    <x:col min="3" max="3" width="20" hidden="0" customWidth="1"/>
    <x:col min="4" max="4" width="30" hidden="0" customWidth="1"/>
    <x:col min="5" max="5" width="12" hidden="0" customWidth="1"/>
    <x:col min="6" max="6" width="12" hidden="0" customWidth="1"/>
    <x:col min="7" max="7" width="10" hidden="0" customWidth="1"/>
    <x:col min="8" max="8" width="12" hidden="0" customWidth="1"/>
    <x:col min="9" max="9" width="34" hidden="0" customWidth="1"/>
    <x:col min="10" max="10" width="20" hidden="0" customWidth="1"/>
    <x:col min="11" max="11" width="12" hidden="0" customWidth="1"/>
    <x:col min="12" max="12" width="13" hidden="0" customWidth="1"/>
  </x:cols>
  <x:sheetData>
    <x:row r="1">
      <x:c r="A1" s="148" t="str">
        <x:v>RISQUES &amp; RÉSISTANCES AU CHANGEMENT</x:v>
      </x:c>
      <x:c r="B1" s="77"/>
      <x:c r="C1" s="77"/>
      <x:c r="D1" s="77"/>
      <x:c r="E1" s="77"/>
      <x:c r="F1" s="77"/>
      <x:c r="G1" s="77"/>
      <x:c r="H1" s="77"/>
      <x:c r="I1" s="77"/>
      <x:c r="J1" s="77"/>
      <x:c r="K1" s="77"/>
      <x:c r="L1" s="77"/>
    </x:row>
    <x:row r="2">
      <x:c r="A2" s="148"/>
      <x:c r="B2" s="77"/>
      <x:c r="C2" s="77"/>
      <x:c r="D2" s="77"/>
      <x:c r="E2" s="77"/>
      <x:c r="F2" s="77"/>
      <x:c r="G2" s="77"/>
      <x:c r="H2" s="77"/>
      <x:c r="I2" s="77"/>
      <x:c r="J2" s="77"/>
      <x:c r="K2" s="77"/>
      <x:c r="L2" s="77"/>
    </x:row>
    <x:row r="3">
      <x:c r="A3" s="138"/>
    </x:row>
    <x:row r="4">
      <x:c r="A4" s="28" t="str">
        <x:v>ID</x:v>
      </x:c>
      <x:c r="B4" s="27" t="str">
        <x:v>Risque / résistance</x:v>
      </x:c>
      <x:c r="C4" s="27" t="str">
        <x:v>Population</x:v>
      </x:c>
      <x:c r="D4" s="27" t="str">
        <x:v>Cause probable</x:v>
      </x:c>
      <x:c r="E4" s="27" t="str">
        <x:v>Probabilité</x:v>
      </x:c>
      <x:c r="F4" s="27" t="str">
        <x:v>Impact</x:v>
      </x:c>
      <x:c r="G4" s="27" t="str">
        <x:v>Score</x:v>
      </x:c>
      <x:c r="H4" s="27" t="str">
        <x:v>Niveau</x:v>
      </x:c>
      <x:c r="I4" s="27" t="str">
        <x:v>Action préventive</x:v>
      </x:c>
      <x:c r="J4" s="27" t="str">
        <x:v>Responsable</x:v>
      </x:c>
      <x:c r="K4" s="27" t="str">
        <x:v>Échéance</x:v>
      </x:c>
      <x:c r="L4" s="27" t="str">
        <x:v>Statut</x:v>
      </x:c>
    </x:row>
    <x:row r="5">
      <x:c r="A5" s="138" t="str">
        <x:v>R-01</x:v>
      </x:c>
      <x:c r="B5" t="str">
        <x:v>Refus d’abandonner Excel</x:v>
      </x:c>
      <x:c r="C5" t="str">
        <x:v>Achats</x:v>
      </x:c>
      <x:c r="D5" t="str">
        <x:v>Habitudes et autonomie perçue</x:v>
      </x:c>
      <x:c r="E5" t="n">
        <x:v>4</x:v>
      </x:c>
      <x:c r="F5" t="n">
        <x:v>5</x:v>
      </x:c>
      <x:c r="G5" t="n">
        <x:f>E5*F5</x:f>
        <x:v>20</x:v>
      </x:c>
      <x:c r="H5" t="str">
        <x:f>IF(G5&gt;=16,"Critique",IF(G5&gt;=10,"Élevé",IF(G5&gt;=5,"Modéré","Faible")))</x:f>
        <x:v>Critique</x:v>
      </x:c>
      <x:c r="I5" t="str">
        <x:v>Impliquer les key users + démontrer gains</x:v>
      </x:c>
      <x:c r="J5" t="str">
        <x:v>Resp. Achats</x:v>
      </x:c>
      <x:c r="K5" s="34" t="n">
        <x:v>46310</x:v>
      </x:c>
      <x:c r="L5" t="str">
        <x:v>En cours</x:v>
      </x:c>
    </x:row>
    <x:row r="6">
      <x:c r="A6" s="138" t="str">
        <x:v>R-02</x:v>
      </x:c>
      <x:c r="B6" t="str">
        <x:v>Crainte de contrôle accru</x:v>
      </x:c>
      <x:c r="C6" t="str">
        <x:v>Ventes</x:v>
      </x:c>
      <x:c r="D6" t="str">
        <x:v>Traçabilité renforcée</x:v>
      </x:c>
      <x:c r="E6" t="n">
        <x:v>3</x:v>
      </x:c>
      <x:c r="F6" t="n">
        <x:v>4</x:v>
      </x:c>
      <x:c r="G6" t="n">
        <x:f>E6*F6</x:f>
        <x:v>12</x:v>
      </x:c>
      <x:c r="H6" t="str">
        <x:f>IF(G6&gt;=16,"Critique",IF(G6&gt;=10,"Élevé",IF(G6&gt;=5,"Modéré","Faible")))</x:f>
        <x:v>Élevé</x:v>
      </x:c>
      <x:c r="I6" t="str">
        <x:v>Clarifier finalité des KPI</x:v>
      </x:c>
      <x:c r="J6" t="str">
        <x:v>Dir. Commercial</x:v>
      </x:c>
      <x:c r="K6" s="34" t="n">
        <x:v>46315</x:v>
      </x:c>
      <x:c r="L6" t="str">
        <x:v>À lancer</x:v>
      </x:c>
    </x:row>
    <x:row r="7">
      <x:c r="A7" s="138" t="str">
        <x:v>R-03</x:v>
      </x:c>
      <x:c r="B7" t="str">
        <x:v>Surcharge pendant la bascule</x:v>
      </x:c>
      <x:c r="C7" t="str">
        <x:v>Tous métiers</x:v>
      </x:c>
      <x:c r="D7" t="str">
        <x:v>Double saisie transitoire</x:v>
      </x:c>
      <x:c r="E7" t="n">
        <x:v>4</x:v>
      </x:c>
      <x:c r="F7" t="n">
        <x:v>4</x:v>
      </x:c>
      <x:c r="G7" t="n">
        <x:f>E7*F7</x:f>
        <x:v>16</x:v>
      </x:c>
      <x:c r="H7" t="str">
        <x:f>IF(G7&gt;=16,"Critique",IF(G7&gt;=10,"Élevé",IF(G7&gt;=5,"Modéré","Faible")))</x:f>
        <x:v>Critique</x:v>
      </x:c>
      <x:c r="I7" t="str">
        <x:v>Réduire charge non critique + renfort</x:v>
      </x:c>
      <x:c r="J7" t="str">
        <x:v>PMO</x:v>
      </x:c>
      <x:c r="K7" s="34" t="n">
        <x:v>46336</x:v>
      </x:c>
      <x:c r="L7" t="str">
        <x:v>À lancer</x:v>
      </x:c>
    </x:row>
    <x:row r="8">
      <x:c r="A8" s="138" t="str">
        <x:v>R-04</x:v>
      </x:c>
      <x:c r="B8" t="str">
        <x:v>Compétence ERP insuffisante</x:v>
      </x:c>
      <x:c r="C8" t="str">
        <x:v>Magasiniers</x:v>
      </x:c>
      <x:c r="D8" t="str">
        <x:v>Faible familiarité numérique</x:v>
      </x:c>
      <x:c r="E8" t="n">
        <x:v>3</x:v>
      </x:c>
      <x:c r="F8" t="n">
        <x:v>5</x:v>
      </x:c>
      <x:c r="G8" t="n">
        <x:f>E8*F8</x:f>
        <x:v>15</x:v>
      </x:c>
      <x:c r="H8" t="str">
        <x:f>IF(G8&gt;=16,"Critique",IF(G8&gt;=10,"Élevé",IF(G8&gt;=5,"Modéré","Faible")))</x:f>
        <x:v>Élevé</x:v>
      </x:c>
      <x:c r="I8" t="str">
        <x:v>Formation pratique + support terrain</x:v>
      </x:c>
      <x:c r="J8" t="str">
        <x:v>Formation</x:v>
      </x:c>
      <x:c r="K8" s="34" t="n">
        <x:v>46325</x:v>
      </x:c>
      <x:c r="L8" t="str">
        <x:v>En cours</x:v>
      </x:c>
    </x:row>
    <x:row r="9">
      <x:c r="A9" s="138" t="str">
        <x:v>R-05</x:v>
      </x:c>
      <x:c r="B9" t="str">
        <x:v>Managers peu mobilisés</x:v>
      </x:c>
      <x:c r="C9" t="str">
        <x:v>Managers</x:v>
      </x:c>
      <x:c r="D9" t="str">
        <x:v>Priorités concurrentes</x:v>
      </x:c>
      <x:c r="E9" t="n">
        <x:v>2</x:v>
      </x:c>
      <x:c r="F9" t="n">
        <x:v>5</x:v>
      </x:c>
      <x:c r="G9" t="n">
        <x:f>E9*F9</x:f>
        <x:v>10</x:v>
      </x:c>
      <x:c r="H9" t="str">
        <x:f>IF(G9&gt;=16,"Critique",IF(G9&gt;=10,"Élevé",IF(G9&gt;=5,"Modéré","Faible")))</x:f>
        <x:v>Élevé</x:v>
      </x:c>
      <x:c r="I9" t="str">
        <x:v>Sponsor + objectifs d’adoption</x:v>
      </x:c>
      <x:c r="J9" t="str">
        <x:v>Sponsor</x:v>
      </x:c>
      <x:c r="K9" s="34" t="n">
        <x:v>46295</x:v>
      </x:c>
      <x:c r="L9" t="str">
        <x:v>En cours</x:v>
      </x:c>
    </x:row>
    <x:row r="10">
      <x:c r="A10" s="138"/>
      <x:c r="G10" t="n">
        <x:f>E10*F10</x:f>
        <x:v>0</x:v>
      </x:c>
      <x:c r="H10" t="str">
        <x:f>IF(G10&gt;=16,"Critique",IF(G10&gt;=10,"Élevé",IF(G10&gt;=5,"Modéré","Faible")))</x:f>
        <x:v>Faible</x:v>
      </x:c>
      <x:c r="K10" s="34"/>
    </x:row>
    <x:row r="11">
      <x:c r="A11" s="138"/>
      <x:c r="G11" t="n">
        <x:f>E11*F11</x:f>
        <x:v>0</x:v>
      </x:c>
      <x:c r="H11" t="str">
        <x:f>IF(G11&gt;=16,"Critique",IF(G11&gt;=10,"Élevé",IF(G11&gt;=5,"Modéré","Faible")))</x:f>
        <x:v>Faible</x:v>
      </x:c>
      <x:c r="K11" s="34"/>
    </x:row>
    <x:row r="12">
      <x:c r="A12" s="138"/>
      <x:c r="G12" t="n">
        <x:f>E12*F12</x:f>
        <x:v>0</x:v>
      </x:c>
      <x:c r="H12" t="str">
        <x:f>IF(G12&gt;=16,"Critique",IF(G12&gt;=10,"Élevé",IF(G12&gt;=5,"Modéré","Faible")))</x:f>
        <x:v>Faible</x:v>
      </x:c>
      <x:c r="K12" s="34"/>
    </x:row>
    <x:row r="13">
      <x:c r="A13" s="138"/>
      <x:c r="G13" t="n">
        <x:f>E13*F13</x:f>
        <x:v>0</x:v>
      </x:c>
      <x:c r="H13" t="str">
        <x:f>IF(G13&gt;=16,"Critique",IF(G13&gt;=10,"Élevé",IF(G13&gt;=5,"Modéré","Faible")))</x:f>
        <x:v>Faible</x:v>
      </x:c>
      <x:c r="K13" s="34"/>
    </x:row>
    <x:row r="14">
      <x:c r="A14" s="138"/>
      <x:c r="G14" t="n">
        <x:f>E14*F14</x:f>
        <x:v>0</x:v>
      </x:c>
      <x:c r="H14" t="str">
        <x:f>IF(G14&gt;=16,"Critique",IF(G14&gt;=10,"Élevé",IF(G14&gt;=5,"Modéré","Faible")))</x:f>
        <x:v>Faible</x:v>
      </x:c>
      <x:c r="K14" s="34"/>
    </x:row>
    <x:row r="15">
      <x:c r="A15" s="138"/>
      <x:c r="G15" t="n">
        <x:f>E15*F15</x:f>
        <x:v>0</x:v>
      </x:c>
      <x:c r="H15" t="str">
        <x:f>IF(G15&gt;=16,"Critique",IF(G15&gt;=10,"Élevé",IF(G15&gt;=5,"Modéré","Faible")))</x:f>
        <x:v>Faible</x:v>
      </x:c>
      <x:c r="K15" s="34"/>
    </x:row>
    <x:row r="16">
      <x:c r="A16" s="138"/>
      <x:c r="G16" t="n">
        <x:f>E16*F16</x:f>
        <x:v>0</x:v>
      </x:c>
      <x:c r="H16" t="str">
        <x:f>IF(G16&gt;=16,"Critique",IF(G16&gt;=10,"Élevé",IF(G16&gt;=5,"Modéré","Faible")))</x:f>
        <x:v>Faible</x:v>
      </x:c>
      <x:c r="K16" s="34"/>
    </x:row>
    <x:row r="17">
      <x:c r="A17" s="138"/>
      <x:c r="G17" t="n">
        <x:f>E17*F17</x:f>
        <x:v>0</x:v>
      </x:c>
      <x:c r="H17" t="str">
        <x:f>IF(G17&gt;=16,"Critique",IF(G17&gt;=10,"Élevé",IF(G17&gt;=5,"Modéré","Faible")))</x:f>
        <x:v>Faible</x:v>
      </x:c>
      <x:c r="K17" s="34"/>
    </x:row>
    <x:row r="18">
      <x:c r="A18" s="138"/>
      <x:c r="G18" t="n">
        <x:f>E18*F18</x:f>
        <x:v>0</x:v>
      </x:c>
      <x:c r="H18" t="str">
        <x:f>IF(G18&gt;=16,"Critique",IF(G18&gt;=10,"Élevé",IF(G18&gt;=5,"Modéré","Faible")))</x:f>
        <x:v>Faible</x:v>
      </x:c>
      <x:c r="K18" s="34"/>
    </x:row>
    <x:row r="19">
      <x:c r="A19" s="138"/>
      <x:c r="G19" t="n">
        <x:f>E19*F19</x:f>
        <x:v>0</x:v>
      </x:c>
      <x:c r="H19" t="str">
        <x:f>IF(G19&gt;=16,"Critique",IF(G19&gt;=10,"Élevé",IF(G19&gt;=5,"Modéré","Faible")))</x:f>
        <x:v>Faible</x:v>
      </x:c>
      <x:c r="K19" s="34"/>
    </x:row>
    <x:row r="20">
      <x:c r="A20" s="138"/>
      <x:c r="G20" t="n">
        <x:f>E20*F20</x:f>
        <x:v>0</x:v>
      </x:c>
      <x:c r="H20" t="str">
        <x:f>IF(G20&gt;=16,"Critique",IF(G20&gt;=10,"Élevé",IF(G20&gt;=5,"Modéré","Faible")))</x:f>
        <x:v>Faible</x:v>
      </x:c>
      <x:c r="K20" s="34"/>
    </x:row>
    <x:row r="21">
      <x:c r="A21" s="138"/>
      <x:c r="G21" t="n">
        <x:f>E21*F21</x:f>
        <x:v>0</x:v>
      </x:c>
      <x:c r="H21" t="str">
        <x:f>IF(G21&gt;=16,"Critique",IF(G21&gt;=10,"Élevé",IF(G21&gt;=5,"Modéré","Faible")))</x:f>
        <x:v>Faible</x:v>
      </x:c>
      <x:c r="K21" s="34"/>
    </x:row>
    <x:row r="22">
      <x:c r="A22" s="138"/>
      <x:c r="G22" t="n">
        <x:f>E22*F22</x:f>
        <x:v>0</x:v>
      </x:c>
      <x:c r="H22" t="str">
        <x:f>IF(G22&gt;=16,"Critique",IF(G22&gt;=10,"Élevé",IF(G22&gt;=5,"Modéré","Faible")))</x:f>
        <x:v>Faible</x:v>
      </x:c>
      <x:c r="K22" s="34"/>
    </x:row>
    <x:row r="23">
      <x:c r="A23" s="138"/>
      <x:c r="G23" t="n">
        <x:f>E23*F23</x:f>
        <x:v>0</x:v>
      </x:c>
      <x:c r="H23" t="str">
        <x:f>IF(G23&gt;=16,"Critique",IF(G23&gt;=10,"Élevé",IF(G23&gt;=5,"Modéré","Faible")))</x:f>
        <x:v>Faible</x:v>
      </x:c>
      <x:c r="K23" s="34"/>
    </x:row>
    <x:row r="24">
      <x:c r="A24" s="138"/>
      <x:c r="G24" t="n">
        <x:f>E24*F24</x:f>
        <x:v>0</x:v>
      </x:c>
      <x:c r="H24" t="str">
        <x:f>IF(G24&gt;=16,"Critique",IF(G24&gt;=10,"Élevé",IF(G24&gt;=5,"Modéré","Faible")))</x:f>
        <x:v>Faible</x:v>
      </x:c>
      <x:c r="K24" s="34"/>
    </x:row>
    <x:row r="25">
      <x:c r="A25" s="138"/>
      <x:c r="G25" t="n">
        <x:f>E25*F25</x:f>
        <x:v>0</x:v>
      </x:c>
      <x:c r="H25" t="str">
        <x:f>IF(G25&gt;=16,"Critique",IF(G25&gt;=10,"Élevé",IF(G25&gt;=5,"Modéré","Faible")))</x:f>
        <x:v>Faible</x:v>
      </x:c>
      <x:c r="K25" s="34"/>
    </x:row>
    <x:row r="26">
      <x:c r="A26" s="138"/>
      <x:c r="G26" t="n">
        <x:f>E26*F26</x:f>
        <x:v>0</x:v>
      </x:c>
      <x:c r="H26" t="str">
        <x:f>IF(G26&gt;=16,"Critique",IF(G26&gt;=10,"Élevé",IF(G26&gt;=5,"Modéré","Faible")))</x:f>
        <x:v>Faible</x:v>
      </x:c>
      <x:c r="K26" s="34"/>
    </x:row>
    <x:row r="27">
      <x:c r="A27" s="138"/>
      <x:c r="G27" t="n">
        <x:f>E27*F27</x:f>
        <x:v>0</x:v>
      </x:c>
      <x:c r="H27" t="str">
        <x:f>IF(G27&gt;=16,"Critique",IF(G27&gt;=10,"Élevé",IF(G27&gt;=5,"Modéré","Faible")))</x:f>
        <x:v>Faible</x:v>
      </x:c>
      <x:c r="K27" s="34"/>
    </x:row>
    <x:row r="28">
      <x:c r="A28" s="138"/>
      <x:c r="G28" t="n">
        <x:f>E28*F28</x:f>
        <x:v>0</x:v>
      </x:c>
      <x:c r="H28" t="str">
        <x:f>IF(G28&gt;=16,"Critique",IF(G28&gt;=10,"Élevé",IF(G28&gt;=5,"Modéré","Faible")))</x:f>
        <x:v>Faible</x:v>
      </x:c>
      <x:c r="K28" s="34"/>
    </x:row>
    <x:row r="29">
      <x:c r="A29" s="138"/>
      <x:c r="G29" t="n">
        <x:f>E29*F29</x:f>
        <x:v>0</x:v>
      </x:c>
      <x:c r="H29" t="str">
        <x:f>IF(G29&gt;=16,"Critique",IF(G29&gt;=10,"Élevé",IF(G29&gt;=5,"Modéré","Faible")))</x:f>
        <x:v>Faible</x:v>
      </x:c>
      <x:c r="K29" s="34"/>
    </x:row>
    <x:row r="30">
      <x:c r="A30" s="138"/>
      <x:c r="G30" t="n">
        <x:f>E30*F30</x:f>
        <x:v>0</x:v>
      </x:c>
      <x:c r="H30" t="str">
        <x:f>IF(G30&gt;=16,"Critique",IF(G30&gt;=10,"Élevé",IF(G30&gt;=5,"Modéré","Faible")))</x:f>
        <x:v>Faible</x:v>
      </x:c>
      <x:c r="K30" s="34"/>
    </x:row>
    <x:row r="31">
      <x:c r="A31" s="138"/>
      <x:c r="G31" t="n">
        <x:f>E31*F31</x:f>
        <x:v>0</x:v>
      </x:c>
      <x:c r="H31" t="str">
        <x:f>IF(G31&gt;=16,"Critique",IF(G31&gt;=10,"Élevé",IF(G31&gt;=5,"Modéré","Faible")))</x:f>
        <x:v>Faible</x:v>
      </x:c>
      <x:c r="K31" s="34"/>
    </x:row>
    <x:row r="32">
      <x:c r="A32" s="138"/>
      <x:c r="G32" t="n">
        <x:f>E32*F32</x:f>
        <x:v>0</x:v>
      </x:c>
      <x:c r="H32" t="str">
        <x:f>IF(G32&gt;=16,"Critique",IF(G32&gt;=10,"Élevé",IF(G32&gt;=5,"Modéré","Faible")))</x:f>
        <x:v>Faible</x:v>
      </x:c>
      <x:c r="K32" s="34"/>
    </x:row>
    <x:row r="33">
      <x:c r="A33" s="138"/>
      <x:c r="G33" t="n">
        <x:f>E33*F33</x:f>
        <x:v>0</x:v>
      </x:c>
      <x:c r="H33" t="str">
        <x:f>IF(G33&gt;=16,"Critique",IF(G33&gt;=10,"Élevé",IF(G33&gt;=5,"Modéré","Faible")))</x:f>
        <x:v>Faible</x:v>
      </x:c>
      <x:c r="K33" s="34"/>
    </x:row>
    <x:row r="34">
      <x:c r="A34" s="138"/>
      <x:c r="G34" t="n">
        <x:f>E34*F34</x:f>
        <x:v>0</x:v>
      </x:c>
      <x:c r="H34" t="str">
        <x:f>IF(G34&gt;=16,"Critique",IF(G34&gt;=10,"Élevé",IF(G34&gt;=5,"Modéré","Faible")))</x:f>
        <x:v>Faible</x:v>
      </x:c>
      <x:c r="K34" s="34"/>
    </x:row>
    <x:row r="35">
      <x:c r="A35" s="138"/>
      <x:c r="G35" t="n">
        <x:f>E35*F35</x:f>
        <x:v>0</x:v>
      </x:c>
      <x:c r="H35" t="str">
        <x:f>IF(G35&gt;=16,"Critique",IF(G35&gt;=10,"Élevé",IF(G35&gt;=5,"Modéré","Faible")))</x:f>
        <x:v>Faible</x:v>
      </x:c>
      <x:c r="K35" s="34"/>
    </x:row>
    <x:row r="36">
      <x:c r="A36" s="138"/>
      <x:c r="G36" t="n">
        <x:f>E36*F36</x:f>
        <x:v>0</x:v>
      </x:c>
      <x:c r="H36" t="str">
        <x:f>IF(G36&gt;=16,"Critique",IF(G36&gt;=10,"Élevé",IF(G36&gt;=5,"Modéré","Faible")))</x:f>
        <x:v>Faible</x:v>
      </x:c>
      <x:c r="K36" s="34"/>
    </x:row>
    <x:row r="37">
      <x:c r="A37" s="138"/>
      <x:c r="G37" t="n">
        <x:f>E37*F37</x:f>
        <x:v>0</x:v>
      </x:c>
      <x:c r="H37" t="str">
        <x:f>IF(G37&gt;=16,"Critique",IF(G37&gt;=10,"Élevé",IF(G37&gt;=5,"Modéré","Faible")))</x:f>
        <x:v>Faible</x:v>
      </x:c>
      <x:c r="K37" s="34"/>
    </x:row>
    <x:row r="38">
      <x:c r="A38" s="138"/>
      <x:c r="G38" t="n">
        <x:f>E38*F38</x:f>
        <x:v>0</x:v>
      </x:c>
      <x:c r="H38" t="str">
        <x:f>IF(G38&gt;=16,"Critique",IF(G38&gt;=10,"Élevé",IF(G38&gt;=5,"Modéré","Faible")))</x:f>
        <x:v>Faible</x:v>
      </x:c>
      <x:c r="K38" s="34"/>
    </x:row>
    <x:row r="39">
      <x:c r="A39" s="138"/>
      <x:c r="G39" t="n">
        <x:f>E39*F39</x:f>
        <x:v>0</x:v>
      </x:c>
      <x:c r="H39" t="str">
        <x:f>IF(G39&gt;=16,"Critique",IF(G39&gt;=10,"Élevé",IF(G39&gt;=5,"Modéré","Faible")))</x:f>
        <x:v>Faible</x:v>
      </x:c>
      <x:c r="K39" s="34"/>
    </x:row>
    <x:row r="40">
      <x:c r="A40" s="138"/>
      <x:c r="G40" t="n">
        <x:f>E40*F40</x:f>
        <x:v>0</x:v>
      </x:c>
      <x:c r="H40" t="str">
        <x:f>IF(G40&gt;=16,"Critique",IF(G40&gt;=10,"Élevé",IF(G40&gt;=5,"Modéré","Faible")))</x:f>
        <x:v>Faible</x:v>
      </x:c>
      <x:c r="K40" s="34"/>
    </x:row>
    <x:row r="41">
      <x:c r="A41" s="138"/>
      <x:c r="G41" t="n">
        <x:f>E41*F41</x:f>
        <x:v>0</x:v>
      </x:c>
      <x:c r="H41" t="str">
        <x:f>IF(G41&gt;=16,"Critique",IF(G41&gt;=10,"Élevé",IF(G41&gt;=5,"Modéré","Faible")))</x:f>
        <x:v>Faible</x:v>
      </x:c>
      <x:c r="K41" s="34"/>
    </x:row>
    <x:row r="42">
      <x:c r="A42" s="138"/>
      <x:c r="G42" t="n">
        <x:f>E42*F42</x:f>
        <x:v>0</x:v>
      </x:c>
      <x:c r="H42" t="str">
        <x:f>IF(G42&gt;=16,"Critique",IF(G42&gt;=10,"Élevé",IF(G42&gt;=5,"Modéré","Faible")))</x:f>
        <x:v>Faible</x:v>
      </x:c>
      <x:c r="K42" s="34"/>
    </x:row>
    <x:row r="43">
      <x:c r="A43" s="138"/>
      <x:c r="G43" t="n">
        <x:f>E43*F43</x:f>
        <x:v>0</x:v>
      </x:c>
      <x:c r="H43" t="str">
        <x:f>IF(G43&gt;=16,"Critique",IF(G43&gt;=10,"Élevé",IF(G43&gt;=5,"Modéré","Faible")))</x:f>
        <x:v>Faible</x:v>
      </x:c>
      <x:c r="K43" s="34"/>
    </x:row>
    <x:row r="44">
      <x:c r="A44" s="138"/>
      <x:c r="G44" t="n">
        <x:f>E44*F44</x:f>
        <x:v>0</x:v>
      </x:c>
      <x:c r="H44" t="str">
        <x:f>IF(G44&gt;=16,"Critique",IF(G44&gt;=10,"Élevé",IF(G44&gt;=5,"Modéré","Faible")))</x:f>
        <x:v>Faible</x:v>
      </x:c>
      <x:c r="K44" s="34"/>
    </x:row>
    <x:row r="45">
      <x:c r="A45" s="138"/>
      <x:c r="G45" t="n">
        <x:f>E45*F45</x:f>
        <x:v>0</x:v>
      </x:c>
      <x:c r="H45" t="str">
        <x:f>IF(G45&gt;=16,"Critique",IF(G45&gt;=10,"Élevé",IF(G45&gt;=5,"Modéré","Faible")))</x:f>
        <x:v>Faible</x:v>
      </x:c>
      <x:c r="K45" s="34"/>
    </x:row>
    <x:row r="46">
      <x:c r="A46" s="138"/>
      <x:c r="G46" t="n">
        <x:f>E46*F46</x:f>
        <x:v>0</x:v>
      </x:c>
      <x:c r="H46" t="str">
        <x:f>IF(G46&gt;=16,"Critique",IF(G46&gt;=10,"Élevé",IF(G46&gt;=5,"Modéré","Faible")))</x:f>
        <x:v>Faible</x:v>
      </x:c>
      <x:c r="K46" s="34"/>
    </x:row>
    <x:row r="47">
      <x:c r="A47" s="138"/>
      <x:c r="G47" t="n">
        <x:f>E47*F47</x:f>
        <x:v>0</x:v>
      </x:c>
      <x:c r="H47" t="str">
        <x:f>IF(G47&gt;=16,"Critique",IF(G47&gt;=10,"Élevé",IF(G47&gt;=5,"Modéré","Faible")))</x:f>
        <x:v>Faible</x:v>
      </x:c>
      <x:c r="K47" s="34"/>
    </x:row>
    <x:row r="48">
      <x:c r="A48" s="138"/>
      <x:c r="G48" t="n">
        <x:f>E48*F48</x:f>
        <x:v>0</x:v>
      </x:c>
      <x:c r="H48" t="str">
        <x:f>IF(G48&gt;=16,"Critique",IF(G48&gt;=10,"Élevé",IF(G48&gt;=5,"Modéré","Faible")))</x:f>
        <x:v>Faible</x:v>
      </x:c>
      <x:c r="K48" s="34"/>
    </x:row>
    <x:row r="49">
      <x:c r="A49" s="138"/>
      <x:c r="G49" t="n">
        <x:f>E49*F49</x:f>
        <x:v>0</x:v>
      </x:c>
      <x:c r="H49" t="str">
        <x:f>IF(G49&gt;=16,"Critique",IF(G49&gt;=10,"Élevé",IF(G49&gt;=5,"Modéré","Faible")))</x:f>
        <x:v>Faible</x:v>
      </x:c>
      <x:c r="K49" s="34"/>
    </x:row>
    <x:row r="50">
      <x:c r="A50" s="138"/>
      <x:c r="G50" t="n">
        <x:f>E50*F50</x:f>
        <x:v>0</x:v>
      </x:c>
      <x:c r="H50" t="str">
        <x:f>IF(G50&gt;=16,"Critique",IF(G50&gt;=10,"Élevé",IF(G50&gt;=5,"Modéré","Faible")))</x:f>
        <x:v>Faible</x:v>
      </x:c>
      <x:c r="K50" s="34"/>
    </x:row>
    <x:row r="51">
      <x:c r="A51" s="138"/>
      <x:c r="G51" t="n">
        <x:f>E51*F51</x:f>
        <x:v>0</x:v>
      </x:c>
      <x:c r="H51" t="str">
        <x:f>IF(G51&gt;=16,"Critique",IF(G51&gt;=10,"Élevé",IF(G51&gt;=5,"Modéré","Faible")))</x:f>
        <x:v>Faible</x:v>
      </x:c>
      <x:c r="K51" s="34"/>
    </x:row>
    <x:row r="52">
      <x:c r="A52" s="138"/>
      <x:c r="G52" t="n">
        <x:f>E52*F52</x:f>
        <x:v>0</x:v>
      </x:c>
      <x:c r="H52" t="str">
        <x:f>IF(G52&gt;=16,"Critique",IF(G52&gt;=10,"Élevé",IF(G52&gt;=5,"Modéré","Faible")))</x:f>
        <x:v>Faible</x:v>
      </x:c>
      <x:c r="K52" s="34"/>
    </x:row>
    <x:row r="53">
      <x:c r="A53" s="138"/>
      <x:c r="G53" t="n">
        <x:f>E53*F53</x:f>
        <x:v>0</x:v>
      </x:c>
      <x:c r="H53" t="str">
        <x:f>IF(G53&gt;=16,"Critique",IF(G53&gt;=10,"Élevé",IF(G53&gt;=5,"Modéré","Faible")))</x:f>
        <x:v>Faible</x:v>
      </x:c>
      <x:c r="K53" s="34"/>
    </x:row>
    <x:row r="54">
      <x:c r="A54" s="138"/>
      <x:c r="G54" t="n">
        <x:f>E54*F54</x:f>
        <x:v>0</x:v>
      </x:c>
      <x:c r="H54" t="str">
        <x:f>IF(G54&gt;=16,"Critique",IF(G54&gt;=10,"Élevé",IF(G54&gt;=5,"Modéré","Faible")))</x:f>
        <x:v>Faible</x:v>
      </x:c>
      <x:c r="K54" s="34"/>
    </x:row>
    <x:row r="55">
      <x:c r="A55" s="138"/>
      <x:c r="G55" t="n">
        <x:f>E55*F55</x:f>
        <x:v>0</x:v>
      </x:c>
      <x:c r="H55" t="str">
        <x:f>IF(G55&gt;=16,"Critique",IF(G55&gt;=10,"Élevé",IF(G55&gt;=5,"Modéré","Faible")))</x:f>
        <x:v>Faible</x:v>
      </x:c>
      <x:c r="K55" s="34"/>
    </x:row>
    <x:row r="56">
      <x:c r="A56" s="138"/>
      <x:c r="G56" t="n">
        <x:f>E56*F56</x:f>
        <x:v>0</x:v>
      </x:c>
      <x:c r="H56" t="str">
        <x:f>IF(G56&gt;=16,"Critique",IF(G56&gt;=10,"Élevé",IF(G56&gt;=5,"Modéré","Faible")))</x:f>
        <x:v>Faible</x:v>
      </x:c>
      <x:c r="K56" s="34"/>
    </x:row>
    <x:row r="57">
      <x:c r="A57" s="138"/>
      <x:c r="G57" t="n">
        <x:f>E57*F57</x:f>
        <x:v>0</x:v>
      </x:c>
      <x:c r="H57" t="str">
        <x:f>IF(G57&gt;=16,"Critique",IF(G57&gt;=10,"Élevé",IF(G57&gt;=5,"Modéré","Faible")))</x:f>
        <x:v>Faible</x:v>
      </x:c>
      <x:c r="K57" s="34"/>
    </x:row>
    <x:row r="58">
      <x:c r="A58" s="138"/>
      <x:c r="G58" t="n">
        <x:f>E58*F58</x:f>
        <x:v>0</x:v>
      </x:c>
      <x:c r="H58" t="str">
        <x:f>IF(G58&gt;=16,"Critique",IF(G58&gt;=10,"Élevé",IF(G58&gt;=5,"Modéré","Faible")))</x:f>
        <x:v>Faible</x:v>
      </x:c>
      <x:c r="K58" s="34"/>
    </x:row>
    <x:row r="59">
      <x:c r="A59" s="138"/>
      <x:c r="G59" t="n">
        <x:f>E59*F59</x:f>
        <x:v>0</x:v>
      </x:c>
      <x:c r="H59" t="str">
        <x:f>IF(G59&gt;=16,"Critique",IF(G59&gt;=10,"Élevé",IF(G59&gt;=5,"Modéré","Faible")))</x:f>
        <x:v>Faible</x:v>
      </x:c>
      <x:c r="K59" s="34"/>
    </x:row>
    <x:row r="60">
      <x:c r="A60" s="138"/>
      <x:c r="G60" t="n">
        <x:f>E60*F60</x:f>
        <x:v>0</x:v>
      </x:c>
      <x:c r="H60" t="str">
        <x:f>IF(G60&gt;=16,"Critique",IF(G60&gt;=10,"Élevé",IF(G60&gt;=5,"Modéré","Faible")))</x:f>
        <x:v>Faible</x:v>
      </x:c>
      <x:c r="K60" s="34"/>
    </x:row>
    <x:row r="61">
      <x:c r="A61" s="138"/>
      <x:c r="G61" t="n">
        <x:f>E61*F61</x:f>
        <x:v>0</x:v>
      </x:c>
      <x:c r="H61" t="str">
        <x:f>IF(G61&gt;=16,"Critique",IF(G61&gt;=10,"Élevé",IF(G61&gt;=5,"Modéré","Faible")))</x:f>
        <x:v>Faible</x:v>
      </x:c>
      <x:c r="K61" s="34"/>
    </x:row>
    <x:row r="62">
      <x:c r="A62" s="138"/>
      <x:c r="G62" t="n">
        <x:f>E62*F62</x:f>
        <x:v>0</x:v>
      </x:c>
      <x:c r="H62" t="str">
        <x:f>IF(G62&gt;=16,"Critique",IF(G62&gt;=10,"Élevé",IF(G62&gt;=5,"Modéré","Faible")))</x:f>
        <x:v>Faible</x:v>
      </x:c>
      <x:c r="K62" s="34"/>
    </x:row>
    <x:row r="63">
      <x:c r="A63" s="138"/>
      <x:c r="G63" t="n">
        <x:f>E63*F63</x:f>
        <x:v>0</x:v>
      </x:c>
      <x:c r="H63" t="str">
        <x:f>IF(G63&gt;=16,"Critique",IF(G63&gt;=10,"Élevé",IF(G63&gt;=5,"Modéré","Faible")))</x:f>
        <x:v>Faible</x:v>
      </x:c>
      <x:c r="K63" s="34"/>
    </x:row>
    <x:row r="64">
      <x:c r="A64" s="138"/>
      <x:c r="G64" t="n">
        <x:f>E64*F64</x:f>
        <x:v>0</x:v>
      </x:c>
      <x:c r="H64" t="str">
        <x:f>IF(G64&gt;=16,"Critique",IF(G64&gt;=10,"Élevé",IF(G64&gt;=5,"Modéré","Faible")))</x:f>
        <x:v>Faible</x:v>
      </x:c>
      <x:c r="K64" s="34"/>
    </x:row>
    <x:row r="65">
      <x:c r="A65" s="138"/>
      <x:c r="G65" t="n">
        <x:f>E65*F65</x:f>
        <x:v>0</x:v>
      </x:c>
      <x:c r="H65" t="str">
        <x:f>IF(G65&gt;=16,"Critique",IF(G65&gt;=10,"Élevé",IF(G65&gt;=5,"Modéré","Faible")))</x:f>
        <x:v>Faible</x:v>
      </x:c>
      <x:c r="K65" s="34"/>
    </x:row>
    <x:row r="66">
      <x:c r="A66" s="138"/>
      <x:c r="G66" t="n">
        <x:f>E66*F66</x:f>
        <x:v>0</x:v>
      </x:c>
      <x:c r="H66" t="str">
        <x:f>IF(G66&gt;=16,"Critique",IF(G66&gt;=10,"Élevé",IF(G66&gt;=5,"Modéré","Faible")))</x:f>
        <x:v>Faible</x:v>
      </x:c>
      <x:c r="K66" s="34"/>
    </x:row>
    <x:row r="67">
      <x:c r="A67" s="138"/>
      <x:c r="G67" t="n">
        <x:f>E67*F67</x:f>
        <x:v>0</x:v>
      </x:c>
      <x:c r="H67" t="str">
        <x:f>IF(G67&gt;=16,"Critique",IF(G67&gt;=10,"Élevé",IF(G67&gt;=5,"Modéré","Faible")))</x:f>
        <x:v>Faible</x:v>
      </x:c>
      <x:c r="K67" s="34"/>
    </x:row>
    <x:row r="68">
      <x:c r="A68" s="138"/>
      <x:c r="G68" t="n">
        <x:f>E68*F68</x:f>
        <x:v>0</x:v>
      </x:c>
      <x:c r="H68" t="str">
        <x:f>IF(G68&gt;=16,"Critique",IF(G68&gt;=10,"Élevé",IF(G68&gt;=5,"Modéré","Faible")))</x:f>
        <x:v>Faible</x:v>
      </x:c>
      <x:c r="K68" s="34"/>
    </x:row>
    <x:row r="69">
      <x:c r="A69" s="138"/>
      <x:c r="G69" t="n">
        <x:f>E69*F69</x:f>
        <x:v>0</x:v>
      </x:c>
      <x:c r="H69" t="str">
        <x:f>IF(G69&gt;=16,"Critique",IF(G69&gt;=10,"Élevé",IF(G69&gt;=5,"Modéré","Faible")))</x:f>
        <x:v>Faible</x:v>
      </x:c>
      <x:c r="K69" s="34"/>
    </x:row>
    <x:row r="70">
      <x:c r="A70" s="138"/>
      <x:c r="G70" t="n">
        <x:f>E70*F70</x:f>
        <x:v>0</x:v>
      </x:c>
      <x:c r="H70" t="str">
        <x:f>IF(G70&gt;=16,"Critique",IF(G70&gt;=10,"Élevé",IF(G70&gt;=5,"Modéré","Faible")))</x:f>
        <x:v>Faible</x:v>
      </x:c>
      <x:c r="K70" s="34"/>
    </x:row>
    <x:row r="71">
      <x:c r="A71" s="138"/>
      <x:c r="G71" t="n">
        <x:f>E71*F71</x:f>
        <x:v>0</x:v>
      </x:c>
      <x:c r="H71" t="str">
        <x:f>IF(G71&gt;=16,"Critique",IF(G71&gt;=10,"Élevé",IF(G71&gt;=5,"Modéré","Faible")))</x:f>
        <x:v>Faible</x:v>
      </x:c>
      <x:c r="K71" s="34"/>
    </x:row>
    <x:row r="72">
      <x:c r="A72" s="138"/>
      <x:c r="G72" t="n">
        <x:f>E72*F72</x:f>
        <x:v>0</x:v>
      </x:c>
      <x:c r="H72" t="str">
        <x:f>IF(G72&gt;=16,"Critique",IF(G72&gt;=10,"Élevé",IF(G72&gt;=5,"Modéré","Faible")))</x:f>
        <x:v>Faible</x:v>
      </x:c>
      <x:c r="K72" s="34"/>
    </x:row>
    <x:row r="73">
      <x:c r="A73" s="138"/>
      <x:c r="G73" t="n">
        <x:f>E73*F73</x:f>
        <x:v>0</x:v>
      </x:c>
      <x:c r="H73" t="str">
        <x:f>IF(G73&gt;=16,"Critique",IF(G73&gt;=10,"Élevé",IF(G73&gt;=5,"Modéré","Faible")))</x:f>
        <x:v>Faible</x:v>
      </x:c>
      <x:c r="K73" s="34"/>
    </x:row>
    <x:row r="74">
      <x:c r="A74" s="138"/>
      <x:c r="G74" t="n">
        <x:f>E74*F74</x:f>
        <x:v>0</x:v>
      </x:c>
      <x:c r="H74" t="str">
        <x:f>IF(G74&gt;=16,"Critique",IF(G74&gt;=10,"Élevé",IF(G74&gt;=5,"Modéré","Faible")))</x:f>
        <x:v>Faible</x:v>
      </x:c>
      <x:c r="K74" s="34"/>
    </x:row>
    <x:row r="75">
      <x:c r="A75" s="138"/>
      <x:c r="G75" t="n">
        <x:f>E75*F75</x:f>
        <x:v>0</x:v>
      </x:c>
      <x:c r="H75" t="str">
        <x:f>IF(G75&gt;=16,"Critique",IF(G75&gt;=10,"Élevé",IF(G75&gt;=5,"Modéré","Faible")))</x:f>
        <x:v>Faible</x:v>
      </x:c>
      <x:c r="K75" s="34"/>
    </x:row>
    <x:row r="76">
      <x:c r="A76" s="138"/>
      <x:c r="G76" t="n">
        <x:f>E76*F76</x:f>
        <x:v>0</x:v>
      </x:c>
      <x:c r="H76" t="str">
        <x:f>IF(G76&gt;=16,"Critique",IF(G76&gt;=10,"Élevé",IF(G76&gt;=5,"Modéré","Faible")))</x:f>
        <x:v>Faible</x:v>
      </x:c>
      <x:c r="K76" s="34"/>
    </x:row>
    <x:row r="77">
      <x:c r="A77" s="138"/>
      <x:c r="G77" t="n">
        <x:f>E77*F77</x:f>
        <x:v>0</x:v>
      </x:c>
      <x:c r="H77" t="str">
        <x:f>IF(G77&gt;=16,"Critique",IF(G77&gt;=10,"Élevé",IF(G77&gt;=5,"Modéré","Faible")))</x:f>
        <x:v>Faible</x:v>
      </x:c>
      <x:c r="K77" s="34"/>
    </x:row>
    <x:row r="78">
      <x:c r="A78" s="138"/>
      <x:c r="G78" t="n">
        <x:f>E78*F78</x:f>
        <x:v>0</x:v>
      </x:c>
      <x:c r="H78" t="str">
        <x:f>IF(G78&gt;=16,"Critique",IF(G78&gt;=10,"Élevé",IF(G78&gt;=5,"Modéré","Faible")))</x:f>
        <x:v>Faible</x:v>
      </x:c>
      <x:c r="K78" s="34"/>
    </x:row>
    <x:row r="79">
      <x:c r="A79" s="138"/>
      <x:c r="G79" t="n">
        <x:f>E79*F79</x:f>
        <x:v>0</x:v>
      </x:c>
      <x:c r="H79" t="str">
        <x:f>IF(G79&gt;=16,"Critique",IF(G79&gt;=10,"Élevé",IF(G79&gt;=5,"Modéré","Faible")))</x:f>
        <x:v>Faible</x:v>
      </x:c>
      <x:c r="K79" s="34"/>
    </x:row>
    <x:row r="80">
      <x:c r="A80" s="138"/>
      <x:c r="G80" t="n">
        <x:f>E80*F80</x:f>
        <x:v>0</x:v>
      </x:c>
      <x:c r="H80" t="str">
        <x:f>IF(G80&gt;=16,"Critique",IF(G80&gt;=10,"Élevé",IF(G80&gt;=5,"Modéré","Faible")))</x:f>
        <x:v>Faible</x:v>
      </x:c>
      <x:c r="K80" s="34"/>
    </x:row>
    <x:row r="81">
      <x:c r="A81" s="138"/>
      <x:c r="G81" t="n">
        <x:f>E81*F81</x:f>
        <x:v>0</x:v>
      </x:c>
      <x:c r="H81" t="str">
        <x:f>IF(G81&gt;=16,"Critique",IF(G81&gt;=10,"Élevé",IF(G81&gt;=5,"Modéré","Faible")))</x:f>
        <x:v>Faible</x:v>
      </x:c>
      <x:c r="K81" s="34"/>
    </x:row>
    <x:row r="82">
      <x:c r="A82" s="138"/>
      <x:c r="G82" t="n">
        <x:f>E82*F82</x:f>
        <x:v>0</x:v>
      </x:c>
      <x:c r="H82" t="str">
        <x:f>IF(G82&gt;=16,"Critique",IF(G82&gt;=10,"Élevé",IF(G82&gt;=5,"Modéré","Faible")))</x:f>
        <x:v>Faible</x:v>
      </x:c>
      <x:c r="K82" s="34"/>
    </x:row>
    <x:row r="83">
      <x:c r="A83" s="138"/>
      <x:c r="G83" t="n">
        <x:f>E83*F83</x:f>
        <x:v>0</x:v>
      </x:c>
      <x:c r="H83" t="str">
        <x:f>IF(G83&gt;=16,"Critique",IF(G83&gt;=10,"Élevé",IF(G83&gt;=5,"Modéré","Faible")))</x:f>
        <x:v>Faible</x:v>
      </x:c>
      <x:c r="K83" s="34"/>
    </x:row>
    <x:row r="84">
      <x:c r="A84" s="138"/>
      <x:c r="G84" t="n">
        <x:f>E84*F84</x:f>
        <x:v>0</x:v>
      </x:c>
      <x:c r="H84" t="str">
        <x:f>IF(G84&gt;=16,"Critique",IF(G84&gt;=10,"Élevé",IF(G84&gt;=5,"Modéré","Faible")))</x:f>
        <x:v>Faible</x:v>
      </x:c>
      <x:c r="K84" s="34"/>
    </x:row>
    <x:row r="85">
      <x:c r="A85" s="138"/>
      <x:c r="G85" t="n">
        <x:f>E85*F85</x:f>
        <x:v>0</x:v>
      </x:c>
      <x:c r="H85" t="str">
        <x:f>IF(G85&gt;=16,"Critique",IF(G85&gt;=10,"Élevé",IF(G85&gt;=5,"Modéré","Faible")))</x:f>
        <x:v>Faible</x:v>
      </x:c>
      <x:c r="K85" s="34"/>
    </x:row>
    <x:row r="86">
      <x:c r="A86" s="138"/>
      <x:c r="G86" t="n">
        <x:f>E86*F86</x:f>
        <x:v>0</x:v>
      </x:c>
      <x:c r="H86" t="str">
        <x:f>IF(G86&gt;=16,"Critique",IF(G86&gt;=10,"Élevé",IF(G86&gt;=5,"Modéré","Faible")))</x:f>
        <x:v>Faible</x:v>
      </x:c>
      <x:c r="K86" s="34"/>
    </x:row>
    <x:row r="87">
      <x:c r="A87" s="138"/>
      <x:c r="G87" t="n">
        <x:f>E87*F87</x:f>
        <x:v>0</x:v>
      </x:c>
      <x:c r="H87" t="str">
        <x:f>IF(G87&gt;=16,"Critique",IF(G87&gt;=10,"Élevé",IF(G87&gt;=5,"Modéré","Faible")))</x:f>
        <x:v>Faible</x:v>
      </x:c>
      <x:c r="K87" s="34"/>
    </x:row>
    <x:row r="88">
      <x:c r="A88" s="138"/>
      <x:c r="G88" t="n">
        <x:f>E88*F88</x:f>
        <x:v>0</x:v>
      </x:c>
      <x:c r="H88" t="str">
        <x:f>IF(G88&gt;=16,"Critique",IF(G88&gt;=10,"Élevé",IF(G88&gt;=5,"Modéré","Faible")))</x:f>
        <x:v>Faible</x:v>
      </x:c>
      <x:c r="K88" s="34"/>
    </x:row>
    <x:row r="89">
      <x:c r="A89" s="138"/>
      <x:c r="G89" t="n">
        <x:f>E89*F89</x:f>
        <x:v>0</x:v>
      </x:c>
      <x:c r="H89" t="str">
        <x:f>IF(G89&gt;=16,"Critique",IF(G89&gt;=10,"Élevé",IF(G89&gt;=5,"Modéré","Faible")))</x:f>
        <x:v>Faible</x:v>
      </x:c>
      <x:c r="K89" s="34"/>
    </x:row>
    <x:row r="90">
      <x:c r="A90" s="138"/>
      <x:c r="G90" t="n">
        <x:f>E90*F90</x:f>
        <x:v>0</x:v>
      </x:c>
      <x:c r="H90" t="str">
        <x:f>IF(G90&gt;=16,"Critique",IF(G90&gt;=10,"Élevé",IF(G90&gt;=5,"Modéré","Faible")))</x:f>
        <x:v>Faible</x:v>
      </x:c>
      <x:c r="K90" s="34"/>
    </x:row>
    <x:row r="91">
      <x:c r="A91" s="138"/>
      <x:c r="G91" t="n">
        <x:f>E91*F91</x:f>
        <x:v>0</x:v>
      </x:c>
      <x:c r="H91" t="str">
        <x:f>IF(G91&gt;=16,"Critique",IF(G91&gt;=10,"Élevé",IF(G91&gt;=5,"Modéré","Faible")))</x:f>
        <x:v>Faible</x:v>
      </x:c>
      <x:c r="K91" s="34"/>
    </x:row>
    <x:row r="92">
      <x:c r="A92" s="138"/>
      <x:c r="G92" t="n">
        <x:f>E92*F92</x:f>
        <x:v>0</x:v>
      </x:c>
      <x:c r="H92" t="str">
        <x:f>IF(G92&gt;=16,"Critique",IF(G92&gt;=10,"Élevé",IF(G92&gt;=5,"Modéré","Faible")))</x:f>
        <x:v>Faible</x:v>
      </x:c>
      <x:c r="K92" s="34"/>
    </x:row>
    <x:row r="93">
      <x:c r="A93" s="138"/>
      <x:c r="G93" t="n">
        <x:f>E93*F93</x:f>
        <x:v>0</x:v>
      </x:c>
      <x:c r="H93" t="str">
        <x:f>IF(G93&gt;=16,"Critique",IF(G93&gt;=10,"Élevé",IF(G93&gt;=5,"Modéré","Faible")))</x:f>
        <x:v>Faible</x:v>
      </x:c>
      <x:c r="K93" s="34"/>
    </x:row>
    <x:row r="94">
      <x:c r="A94" s="138"/>
      <x:c r="G94" t="n">
        <x:f>E94*F94</x:f>
        <x:v>0</x:v>
      </x:c>
      <x:c r="H94" t="str">
        <x:f>IF(G94&gt;=16,"Critique",IF(G94&gt;=10,"Élevé",IF(G94&gt;=5,"Modéré","Faible")))</x:f>
        <x:v>Faible</x:v>
      </x:c>
      <x:c r="K94" s="34"/>
    </x:row>
    <x:row r="95">
      <x:c r="A95" s="138"/>
      <x:c r="G95" t="n">
        <x:f>E95*F95</x:f>
        <x:v>0</x:v>
      </x:c>
      <x:c r="H95" t="str">
        <x:f>IF(G95&gt;=16,"Critique",IF(G95&gt;=10,"Élevé",IF(G95&gt;=5,"Modéré","Faible")))</x:f>
        <x:v>Faible</x:v>
      </x:c>
      <x:c r="K95" s="34"/>
    </x:row>
    <x:row r="96">
      <x:c r="A96" s="138"/>
      <x:c r="G96" t="n">
        <x:f>E96*F96</x:f>
        <x:v>0</x:v>
      </x:c>
      <x:c r="H96" t="str">
        <x:f>IF(G96&gt;=16,"Critique",IF(G96&gt;=10,"Élevé",IF(G96&gt;=5,"Modéré","Faible")))</x:f>
        <x:v>Faible</x:v>
      </x:c>
      <x:c r="K96" s="34"/>
    </x:row>
    <x:row r="97">
      <x:c r="A97" s="138"/>
      <x:c r="G97" t="n">
        <x:f>E97*F97</x:f>
        <x:v>0</x:v>
      </x:c>
      <x:c r="H97" t="str">
        <x:f>IF(G97&gt;=16,"Critique",IF(G97&gt;=10,"Élevé",IF(G97&gt;=5,"Modéré","Faible")))</x:f>
        <x:v>Faible</x:v>
      </x:c>
      <x:c r="K97" s="34"/>
    </x:row>
    <x:row r="98">
      <x:c r="A98" s="138"/>
      <x:c r="G98" t="n">
        <x:f>E98*F98</x:f>
        <x:v>0</x:v>
      </x:c>
      <x:c r="H98" t="str">
        <x:f>IF(G98&gt;=16,"Critique",IF(G98&gt;=10,"Élevé",IF(G98&gt;=5,"Modéré","Faible")))</x:f>
        <x:v>Faible</x:v>
      </x:c>
      <x:c r="K98" s="34"/>
    </x:row>
    <x:row r="99">
      <x:c r="A99" s="138"/>
      <x:c r="G99" t="n">
        <x:f>E99*F99</x:f>
        <x:v>0</x:v>
      </x:c>
      <x:c r="H99" t="str">
        <x:f>IF(G99&gt;=16,"Critique",IF(G99&gt;=10,"Élevé",IF(G99&gt;=5,"Modéré","Faible")))</x:f>
        <x:v>Faible</x:v>
      </x:c>
      <x:c r="K99" s="34"/>
    </x:row>
    <x:row r="100">
      <x:c r="A100" s="138"/>
      <x:c r="G100" t="n">
        <x:f>E100*F100</x:f>
        <x:v>0</x:v>
      </x:c>
      <x:c r="H100" t="str">
        <x:f>IF(G100&gt;=16,"Critique",IF(G100&gt;=10,"Élevé",IF(G100&gt;=5,"Modéré","Faible")))</x:f>
        <x:v>Faible</x:v>
      </x:c>
      <x:c r="K100" s="34"/>
    </x:row>
  </x:sheetData>
  <x:mergeCells>
    <x:mergeCell ref="A1:L2"/>
  </x:mergeCells>
  <x:conditionalFormatting sqref="G5:G100">
    <x:cfRule type="colorScale" priority="1">
      <x:colorScale>
        <x:cfvo type="min"/>
        <x:cfvo type="percentile" val="50"/>
        <x:cfvo type="max"/>
        <x:color rgb="FFE2F0D9"/>
        <x:color rgb="FFFFF2CC"/>
        <x:color rgb="FFF4CCCC"/>
      </x:colorScale>
    </x:cfRule>
  </x:conditionalFormatting>
  <x:conditionalFormatting sqref="H5:H100">
    <x:cfRule type="expression" dxfId="3" priority="2">
      <x:formula>H5="Critique"</x:formula>
    </x:cfRule>
  </x:conditionalFormatting>
  <x:dataValidations count="3">
    <x:dataValidation type="list" sqref="E5:E100">
      <x:formula1>Paramètres!$G$2:$G$6</x:formula1>
    </x:dataValidation>
    <x:dataValidation type="list" sqref="F5:F100">
      <x:formula1>Paramètres!$H$2:$H$6</x:formula1>
    </x:dataValidation>
    <x:dataValidation type="list" sqref="L5:L100">
      <x:formula1>Paramètres!$A$2:$A$5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19616ec623743e7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>
      <x:c r="A1" s="5" t="str">
        <x:v>Statuts</x:v>
      </x:c>
      <x:c r="B1" s="5" t="str">
        <x:v>Priorités</x:v>
      </x:c>
      <x:c r="C1" s="5" t="str">
        <x:v>Adhésion</x:v>
      </x:c>
      <x:c r="D1" s="5" t="str">
        <x:v>Influence</x:v>
      </x:c>
      <x:c r="E1" s="5" t="str">
        <x:v>Canaux</x:v>
      </x:c>
      <x:c r="F1" s="5" t="str">
        <x:v>Formats formation</x:v>
      </x:c>
      <x:c r="G1" s="5" t="str">
        <x:v>Probabilité</x:v>
      </x:c>
      <x:c r="H1" s="5" t="str">
        <x:v>Impact</x:v>
      </x:c>
    </x:row>
    <x:row r="2">
      <x:c r="A2" t="str">
        <x:v>À lancer</x:v>
      </x:c>
      <x:c r="B2" t="str">
        <x:v>Faible</x:v>
      </x:c>
      <x:c r="C2" t="str">
        <x:v>Opposant</x:v>
      </x:c>
      <x:c r="D2" t="str">
        <x:v>Faible</x:v>
      </x:c>
      <x:c r="E2" t="str">
        <x:v>Email</x:v>
      </x:c>
      <x:c r="F2" t="str">
        <x:v>Présentiel</x:v>
      </x:c>
      <x:c r="G2" t="n">
        <x:v>1</x:v>
      </x:c>
      <x:c r="H2" t="n">
        <x:v>1</x:v>
      </x:c>
    </x:row>
    <x:row r="3">
      <x:c r="A3" t="str">
        <x:v>En cours</x:v>
      </x:c>
      <x:c r="B3" t="str">
        <x:v>Moyenne</x:v>
      </x:c>
      <x:c r="C3" t="str">
        <x:v>Réservé</x:v>
      </x:c>
      <x:c r="D3" t="str">
        <x:v>Moyenne</x:v>
      </x:c>
      <x:c r="E3" t="str">
        <x:v>Réunion</x:v>
      </x:c>
      <x:c r="F3" t="str">
        <x:v>Classe virtuelle</x:v>
      </x:c>
      <x:c r="G3" t="n">
        <x:v>2</x:v>
      </x:c>
      <x:c r="H3" t="n">
        <x:v>2</x:v>
      </x:c>
    </x:row>
    <x:row r="4">
      <x:c r="A4" t="str">
        <x:v>Bloqué</x:v>
      </x:c>
      <x:c r="B4" t="str">
        <x:v>Haute</x:v>
      </x:c>
      <x:c r="C4" t="str">
        <x:v>Neutre</x:v>
      </x:c>
      <x:c r="D4" t="str">
        <x:v>Forte</x:v>
      </x:c>
      <x:c r="E4" t="str">
        <x:v>Atelier</x:v>
      </x:c>
      <x:c r="F4" t="str">
        <x:v>E-learning</x:v>
      </x:c>
      <x:c r="G4" t="n">
        <x:v>3</x:v>
      </x:c>
      <x:c r="H4" t="n">
        <x:v>3</x:v>
      </x:c>
    </x:row>
    <x:row r="5">
      <x:c r="A5" t="str">
        <x:v>Terminé</x:v>
      </x:c>
      <x:c r="B5" t="str">
        <x:v>Critique</x:v>
      </x:c>
      <x:c r="C5" t="str">
        <x:v>Favorable</x:v>
      </x:c>
      <x:c r="E5" t="str">
        <x:v>Teams</x:v>
      </x:c>
      <x:c r="F5" t="str">
        <x:v>Tutoriel</x:v>
      </x:c>
      <x:c r="G5" t="n">
        <x:v>4</x:v>
      </x:c>
      <x:c r="H5" t="n">
        <x:v>4</x:v>
      </x:c>
    </x:row>
    <x:row r="6">
      <x:c r="C6" t="str">
        <x:v>Ambassadeur</x:v>
      </x:c>
      <x:c r="E6" t="str">
        <x:v>Newsletter</x:v>
      </x:c>
      <x:c r="F6" t="str">
        <x:v>Coaching</x:v>
      </x:c>
      <x:c r="G6" t="n">
        <x:v>5</x:v>
      </x:c>
      <x:c r="H6" t="n">
        <x:v>5</x:v>
      </x:c>
    </x:row>
    <x:row r="7">
      <x:c r="E7" t="str">
        <x:v>Intranet</x:v>
      </x:c>
      <x:c r="F7" t="str">
        <x:v>Fiche réflexe</x:v>
      </x:c>
    </x:row>
    <x:row r="8">
      <x:c r="E8" t="str">
        <x:v>Webinaire</x:v>
      </x:c>
    </x:row>
  </x:sheetData>
  <x:pageMargins left="0.7" right="0.7" top="0.75" bottom="0.75" header="0.3" footer="0.3"/>
</x:worksheet>
</file>