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metadata1.xml" ContentType="application/vnd.openxmlformats-officedocument.spreadsheetml.sheetMetadata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5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16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worksheets/sheet17.xml" ContentType="application/vnd.openxmlformats-officedocument.spreadsheetml.worksheet+xml"/>
  <Override PartName="/xl/drawings/drawing4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worksheets/sheet1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4e10f5d2e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61a562a347504c2b"/>
    <x:sheet xmlns:r="http://schemas.openxmlformats.org/officeDocument/2006/relationships" name="Parametres" sheetId="2" r:id="Rd5be2d187b474550"/>
    <x:sheet xmlns:r="http://schemas.openxmlformats.org/officeDocument/2006/relationships" name="Plan_comptable" sheetId="3" r:id="Rc330e939794e4006"/>
    <x:sheet xmlns:r="http://schemas.openxmlformats.org/officeDocument/2006/relationships" name="Journal" sheetId="4" r:id="R920f337e234d4135"/>
    <x:sheet xmlns:r="http://schemas.openxmlformats.org/officeDocument/2006/relationships" name="Clients" sheetId="5" r:id="R1da77ab9bed84a32"/>
    <x:sheet xmlns:r="http://schemas.openxmlformats.org/officeDocument/2006/relationships" name="Fournisseurs" sheetId="6" r:id="R61fcd2ddfc074244"/>
    <x:sheet xmlns:r="http://schemas.openxmlformats.org/officeDocument/2006/relationships" name="Factures_Ventes" sheetId="7" r:id="R2236c019a8474f32"/>
    <x:sheet xmlns:r="http://schemas.openxmlformats.org/officeDocument/2006/relationships" name="Achats" sheetId="8" r:id="Rc772c6efe92f419e"/>
    <x:sheet xmlns:r="http://schemas.openxmlformats.org/officeDocument/2006/relationships" name="Banque" sheetId="9" r:id="R3372b5e355594da8"/>
    <x:sheet xmlns:r="http://schemas.openxmlformats.org/officeDocument/2006/relationships" name="TVA" sheetId="10" r:id="R04877947416748cc"/>
    <x:sheet xmlns:r="http://schemas.openxmlformats.org/officeDocument/2006/relationships" name="Balance" sheetId="11" r:id="R8c150b9a51f24067"/>
    <x:sheet xmlns:r="http://schemas.openxmlformats.org/officeDocument/2006/relationships" name="Grand_Livre" sheetId="12" r:id="Rce4a5f45b8c94947"/>
    <x:sheet xmlns:r="http://schemas.openxmlformats.org/officeDocument/2006/relationships" name="Resultat" sheetId="13" r:id="R0ef69b24ce6f4363"/>
    <x:sheet xmlns:r="http://schemas.openxmlformats.org/officeDocument/2006/relationships" name="Tresorerie" sheetId="14" r:id="Reb90a0a6eda84554"/>
    <x:sheet xmlns:r="http://schemas.openxmlformats.org/officeDocument/2006/relationships" name="Dashboard" sheetId="15" r:id="R351e1af557354e62"/>
    <x:sheet xmlns:r="http://schemas.openxmlformats.org/officeDocument/2006/relationships" name="Echeancier" sheetId="16" r:id="Rab0a5dc56a174663"/>
    <x:sheet xmlns:r="http://schemas.openxmlformats.org/officeDocument/2006/relationships" name="Analytique" sheetId="17" r:id="R7b6de0b3ead04ec1"/>
    <x:sheet xmlns:r="http://schemas.openxmlformats.org/officeDocument/2006/relationships" name="Controle" sheetId="18" r:id="Ra1f6d10b17ce454f"/>
  </x:sheets>
</x:workbook>
</file>

<file path=xl/metadata1.xml><?xml version="1.0" encoding="utf-8"?>
<x:metadata xmlns:x="http://schemas.openxmlformats.org/spreadsheetml/2006/main">
  <x:metadataTypes count="1">
    <x:metadataType name="XLDAPR" minSupportedVersion="120000" copy="1" pasteAll="1" pasteValues="1" merge="1" splitFirst="1" rowColShift="1" clearFormats="1" clearComments="1" assign="1" coerce="1" cellMeta="1"/>
  </x:metadataTypes>
  <x:futureMetadata name="XLDAPR" count="1">
    <x:bk>
      <x:extLst>
        <x:ext uri="{bdbb8cdc-fa1e-496e-a857-3c3f30c029c3}">
          <xda:dynamicArrayProperties xmlns:xda="http://schemas.microsoft.com/office/spreadsheetml/2017/dynamicarray" fDynamic="1" fCollapsed="0"/>
        </x:ext>
      </x:extLst>
    </x:bk>
  </x:futureMetadata>
  <x:cellMetadata count="1">
    <x:bk>
      <x:rc t="1" v="0"/>
    </x:bk>
  </x:cellMetadata>
</x: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6">
    <x:numFmt numFmtId="200" formatCode="dd/mm/yyyy"/>
    <x:numFmt numFmtId="201" formatCode="0.0%;[Red](0.0%);-"/>
    <x:numFmt numFmtId="202" formatCode="#,##0.00;[Red](#,##0.00);-"/>
    <x:numFmt numFmtId="203" formatCode="@"/>
    <x:numFmt numFmtId="204" formatCode="0;[Red](0);-"/>
    <x:numFmt numFmtId="205" formatCode="#,##0.00 &quot;€&quot;"/>
    <x:numFmt numFmtId="206" formatCode="0"/>
    <x:numFmt numFmtId="207" formatCode="0.0%"/>
    <x:numFmt numFmtId="208" formatCode="#,##0.00"/>
    <x:numFmt numFmtId="209" formatCode="0&quot; / 100&quot;"/>
    <x:numFmt numFmtId="210" formatCode="mmm"/>
    <x:numFmt numFmtId="211" formatCode="#,##0 &quot;€&quot;"/>
    <x:numFmt numFmtId="212" formatCode="0.0"/>
    <x:numFmt numFmtId="213" formatCode="#,##0.00 [$€-fr-FR]"/>
    <x:numFmt numFmtId="214" formatCode="0.0x"/>
    <x:numFmt numFmtId="215" formatCode="mmm-yy"/>
  </x:numFmts>
  <x:fonts count="5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b/>
      <x:sz val="11"/>
      <x:color rgb="FF1F1F1F"/>
      <x:name val="Carlito"/>
    </x:font>
    <x:font>
      <x:b/>
      <x:sz val="11"/>
      <x:color rgb="FF000000"/>
      <x:name val="Carlito"/>
    </x:font>
    <x:font>
      <x:b/>
      <x:sz val="11"/>
      <x:color rgb="FF203864"/>
      <x:name val="Carlito"/>
    </x:font>
    <x:font>
      <x:b/>
      <x:sz val="14"/>
      <x:color rgb="FF008000"/>
      <x:name val="Carlito"/>
    </x:font>
    <x:font>
      <x:i/>
      <x:sz val="9"/>
      <x:color rgb="FF666666"/>
      <x:name val="Carlito"/>
    </x:font>
    <x:font>
      <x:b/>
      <x:sz val="10"/>
      <x:color rgb="FF0F172A"/>
      <x:name val="Aptos"/>
    </x:font>
    <x:font>
      <x:sz val="10"/>
      <x:color rgb="FF0F172A"/>
      <x:name val="Aptos"/>
    </x:font>
    <x:font>
      <x:i/>
      <x:sz val="10"/>
      <x:color rgb="FF0F172A"/>
      <x:name val="Aptos"/>
    </x:font>
    <x:font>
      <x:b/>
      <x:sz val="10"/>
      <x:color rgb="FFFFFFFF"/>
      <x:name val="Aptos"/>
    </x:font>
    <x:font>
      <x:i/>
      <x:sz val="11"/>
      <x:color rgb="FF64748B"/>
      <x:name val="Carlito"/>
    </x:font>
    <x:font>
      <x:b/>
      <x:sz val="18"/>
      <x:color rgb="FF15803D"/>
      <x:name val="Carlito"/>
    </x:font>
    <x:font>
      <x:b/>
      <x:sz val="18"/>
      <x:color rgb="FFC2410C"/>
      <x:name val="Carlito"/>
    </x:font>
    <x:font>
      <x:b/>
      <x:sz val="18"/>
      <x:color rgb="FFEA580C"/>
      <x:name val="Carlito"/>
    </x:font>
    <x:font>
      <x:b/>
      <x:sz val="18"/>
      <x:color rgb="FF7C3AED"/>
      <x:name val="Carlito"/>
    </x:font>
    <x:font>
      <x:b/>
      <x:sz val="28"/>
      <x:color rgb="FFC2410C"/>
      <x:name val="Carlito"/>
    </x:font>
    <x:font>
      <x:b/>
      <x:sz val="11"/>
      <x:color rgb="FF0F172A"/>
      <x:name val="Carlito"/>
    </x:font>
    <x:font>
      <x:b/>
      <x:sz val="18"/>
      <x:color rgb="FFFFFFFF"/>
      <x:name val="Aptos"/>
    </x:font>
    <x:font>
      <x:b/>
      <x:i/>
      <x:sz val="11"/>
      <x:color rgb="FF475569"/>
      <x:name val="Aptos"/>
    </x:font>
    <x:font>
      <x:b/>
      <x:sz val="10"/>
      <x:color rgb="FF166534"/>
      <x:name val="Aptos"/>
    </x:font>
    <x:font>
      <x:b/>
      <x:i/>
      <x:sz val="10"/>
      <x:color rgb="FF475569"/>
      <x:name val="Aptos"/>
    </x:font>
    <x:font>
      <x:b/>
      <x:sz val="20"/>
      <x:color rgb="FF15803D"/>
      <x:name val="Aptos"/>
    </x:font>
    <x:font>
      <x:b/>
      <x:sz val="20"/>
      <x:color rgb="FFEA580C"/>
      <x:name val="Aptos"/>
    </x:font>
    <x:font>
      <x:b/>
      <x:sz val="20"/>
      <x:color rgb="FF7C3AED"/>
      <x:name val="Aptos"/>
    </x:font>
    <x:font>
      <x:b/>
      <x:sz val="20"/>
      <x:color rgb="FF1F6FEB"/>
      <x:name val="Aptos"/>
    </x:font>
    <x:font>
      <x:b/>
      <x:sz val="18"/>
      <x:color rgb="FF0EA5E9"/>
      <x:name val="Aptos"/>
    </x:font>
    <x:font>
      <x:b/>
      <x:sz val="18"/>
      <x:color rgb="FFD97706"/>
      <x:name val="Aptos"/>
    </x:font>
    <x:font>
      <x:b/>
      <x:sz val="18"/>
      <x:color rgb="FF6D28D9"/>
      <x:name val="Aptos"/>
    </x:font>
    <x:font>
      <x:b/>
      <x:sz val="18"/>
      <x:color rgb="FF0F766E"/>
      <x:name val="Aptos"/>
    </x:font>
    <x:font>
      <x:b/>
      <x:sz val="14"/>
      <x:color rgb="FFFFFFFF"/>
      <x:name val="Carlito"/>
    </x:font>
    <x:font>
      <x:i/>
      <x:sz val="9"/>
      <x:color rgb="FF263238"/>
      <x:name val="Carlito"/>
    </x:font>
    <x:font>
      <x:b/>
      <x:sz val="10"/>
      <x:color rgb="FFFFFFFF"/>
      <x:name val="Carlito"/>
    </x:font>
    <x:font>
      <x:sz val="9"/>
      <x:color rgb="FF263238"/>
      <x:name val="Carlito"/>
    </x:font>
    <x:font>
      <x:b/>
      <x:sz val="11"/>
      <x:color rgb="FF263238"/>
      <x:name val="Carlito"/>
    </x:font>
    <x:font>
      <x:b/>
      <x:sz val="15"/>
      <x:color rgb="FFFFFFFF"/>
      <x:name val="Aptos"/>
    </x:font>
    <x:font>
      <x:b/>
      <x:sz val="15"/>
      <x:color rgb="FFFFFFFF"/>
      <x:name val="Carlito"/>
    </x:font>
    <x:font>
      <x:b/>
      <x:sz val="12"/>
      <x:color rgb="FFFFFFFF"/>
      <x:name val="Carlito"/>
    </x:font>
    <x:font>
      <x:i/>
      <x:sz val="9"/>
      <x:color rgb="FF404040"/>
      <x:name val="Carlito"/>
    </x:font>
    <x:font>
      <x:b/>
      <x:sz val="11"/>
      <x:color rgb="FF7F6000"/>
      <x:name val="Carlito"/>
    </x:font>
    <x:font>
      <x:b/>
      <x:sz val="10"/>
      <x:color rgb="FF7F6000"/>
      <x:name val="Carlito"/>
    </x:font>
    <x:font>
      <x:b/>
      <x:sz val="11"/>
      <x:color rgb="FF006100"/>
      <x:name val="Carlito"/>
    </x:font>
    <x:font>
      <x:b/>
      <x:sz val="10"/>
      <x:color rgb="FF006100"/>
      <x:name val="Carlito"/>
    </x:font>
    <x:font>
      <x:b/>
      <x:sz val="9"/>
      <x:color rgb="FF7F6000"/>
      <x:name val="Carlito"/>
    </x:font>
    <x:font>
      <x:b/>
      <x:sz val="10"/>
      <x:color rgb="FF203864"/>
      <x:name val="Aptos"/>
    </x:font>
    <x:font>
      <x:b/>
      <x:sz val="20"/>
      <x:color rgb="FF203864"/>
      <x:name val="Aptos"/>
    </x:font>
    <x:font>
      <x:b/>
      <x:sz val="18"/>
      <x:color rgb="FF203864"/>
      <x:name val="Aptos"/>
    </x:font>
  </x:fonts>
  <x:fills count="101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7030A0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2F5597"/>
      </x:patternFill>
    </x:fill>
    <x:fill>
      <x:patternFill patternType="solid">
        <x:fgColor rgb="FFEAF2F8"/>
      </x:patternFill>
    </x:fill>
    <x:fill>
      <x:patternFill patternType="solid">
        <x:fgColor rgb="FFC65911"/>
      </x:patternFill>
    </x:fill>
    <x:fill>
      <x:patternFill patternType="solid">
        <x:fgColor rgb="FFA64D79"/>
      </x:patternFill>
    </x:fill>
    <x:fill>
      <x:patternFill patternType="solid">
        <x:fgColor rgb="FF548235"/>
      </x:patternFill>
    </x:fill>
    <x:fill>
      <x:patternFill patternType="solid">
        <x:fgColor rgb="FFBF9000"/>
      </x:patternFill>
    </x:fill>
    <x:fill>
      <x:patternFill patternType="solid">
        <x:fgColor rgb="FF008C95"/>
      </x:patternFill>
    </x:fill>
    <x:fill>
      <x:patternFill patternType="solid">
        <x:fgColor rgb="FF5B9BD5"/>
      </x:patternFill>
    </x:fill>
    <x:fill>
      <x:patternFill patternType="solid">
        <x:fgColor rgb="FF8064A2"/>
      </x:patternFill>
    </x:fill>
    <x:fill>
      <x:patternFill patternType="solid">
        <x:fgColor rgb="FF4472C4"/>
      </x:patternFill>
    </x:fill>
    <x:fill>
      <x:patternFill patternType="solid">
        <x:fgColor rgb="FF264478"/>
      </x:patternFill>
    </x:fill>
    <x:fill>
      <x:patternFill patternType="solid">
        <x:fgColor rgb="FFD9EAF7"/>
      </x:patternFill>
    </x:fill>
    <x:fill>
      <x:patternFill patternType="solid">
        <x:fgColor rgb="FF70AD47"/>
      </x:patternFill>
    </x:fill>
    <x:fill>
      <x:patternFill patternType="solid">
        <x:fgColor rgb="FFDDEBF7"/>
      </x:patternFill>
    </x:fill>
    <x:fill>
      <x:patternFill patternType="solid">
        <x:fgColor rgb="FFED7D31"/>
      </x:patternFill>
    </x:fill>
    <x:fill>
      <x:patternFill patternType="solid">
        <x:fgColor rgb="FF203864"/>
      </x:patternFill>
    </x:fill>
    <x:fill>
      <x:patternFill patternType="solid">
        <x:fgColor rgb="FFFFFFFF"/>
      </x:patternFill>
    </x:fill>
    <x:fill>
      <x:patternFill patternType="solid">
        <x:fgColor rgb="FFF7F7F7"/>
      </x:patternFill>
    </x:fill>
    <x:fill>
      <x:patternFill patternType="solid">
        <x:fgColor rgb="FF15324B"/>
      </x:patternFill>
    </x:fill>
    <x:fill>
      <x:patternFill patternType="solid">
        <x:fgColor rgb="FF7C3AED"/>
      </x:patternFill>
    </x:fill>
    <x:fill>
      <x:patternFill patternType="solid">
        <x:fgColor rgb="FF475569"/>
      </x:patternFill>
    </x:fill>
    <x:fill>
      <x:patternFill patternType="solid">
        <x:fgColor rgb="FF1F6FEB"/>
      </x:patternFill>
    </x:fill>
    <x:fill>
      <x:patternFill patternType="solid">
        <x:fgColor rgb="FF0EA5E9"/>
      </x:patternFill>
    </x:fill>
    <x:fill>
      <x:patternFill patternType="solid">
        <x:fgColor rgb="FF0F766E"/>
      </x:patternFill>
    </x:fill>
    <x:fill>
      <x:patternFill patternType="solid">
        <x:fgColor rgb="FF15803D"/>
      </x:patternFill>
    </x:fill>
    <x:fill>
      <x:patternFill patternType="solid">
        <x:fgColor rgb="FFEA580C"/>
      </x:patternFill>
    </x:fill>
    <x:fill>
      <x:patternFill patternType="solid">
        <x:fgColor rgb="FF6D28D9"/>
      </x:patternFill>
    </x:fill>
    <x:fill>
      <x:patternFill patternType="solid">
        <x:fgColor rgb="FFD97706"/>
      </x:patternFill>
    </x:fill>
    <x:fill>
      <x:patternFill patternType="solid">
        <x:fgColor rgb="FF059669"/>
      </x:patternFill>
    </x:fill>
    <x:fill>
      <x:patternFill patternType="solid">
        <x:fgColor rgb="FFE8F2FF"/>
      </x:patternFill>
    </x:fill>
    <x:fill>
      <x:patternFill patternType="solid">
        <x:fgColor rgb="FFECFDF5"/>
      </x:patternFill>
    </x:fill>
    <x:fill>
      <x:patternFill patternType="solid">
        <x:fgColor rgb="FFECFEFF"/>
      </x:patternFill>
    </x:fill>
    <x:fill>
      <x:patternFill patternType="solid">
        <x:fgColor rgb="FFFFFFFF"/>
      </x:patternFill>
    </x:fill>
    <x:fill>
      <x:patternFill patternType="solid">
        <x:fgColor rgb="FFC2410C"/>
      </x:patternFill>
    </x:fill>
    <x:fill>
      <x:patternFill patternType="solid">
        <x:fgColor rgb="FFF3E8FF"/>
      </x:patternFill>
    </x:fill>
    <x:fill>
      <x:patternFill patternType="solid">
        <x:fgColor rgb="FFFFF7ED"/>
      </x:patternFill>
    </x:fill>
    <x:fill>
      <x:patternFill patternType="solid">
        <x:fgColor rgb="FFFFFBEB"/>
      </x:patternFill>
    </x:fill>
    <x:fill>
      <x:patternFill patternType="solid">
        <x:fgColor rgb="FFEAF0F6"/>
      </x:patternFill>
    </x:fill>
    <x:fill>
      <x:patternFill patternType="solid">
        <x:fgColor rgb="FFDCFCE7"/>
      </x:patternFill>
    </x:fill>
    <x:fill>
      <x:patternFill patternType="solid">
        <x:fgColor rgb="FF8064A2"/>
      </x:patternFill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FFF"/>
      </x:patternFill>
    </x:fill>
    <x:fill>
      <x:patternFill patternType="solid">
        <x:fgColor rgb="FFDDEBF7"/>
      </x:patternFill>
    </x:fill>
    <x:fill>
      <x:patternFill patternType="solid">
        <x:fgColor rgb="FFE2F0D9"/>
      </x:patternFill>
    </x:fill>
    <x:fill>
      <x:patternFill patternType="solid">
        <x:fgColor rgb="FF2F75B5"/>
      </x:patternFill>
    </x:fill>
    <x:fill>
      <x:patternFill patternType="solid">
        <x:fgColor rgb="FF2A9D8F"/>
      </x:patternFill>
    </x:fill>
    <x:fill>
      <x:patternFill patternType="solid">
        <x:fgColor rgb="FFED7D31"/>
      </x:patternFill>
    </x:fill>
    <x:fill>
      <x:patternFill patternType="solid">
        <x:fgColor rgb="FFC0504D"/>
      </x:patternFill>
    </x:fill>
    <x:fill>
      <x:patternFill patternType="solid">
        <x:fgColor rgb="FF70AD47"/>
      </x:patternFill>
    </x:fill>
    <x:fill>
      <x:patternFill patternType="solid">
        <x:fgColor rgb="FFD6A84B"/>
      </x:patternFill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F4B183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5B2C83"/>
      </x:patternFill>
    </x:fill>
    <x:fill>
      <x:patternFill patternType="solid">
        <x:fgColor rgb="FF8E44AD"/>
      </x:patternFill>
    </x:fill>
    <x:fill>
      <x:patternFill patternType="solid">
        <x:fgColor rgb="FFE8DAEF"/>
      </x:patternFill>
    </x:fill>
    <x:fill>
      <x:patternFill patternType="solid">
        <x:fgColor rgb="FFF5B7B1"/>
      </x:patternFill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DDEBF7"/>
      </x:patternFill>
    </x:fill>
    <x:fill>
      <x:patternFill patternType="solid">
        <x:fgColor rgb="FFFFD966"/>
      </x:patternFill>
    </x:fill>
    <x:fill>
      <x:patternFill patternType="solid">
        <x:fgColor rgb="FF203864"/>
      </x:patternFill>
    </x:fill>
    <x:fill>
      <x:patternFill patternType="solid">
        <x:fgColor rgb="FF4472C4"/>
      </x:patternFill>
    </x:fill>
    <x:fill>
      <x:patternFill patternType="solid">
        <x:fgColor rgb="FFD9E2F3"/>
      </x:patternFill>
    </x:fill>
    <x:fill>
      <x:patternFill patternType="solid">
        <x:fgColor rgb="FF0B6E75"/>
      </x:patternFill>
    </x:fill>
    <x:fill>
      <x:patternFill patternType="solid">
        <x:fgColor rgb="FF21A0A0"/>
      </x:patternFill>
    </x:fill>
    <x:fill>
      <x:patternFill patternType="solid">
        <x:fgColor rgb="FFF8CBAD"/>
      </x:patternFill>
    </x:fill>
    <x:fill>
      <x:patternFill patternType="solid">
        <x:fgColor rgb="FF7F6000"/>
      </x:patternFill>
    </x:fill>
    <x:fill>
      <x:patternFill patternType="solid">
        <x:fgColor rgb="FFBF9000"/>
      </x:patternFill>
    </x:fill>
    <x:fill>
      <x:patternFill patternType="solid">
        <x:fgColor rgb="FF385723"/>
      </x:patternFill>
    </x:fill>
    <x:fill>
      <x:patternFill patternType="solid">
        <x:fgColor rgb="FF70AD47"/>
      </x:patternFill>
    </x:fill>
    <x:fill>
      <x:patternFill patternType="solid">
        <x:fgColor rgb="FF843C0C"/>
      </x:patternFill>
    </x:fill>
    <x:fill>
      <x:patternFill patternType="solid">
        <x:fgColor rgb="FFED7D31"/>
      </x:patternFill>
    </x:fill>
    <x:fill>
      <x:patternFill patternType="solid">
        <x:fgColor rgb="FFFCE4D6"/>
      </x:patternFill>
    </x:fill>
    <x:fill>
      <x:patternFill patternType="solid">
        <x:fgColor rgb="FFA9D18E"/>
      </x:patternFill>
    </x:fill>
    <x:fill>
      <x:patternFill patternType="solid">
        <x:fgColor rgb="FF7030A0"/>
      </x:patternFill>
    </x:fill>
    <x:fill>
      <x:patternFill patternType="solid">
        <x:fgColor rgb="FFA64D79"/>
      </x:patternFill>
    </x:fill>
    <x:fill>
      <x:patternFill patternType="solid">
        <x:fgColor rgb="FFE4DFEC"/>
      </x:patternFill>
    </x:fill>
    <x:fill>
      <x:patternFill patternType="solid">
        <x:fgColor rgb="FF244062"/>
      </x:patternFill>
    </x:fill>
    <x:fill>
      <x:patternFill patternType="solid">
        <x:fgColor rgb="FF264478"/>
      </x:patternFill>
    </x:fill>
    <x:fill>
      <x:patternFill patternType="solid">
        <x:fgColor rgb="FF375623"/>
      </x:patternFill>
    </x:fill>
    <x:fill>
      <x:patternFill patternType="solid">
        <x:fgColor rgb="FF0F6B5B"/>
      </x:patternFill>
    </x:fill>
    <x:fill>
      <x:patternFill patternType="solid">
        <x:fgColor rgb="FF2AA198"/>
      </x:patternFill>
    </x:fill>
    <x:fill>
      <x:patternFill patternType="solid">
        <x:fgColor rgb="FFD9EAD3"/>
      </x:patternFill>
    </x:fill>
    <x:fill>
      <x:patternFill patternType="solid">
        <x:fgColor rgb="FF7F4125"/>
      </x:patternFill>
    </x:fill>
    <x:fill>
      <x:patternFill patternType="solid">
        <x:fgColor rgb="FFC65911"/>
      </x:patternFill>
    </x:fill>
    <x:fill>
      <x:patternFill patternType="solid">
        <x:fgColor rgb="FF9C0006"/>
      </x:patternFill>
    </x:fill>
    <x:fill>
      <x:patternFill patternType="solid">
        <x:fgColor rgb="FFC00000"/>
      </x:patternFill>
    </x:fill>
    <x:fill>
      <x:patternFill patternType="solid">
        <x:fgColor rgb="FFF4CCCC"/>
      </x:patternFill>
    </x:fill>
    <x:fill>
      <x:patternFill patternType="solid">
        <x:fgColor rgb="FFFFFFFF"/>
      </x:patternFill>
    </x:fill>
    <x:fill>
      <x:patternFill patternType="solid">
        <x:fgColor rgb="FFF8FBFF"/>
      </x:patternFill>
    </x:fill>
  </x:fills>
  <x:borders count="24">
    <x:border/>
    <x:border/>
    <x:border/>
    <x:border/>
    <x:border/>
    <x:border/>
    <x:border/>
    <x:border/>
    <x:border/>
    <x:border/>
    <x:border/>
    <x:border/>
    <x:border>
      <x:bottom style="thin">
        <x:color rgb="FFCBD5E1"/>
      </x:bottom>
    </x:border>
    <x:border>
      <x:bottom style="thin">
        <x:color rgb="FFCBD5E1"/>
      </x:bottom>
    </x:border>
    <x:border>
      <x:bottom style="thin">
        <x:color rgb="FFCBD5E1"/>
      </x:bottom>
    </x:border>
    <x:border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/>
    <x:border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237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4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5" xfId="0" applyNumberFormat="1" applyFont="1" applyFill="1" applyBorder="1"/>
    <x:xf numFmtId="0" fontId="2" fillId="2" borderId="6" xfId="0" applyNumberFormat="1" applyFont="1" applyFill="1" applyBorder="1"/>
    <x:xf numFmtId="0" fontId="2" fillId="2" borderId="7" xfId="0" applyNumberFormat="1" applyFont="1" applyFill="1" applyBorder="1"/>
    <x:xf numFmtId="0" fontId="2" fillId="2" borderId="5" xfId="0" applyNumberFormat="1" applyFont="1" applyFill="1" applyBorder="1" applyAlignment="1">
      <x:alignment wrapText="1"/>
    </x:xf>
    <x:xf numFmtId="0" fontId="2" fillId="2" borderId="6" xfId="0" applyNumberFormat="1" applyFont="1" applyFill="1" applyBorder="1" applyAlignment="1">
      <x:alignment wrapText="1"/>
    </x:xf>
    <x:xf numFmtId="0" fontId="2" fillId="2" borderId="7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horizontal="center" wrapText="1"/>
    </x:xf>
    <x:xf numFmtId="0" fontId="2" fillId="2" borderId="6" xfId="0" applyNumberFormat="1" applyFont="1" applyFill="1" applyBorder="1" applyAlignment="1">
      <x:alignment horizontal="center" wrapText="1"/>
    </x:xf>
    <x:xf numFmtId="0" fontId="2" fillId="2" borderId="7" xfId="0" applyNumberFormat="1" applyFont="1" applyFill="1" applyBorder="1" applyAlignment="1">
      <x:alignment horizont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2" fontId="3" fillId="4" borderId="0" xfId="0" applyNumberFormat="1" applyFont="1" applyFill="1" applyBorder="1"/>
    <x:xf numFmtId="202" fontId="3" fillId="4" borderId="1" xfId="0" applyNumberFormat="1" applyFont="1" applyFill="1" applyBorder="1"/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/>
    <x:xf numFmtId="0" fontId="2" fillId="3" borderId="6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201" fontId="3" fillId="5" borderId="0" xfId="0" applyNumberFormat="1" applyFont="1" applyFill="1" applyBorder="1"/>
    <x:xf numFmtId="201" fontId="3" fillId="5" borderId="1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2" fillId="6" borderId="0" xfId="0" applyNumberFormat="1" applyFont="1" applyFill="1" applyBorder="1"/>
    <x:xf numFmtId="0" fontId="2" fillId="6" borderId="2" xfId="0" applyNumberFormat="1" applyFont="1" applyFill="1" applyBorder="1"/>
    <x:xf numFmtId="0" fontId="2" fillId="6" borderId="3" xfId="0" applyNumberFormat="1" applyFont="1" applyFill="1" applyBorder="1"/>
    <x:xf numFmtId="0" fontId="2" fillId="6" borderId="4" xfId="0" applyNumberFormat="1" applyFont="1" applyFill="1" applyBorder="1"/>
    <x:xf numFmtId="0" fontId="2" fillId="6" borderId="2" xfId="0" applyNumberFormat="1" applyFont="1" applyFill="1" applyBorder="1" applyAlignment="1">
      <x:alignment wrapText="1"/>
    </x:xf>
    <x:xf numFmtId="0" fontId="2" fillId="6" borderId="3" xfId="0" applyNumberFormat="1" applyFont="1" applyFill="1" applyBorder="1" applyAlignment="1">
      <x:alignment wrapText="1"/>
    </x:xf>
    <x:xf numFmtId="0" fontId="2" fillId="6" borderId="4" xfId="0" applyNumberFormat="1" applyFont="1" applyFill="1" applyBorder="1" applyAlignment="1">
      <x:alignment wrapText="1"/>
    </x:xf>
    <x:xf numFmtId="0" fontId="2" fillId="6" borderId="2" xfId="0" applyNumberFormat="1" applyFont="1" applyFill="1" applyBorder="1" applyAlignment="1">
      <x:alignment horizontal="center" wrapText="1"/>
    </x:xf>
    <x:xf numFmtId="0" fontId="2" fillId="6" borderId="3" xfId="0" applyNumberFormat="1" applyFont="1" applyFill="1" applyBorder="1" applyAlignment="1">
      <x:alignment horizontal="center" wrapText="1"/>
    </x:xf>
    <x:xf numFmtId="0" fontId="2" fillId="6" borderId="4" xfId="0" applyNumberFormat="1" applyFont="1" applyFill="1" applyBorder="1" applyAlignment="1">
      <x:alignment horizontal="center" wrapText="1"/>
    </x:xf>
    <x:xf numFmtId="0" fontId="2" fillId="6" borderId="2" xfId="0" applyNumberFormat="1" applyFont="1" applyFill="1" applyBorder="1" applyAlignment="1">
      <x:alignment horizontal="center" vertical="center" wrapText="1"/>
    </x:xf>
    <x:xf numFmtId="0" fontId="2" fillId="6" borderId="3" xfId="0" applyNumberFormat="1" applyFont="1" applyFill="1" applyBorder="1" applyAlignment="1">
      <x:alignment horizontal="center" vertical="center" wrapText="1"/>
    </x:xf>
    <x:xf numFmtId="0" fontId="2" fillId="6" borderId="4" xfId="0" applyNumberFormat="1" applyFont="1" applyFill="1" applyBorder="1" applyAlignment="1">
      <x:alignment horizontal="center" vertical="center" wrapText="1"/>
    </x:xf>
    <x:xf numFmtId="0" fontId="2" fillId="6" borderId="1" xfId="0" applyNumberFormat="1" applyFont="1" applyFill="1" applyBorder="1"/>
    <x:xf numFmtId="0" fontId="2" fillId="6" borderId="5" xfId="0" applyNumberFormat="1" applyFont="1" applyFill="1" applyBorder="1"/>
    <x:xf numFmtId="0" fontId="2" fillId="6" borderId="6" xfId="0" applyNumberFormat="1" applyFont="1" applyFill="1" applyBorder="1"/>
    <x:xf numFmtId="0" fontId="2" fillId="6" borderId="7" xfId="0" applyNumberFormat="1" applyFont="1" applyFill="1" applyBorder="1"/>
    <x:xf numFmtId="0" fontId="2" fillId="6" borderId="5" xfId="0" applyNumberFormat="1" applyFont="1" applyFill="1" applyBorder="1" applyAlignment="1">
      <x:alignment wrapText="1"/>
    </x:xf>
    <x:xf numFmtId="0" fontId="2" fillId="6" borderId="6" xfId="0" applyNumberFormat="1" applyFont="1" applyFill="1" applyBorder="1" applyAlignment="1">
      <x:alignment wrapText="1"/>
    </x:xf>
    <x:xf numFmtId="0" fontId="2" fillId="6" borderId="7" xfId="0" applyNumberFormat="1" applyFont="1" applyFill="1" applyBorder="1" applyAlignment="1">
      <x:alignment wrapText="1"/>
    </x:xf>
    <x:xf numFmtId="0" fontId="2" fillId="6" borderId="5" xfId="0" applyNumberFormat="1" applyFont="1" applyFill="1" applyBorder="1" applyAlignment="1">
      <x:alignment horizontal="center" wrapText="1"/>
    </x:xf>
    <x:xf numFmtId="0" fontId="2" fillId="6" borderId="6" xfId="0" applyNumberFormat="1" applyFont="1" applyFill="1" applyBorder="1" applyAlignment="1">
      <x:alignment horizontal="center" wrapText="1"/>
    </x:xf>
    <x:xf numFmtId="0" fontId="2" fillId="6" borderId="7" xfId="0" applyNumberFormat="1" applyFont="1" applyFill="1" applyBorder="1" applyAlignment="1">
      <x:alignment horizontal="center" wrapText="1"/>
    </x:xf>
    <x:xf numFmtId="0" fontId="2" fillId="6" borderId="5" xfId="0" applyNumberFormat="1" applyFont="1" applyFill="1" applyBorder="1" applyAlignment="1">
      <x:alignment horizontal="center" vertical="center" wrapText="1"/>
    </x:xf>
    <x:xf numFmtId="0" fontId="2" fillId="6" borderId="6" xfId="0" applyNumberFormat="1" applyFont="1" applyFill="1" applyBorder="1" applyAlignment="1">
      <x:alignment horizontal="center" vertical="center" wrapText="1"/>
    </x:xf>
    <x:xf numFmtId="0" fontId="2" fillId="6" borderId="7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203" fontId="3" fillId="7" borderId="0" xfId="0" applyNumberFormat="1" applyFont="1" applyFill="1" applyBorder="1"/>
    <x:xf numFmtId="203" fontId="0" fillId="0" borderId="0" xfId="0" applyNumberFormat="1" applyFont="1" applyFill="1" applyBorder="1"/>
    <x:xf numFmtId="203" fontId="3" fillId="7" borderId="1" xfId="0" applyNumberFormat="1" applyFont="1" applyFill="1" applyBorder="1"/>
    <x:xf numFmtId="203" fontId="0" fillId="0" borderId="1" xfId="0" applyNumberFormat="1" applyFont="1" applyFill="1" applyBorder="1"/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2" fillId="8" borderId="0" xfId="0" applyNumberFormat="1" applyFont="1" applyFill="1" applyBorder="1"/>
    <x:xf numFmtId="0" fontId="2" fillId="8" borderId="2" xfId="0" applyNumberFormat="1" applyFont="1" applyFill="1" applyBorder="1"/>
    <x:xf numFmtId="0" fontId="2" fillId="8" borderId="3" xfId="0" applyNumberFormat="1" applyFont="1" applyFill="1" applyBorder="1"/>
    <x:xf numFmtId="0" fontId="2" fillId="8" borderId="4" xfId="0" applyNumberFormat="1" applyFont="1" applyFill="1" applyBorder="1"/>
    <x:xf numFmtId="0" fontId="2" fillId="8" borderId="2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wrapText="1"/>
    </x:xf>
    <x:xf numFmtId="0" fontId="2" fillId="8" borderId="4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horizontal="center" wrapText="1"/>
    </x:xf>
    <x:xf numFmtId="0" fontId="2" fillId="8" borderId="3" xfId="0" applyNumberFormat="1" applyFont="1" applyFill="1" applyBorder="1" applyAlignment="1">
      <x:alignment horizontal="center" wrapText="1"/>
    </x:xf>
    <x:xf numFmtId="0" fontId="2" fillId="8" borderId="4" xfId="0" applyNumberFormat="1" applyFont="1" applyFill="1" applyBorder="1" applyAlignment="1">
      <x:alignment horizontal="center" wrapText="1"/>
    </x:xf>
    <x:xf numFmtId="0" fontId="2" fillId="8" borderId="2" xfId="0" applyNumberFormat="1" applyFont="1" applyFill="1" applyBorder="1" applyAlignment="1">
      <x:alignment horizontal="center" vertical="center" wrapText="1"/>
    </x:xf>
    <x:xf numFmtId="0" fontId="2" fillId="8" borderId="3" xfId="0" applyNumberFormat="1" applyFont="1" applyFill="1" applyBorder="1" applyAlignment="1">
      <x:alignment horizontal="center" vertical="center" wrapText="1"/>
    </x:xf>
    <x:xf numFmtId="0" fontId="2" fillId="8" borderId="4" xfId="0" applyNumberFormat="1" applyFont="1" applyFill="1" applyBorder="1" applyAlignment="1">
      <x:alignment horizontal="center" vertical="center" wrapText="1"/>
    </x:xf>
    <x:xf numFmtId="0" fontId="2" fillId="8" borderId="1" xfId="0" applyNumberFormat="1" applyFont="1" applyFill="1" applyBorder="1"/>
    <x:xf numFmtId="0" fontId="2" fillId="8" borderId="5" xfId="0" applyNumberFormat="1" applyFont="1" applyFill="1" applyBorder="1"/>
    <x:xf numFmtId="0" fontId="2" fillId="8" borderId="6" xfId="0" applyNumberFormat="1" applyFont="1" applyFill="1" applyBorder="1"/>
    <x:xf numFmtId="0" fontId="2" fillId="8" borderId="7" xfId="0" applyNumberFormat="1" applyFont="1" applyFill="1" applyBorder="1"/>
    <x:xf numFmtId="0" fontId="2" fillId="8" borderId="5" xfId="0" applyNumberFormat="1" applyFont="1" applyFill="1" applyBorder="1" applyAlignment="1">
      <x:alignment wrapText="1"/>
    </x:xf>
    <x:xf numFmtId="0" fontId="2" fillId="8" borderId="6" xfId="0" applyNumberFormat="1" applyFont="1" applyFill="1" applyBorder="1" applyAlignment="1">
      <x:alignment wrapText="1"/>
    </x:xf>
    <x:xf numFmtId="0" fontId="2" fillId="8" borderId="7" xfId="0" applyNumberFormat="1" applyFont="1" applyFill="1" applyBorder="1" applyAlignment="1">
      <x:alignment wrapText="1"/>
    </x:xf>
    <x:xf numFmtId="0" fontId="2" fillId="8" borderId="5" xfId="0" applyNumberFormat="1" applyFont="1" applyFill="1" applyBorder="1" applyAlignment="1">
      <x:alignment horizontal="center" wrapText="1"/>
    </x:xf>
    <x:xf numFmtId="0" fontId="2" fillId="8" borderId="6" xfId="0" applyNumberFormat="1" applyFont="1" applyFill="1" applyBorder="1" applyAlignment="1">
      <x:alignment horizontal="center" wrapText="1"/>
    </x:xf>
    <x:xf numFmtId="0" fontId="2" fillId="8" borderId="7" xfId="0" applyNumberFormat="1" applyFont="1" applyFill="1" applyBorder="1" applyAlignment="1">
      <x:alignment horizontal="center" wrapText="1"/>
    </x:xf>
    <x:xf numFmtId="0" fontId="2" fillId="8" borderId="5" xfId="0" applyNumberFormat="1" applyFont="1" applyFill="1" applyBorder="1" applyAlignment="1">
      <x:alignment horizontal="center" vertical="center" wrapText="1"/>
    </x:xf>
    <x:xf numFmtId="0" fontId="2" fillId="8" borderId="6" xfId="0" applyNumberFormat="1" applyFont="1" applyFill="1" applyBorder="1" applyAlignment="1">
      <x:alignment horizontal="center" vertical="center" wrapText="1"/>
    </x:xf>
    <x:xf numFmtId="0" fontId="2" fillId="8" borderId="7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4" fillId="0" borderId="0" xfId="0" applyNumberFormat="1" applyFont="1" applyFill="1" applyBorder="1"/>
    <x:xf numFmtId="0" fontId="4" fillId="0" borderId="0" xfId="0" applyNumberFormat="1" applyFont="1" applyFill="1" applyBorder="1"/>
    <x:xf numFmtId="202" fontId="4" fillId="0" borderId="1" xfId="0" applyNumberFormat="1" applyFont="1" applyFill="1" applyBorder="1"/>
    <x:xf numFmtId="0" fontId="4" fillId="0" borderId="1" xfId="0" applyNumberFormat="1" applyFont="1" applyFill="1" applyBorder="1"/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2" fillId="9" borderId="0" xfId="0" applyNumberFormat="1" applyFont="1" applyFill="1" applyBorder="1"/>
    <x:xf numFmtId="0" fontId="2" fillId="9" borderId="2" xfId="0" applyNumberFormat="1" applyFont="1" applyFill="1" applyBorder="1"/>
    <x:xf numFmtId="0" fontId="2" fillId="9" borderId="3" xfId="0" applyNumberFormat="1" applyFont="1" applyFill="1" applyBorder="1"/>
    <x:xf numFmtId="0" fontId="2" fillId="9" borderId="4" xfId="0" applyNumberFormat="1" applyFont="1" applyFill="1" applyBorder="1"/>
    <x:xf numFmtId="0" fontId="2" fillId="9" borderId="2" xfId="0" applyNumberFormat="1" applyFont="1" applyFill="1" applyBorder="1" applyAlignment="1">
      <x:alignment wrapText="1"/>
    </x:xf>
    <x:xf numFmtId="0" fontId="2" fillId="9" borderId="3" xfId="0" applyNumberFormat="1" applyFont="1" applyFill="1" applyBorder="1" applyAlignment="1">
      <x:alignment wrapText="1"/>
    </x:xf>
    <x:xf numFmtId="0" fontId="2" fillId="9" borderId="4" xfId="0" applyNumberFormat="1" applyFont="1" applyFill="1" applyBorder="1" applyAlignment="1">
      <x:alignment wrapText="1"/>
    </x:xf>
    <x:xf numFmtId="0" fontId="2" fillId="9" borderId="2" xfId="0" applyNumberFormat="1" applyFont="1" applyFill="1" applyBorder="1" applyAlignment="1">
      <x:alignment horizontal="center" wrapText="1"/>
    </x:xf>
    <x:xf numFmtId="0" fontId="2" fillId="9" borderId="3" xfId="0" applyNumberFormat="1" applyFont="1" applyFill="1" applyBorder="1" applyAlignment="1">
      <x:alignment horizontal="center" wrapText="1"/>
    </x:xf>
    <x:xf numFmtId="0" fontId="2" fillId="9" borderId="4" xfId="0" applyNumberFormat="1" applyFont="1" applyFill="1" applyBorder="1" applyAlignment="1">
      <x:alignment horizontal="center" wrapText="1"/>
    </x:xf>
    <x:xf numFmtId="0" fontId="2" fillId="9" borderId="2" xfId="0" applyNumberFormat="1" applyFont="1" applyFill="1" applyBorder="1" applyAlignment="1">
      <x:alignment horizontal="center" vertical="center" wrapText="1"/>
    </x:xf>
    <x:xf numFmtId="0" fontId="2" fillId="9" borderId="3" xfId="0" applyNumberFormat="1" applyFont="1" applyFill="1" applyBorder="1" applyAlignment="1">
      <x:alignment horizontal="center" vertical="center" wrapText="1"/>
    </x:xf>
    <x:xf numFmtId="0" fontId="2" fillId="9" borderId="4" xfId="0" applyNumberFormat="1" applyFont="1" applyFill="1" applyBorder="1" applyAlignment="1">
      <x:alignment horizontal="center" vertical="center" wrapText="1"/>
    </x:xf>
    <x:xf numFmtId="0" fontId="2" fillId="9" borderId="1" xfId="0" applyNumberFormat="1" applyFont="1" applyFill="1" applyBorder="1"/>
    <x:xf numFmtId="0" fontId="2" fillId="9" borderId="5" xfId="0" applyNumberFormat="1" applyFont="1" applyFill="1" applyBorder="1"/>
    <x:xf numFmtId="0" fontId="2" fillId="9" borderId="6" xfId="0" applyNumberFormat="1" applyFont="1" applyFill="1" applyBorder="1"/>
    <x:xf numFmtId="0" fontId="2" fillId="9" borderId="7" xfId="0" applyNumberFormat="1" applyFont="1" applyFill="1" applyBorder="1"/>
    <x:xf numFmtId="0" fontId="2" fillId="9" borderId="5" xfId="0" applyNumberFormat="1" applyFont="1" applyFill="1" applyBorder="1" applyAlignment="1">
      <x:alignment wrapText="1"/>
    </x:xf>
    <x:xf numFmtId="0" fontId="2" fillId="9" borderId="6" xfId="0" applyNumberFormat="1" applyFont="1" applyFill="1" applyBorder="1" applyAlignment="1">
      <x:alignment wrapText="1"/>
    </x:xf>
    <x:xf numFmtId="0" fontId="2" fillId="9" borderId="7" xfId="0" applyNumberFormat="1" applyFont="1" applyFill="1" applyBorder="1" applyAlignment="1">
      <x:alignment wrapText="1"/>
    </x:xf>
    <x:xf numFmtId="0" fontId="2" fillId="9" borderId="5" xfId="0" applyNumberFormat="1" applyFont="1" applyFill="1" applyBorder="1" applyAlignment="1">
      <x:alignment horizontal="center" wrapText="1"/>
    </x:xf>
    <x:xf numFmtId="0" fontId="2" fillId="9" borderId="6" xfId="0" applyNumberFormat="1" applyFont="1" applyFill="1" applyBorder="1" applyAlignment="1">
      <x:alignment horizontal="center" wrapText="1"/>
    </x:xf>
    <x:xf numFmtId="0" fontId="2" fillId="9" borderId="7" xfId="0" applyNumberFormat="1" applyFont="1" applyFill="1" applyBorder="1" applyAlignment="1">
      <x:alignment horizontal="center" wrapText="1"/>
    </x:xf>
    <x:xf numFmtId="0" fontId="2" fillId="9" borderId="5" xfId="0" applyNumberFormat="1" applyFont="1" applyFill="1" applyBorder="1" applyAlignment="1">
      <x:alignment horizontal="center" vertical="center" wrapText="1"/>
    </x:xf>
    <x:xf numFmtId="0" fontId="2" fillId="9" borderId="6" xfId="0" applyNumberFormat="1" applyFont="1" applyFill="1" applyBorder="1" applyAlignment="1">
      <x:alignment horizontal="center" vertical="center" wrapText="1"/>
    </x:xf>
    <x:xf numFmtId="0" fontId="2" fillId="9" borderId="7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2" fillId="10" borderId="0" xfId="0" applyNumberFormat="1" applyFont="1" applyFill="1" applyBorder="1"/>
    <x:xf numFmtId="0" fontId="2" fillId="10" borderId="2" xfId="0" applyNumberFormat="1" applyFont="1" applyFill="1" applyBorder="1"/>
    <x:xf numFmtId="0" fontId="2" fillId="10" borderId="3" xfId="0" applyNumberFormat="1" applyFont="1" applyFill="1" applyBorder="1"/>
    <x:xf numFmtId="0" fontId="2" fillId="10" borderId="4" xfId="0" applyNumberFormat="1" applyFont="1" applyFill="1" applyBorder="1"/>
    <x:xf numFmtId="0" fontId="2" fillId="10" borderId="2" xfId="0" applyNumberFormat="1" applyFont="1" applyFill="1" applyBorder="1" applyAlignment="1">
      <x:alignment wrapText="1"/>
    </x:xf>
    <x:xf numFmtId="0" fontId="2" fillId="10" borderId="3" xfId="0" applyNumberFormat="1" applyFont="1" applyFill="1" applyBorder="1" applyAlignment="1">
      <x:alignment wrapText="1"/>
    </x:xf>
    <x:xf numFmtId="0" fontId="2" fillId="10" borderId="4" xfId="0" applyNumberFormat="1" applyFont="1" applyFill="1" applyBorder="1" applyAlignment="1">
      <x:alignment wrapText="1"/>
    </x:xf>
    <x:xf numFmtId="0" fontId="2" fillId="10" borderId="2" xfId="0" applyNumberFormat="1" applyFont="1" applyFill="1" applyBorder="1" applyAlignment="1">
      <x:alignment horizontal="center" wrapText="1"/>
    </x:xf>
    <x:xf numFmtId="0" fontId="2" fillId="10" borderId="3" xfId="0" applyNumberFormat="1" applyFont="1" applyFill="1" applyBorder="1" applyAlignment="1">
      <x:alignment horizontal="center" wrapText="1"/>
    </x:xf>
    <x:xf numFmtId="0" fontId="2" fillId="10" borderId="4" xfId="0" applyNumberFormat="1" applyFont="1" applyFill="1" applyBorder="1" applyAlignment="1">
      <x:alignment horizontal="center" wrapText="1"/>
    </x:xf>
    <x:xf numFmtId="0" fontId="2" fillId="10" borderId="2" xfId="0" applyNumberFormat="1" applyFont="1" applyFill="1" applyBorder="1" applyAlignment="1">
      <x:alignment horizontal="center" vertical="center" wrapText="1"/>
    </x:xf>
    <x:xf numFmtId="0" fontId="2" fillId="10" borderId="3" xfId="0" applyNumberFormat="1" applyFont="1" applyFill="1" applyBorder="1" applyAlignment="1">
      <x:alignment horizontal="center" vertical="center" wrapText="1"/>
    </x:xf>
    <x:xf numFmtId="0" fontId="2" fillId="10" borderId="4" xfId="0" applyNumberFormat="1" applyFont="1" applyFill="1" applyBorder="1" applyAlignment="1">
      <x:alignment horizontal="center" vertical="center" wrapText="1"/>
    </x:xf>
    <x:xf numFmtId="0" fontId="2" fillId="10" borderId="1" xfId="0" applyNumberFormat="1" applyFont="1" applyFill="1" applyBorder="1"/>
    <x:xf numFmtId="0" fontId="2" fillId="10" borderId="5" xfId="0" applyNumberFormat="1" applyFont="1" applyFill="1" applyBorder="1"/>
    <x:xf numFmtId="0" fontId="2" fillId="10" borderId="6" xfId="0" applyNumberFormat="1" applyFont="1" applyFill="1" applyBorder="1"/>
    <x:xf numFmtId="0" fontId="2" fillId="10" borderId="7" xfId="0" applyNumberFormat="1" applyFont="1" applyFill="1" applyBorder="1"/>
    <x:xf numFmtId="0" fontId="2" fillId="10" borderId="5" xfId="0" applyNumberFormat="1" applyFont="1" applyFill="1" applyBorder="1" applyAlignment="1">
      <x:alignment wrapText="1"/>
    </x:xf>
    <x:xf numFmtId="0" fontId="2" fillId="10" borderId="6" xfId="0" applyNumberFormat="1" applyFont="1" applyFill="1" applyBorder="1" applyAlignment="1">
      <x:alignment wrapText="1"/>
    </x:xf>
    <x:xf numFmtId="0" fontId="2" fillId="10" borderId="7" xfId="0" applyNumberFormat="1" applyFont="1" applyFill="1" applyBorder="1" applyAlignment="1">
      <x:alignment wrapText="1"/>
    </x:xf>
    <x:xf numFmtId="0" fontId="2" fillId="10" borderId="5" xfId="0" applyNumberFormat="1" applyFont="1" applyFill="1" applyBorder="1" applyAlignment="1">
      <x:alignment horizontal="center" wrapText="1"/>
    </x:xf>
    <x:xf numFmtId="0" fontId="2" fillId="10" borderId="6" xfId="0" applyNumberFormat="1" applyFont="1" applyFill="1" applyBorder="1" applyAlignment="1">
      <x:alignment horizontal="center" wrapText="1"/>
    </x:xf>
    <x:xf numFmtId="0" fontId="2" fillId="10" borderId="7" xfId="0" applyNumberFormat="1" applyFont="1" applyFill="1" applyBorder="1" applyAlignment="1">
      <x:alignment horizontal="center" wrapText="1"/>
    </x:xf>
    <x:xf numFmtId="0" fontId="2" fillId="10" borderId="5" xfId="0" applyNumberFormat="1" applyFont="1" applyFill="1" applyBorder="1" applyAlignment="1">
      <x:alignment horizontal="center" vertical="center" wrapText="1"/>
    </x:xf>
    <x:xf numFmtId="0" fontId="2" fillId="10" borderId="6" xfId="0" applyNumberFormat="1" applyFont="1" applyFill="1" applyBorder="1" applyAlignment="1">
      <x:alignment horizontal="center" vertical="center" wrapText="1"/>
    </x:xf>
    <x:xf numFmtId="0" fontId="2" fillId="10" borderId="7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0" borderId="1" xfId="0" applyNumberFormat="1" applyFont="1" applyFill="1" applyBorder="1"/>
    <x:xf numFmtId="0" fontId="5" fillId="4" borderId="1" xfId="0" applyNumberFormat="1" applyFont="1" applyFill="1" applyBorder="1"/>
    <x:xf numFmtId="202" fontId="5" fillId="0" borderId="0" xfId="0" applyNumberFormat="1" applyFont="1" applyFill="1" applyBorder="1"/>
    <x:xf numFmtId="202" fontId="5" fillId="4" borderId="0" xfId="0" applyNumberFormat="1" applyFont="1" applyFill="1" applyBorder="1"/>
    <x:xf numFmtId="202" fontId="5" fillId="0" borderId="1" xfId="0" applyNumberFormat="1" applyFont="1" applyFill="1" applyBorder="1"/>
    <x:xf numFmtId="202" fontId="5" fillId="4" borderId="1" xfId="0" applyNumberFormat="1" applyFont="1" applyFill="1" applyBorder="1"/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1" fillId="11" borderId="1" xfId="0" applyNumberFormat="1" applyFont="1" applyFill="1" applyBorder="1" applyAlignment="1">
      <x:alignment horizontal="center" vertical="center"/>
    </x:xf>
    <x:xf numFmtId="0" fontId="2" fillId="11" borderId="0" xfId="0" applyNumberFormat="1" applyFont="1" applyFill="1" applyBorder="1"/>
    <x:xf numFmtId="0" fontId="2" fillId="11" borderId="2" xfId="0" applyNumberFormat="1" applyFont="1" applyFill="1" applyBorder="1"/>
    <x:xf numFmtId="0" fontId="2" fillId="11" borderId="3" xfId="0" applyNumberFormat="1" applyFont="1" applyFill="1" applyBorder="1"/>
    <x:xf numFmtId="0" fontId="2" fillId="11" borderId="4" xfId="0" applyNumberFormat="1" applyFont="1" applyFill="1" applyBorder="1"/>
    <x:xf numFmtId="0" fontId="2" fillId="11" borderId="2" xfId="0" applyNumberFormat="1" applyFont="1" applyFill="1" applyBorder="1" applyAlignment="1">
      <x:alignment wrapText="1"/>
    </x:xf>
    <x:xf numFmtId="0" fontId="2" fillId="11" borderId="3" xfId="0" applyNumberFormat="1" applyFont="1" applyFill="1" applyBorder="1" applyAlignment="1">
      <x:alignment wrapText="1"/>
    </x:xf>
    <x:xf numFmtId="0" fontId="2" fillId="11" borderId="4" xfId="0" applyNumberFormat="1" applyFont="1" applyFill="1" applyBorder="1" applyAlignment="1">
      <x:alignment wrapText="1"/>
    </x:xf>
    <x:xf numFmtId="0" fontId="2" fillId="11" borderId="2" xfId="0" applyNumberFormat="1" applyFont="1" applyFill="1" applyBorder="1" applyAlignment="1">
      <x:alignment horizontal="center" wrapText="1"/>
    </x:xf>
    <x:xf numFmtId="0" fontId="2" fillId="11" borderId="3" xfId="0" applyNumberFormat="1" applyFont="1" applyFill="1" applyBorder="1" applyAlignment="1">
      <x:alignment horizontal="center" wrapText="1"/>
    </x:xf>
    <x:xf numFmtId="0" fontId="2" fillId="11" borderId="4" xfId="0" applyNumberFormat="1" applyFont="1" applyFill="1" applyBorder="1" applyAlignment="1">
      <x:alignment horizontal="center" wrapText="1"/>
    </x:xf>
    <x:xf numFmtId="0" fontId="2" fillId="11" borderId="2" xfId="0" applyNumberFormat="1" applyFont="1" applyFill="1" applyBorder="1" applyAlignment="1">
      <x:alignment horizontal="center" vertical="center" wrapText="1"/>
    </x:xf>
    <x:xf numFmtId="0" fontId="2" fillId="11" borderId="3" xfId="0" applyNumberFormat="1" applyFont="1" applyFill="1" applyBorder="1" applyAlignment="1">
      <x:alignment horizontal="center" vertical="center" wrapText="1"/>
    </x:xf>
    <x:xf numFmtId="0" fontId="2" fillId="11" borderId="4" xfId="0" applyNumberFormat="1" applyFont="1" applyFill="1" applyBorder="1" applyAlignment="1">
      <x:alignment horizontal="center" vertical="center" wrapText="1"/>
    </x:xf>
    <x:xf numFmtId="0" fontId="2" fillId="11" borderId="1" xfId="0" applyNumberFormat="1" applyFont="1" applyFill="1" applyBorder="1"/>
    <x:xf numFmtId="0" fontId="2" fillId="11" borderId="5" xfId="0" applyNumberFormat="1" applyFont="1" applyFill="1" applyBorder="1"/>
    <x:xf numFmtId="0" fontId="2" fillId="11" borderId="6" xfId="0" applyNumberFormat="1" applyFont="1" applyFill="1" applyBorder="1"/>
    <x:xf numFmtId="0" fontId="2" fillId="11" borderId="7" xfId="0" applyNumberFormat="1" applyFont="1" applyFill="1" applyBorder="1"/>
    <x:xf numFmtId="0" fontId="2" fillId="11" borderId="5" xfId="0" applyNumberFormat="1" applyFont="1" applyFill="1" applyBorder="1" applyAlignment="1">
      <x:alignment wrapText="1"/>
    </x:xf>
    <x:xf numFmtId="0" fontId="2" fillId="11" borderId="6" xfId="0" applyNumberFormat="1" applyFont="1" applyFill="1" applyBorder="1" applyAlignment="1">
      <x:alignment wrapText="1"/>
    </x:xf>
    <x:xf numFmtId="0" fontId="2" fillId="11" borderId="7" xfId="0" applyNumberFormat="1" applyFont="1" applyFill="1" applyBorder="1" applyAlignment="1">
      <x:alignment wrapText="1"/>
    </x:xf>
    <x:xf numFmtId="0" fontId="2" fillId="11" borderId="5" xfId="0" applyNumberFormat="1" applyFont="1" applyFill="1" applyBorder="1" applyAlignment="1">
      <x:alignment horizontal="center" wrapText="1"/>
    </x:xf>
    <x:xf numFmtId="0" fontId="2" fillId="11" borderId="6" xfId="0" applyNumberFormat="1" applyFont="1" applyFill="1" applyBorder="1" applyAlignment="1">
      <x:alignment horizontal="center" wrapText="1"/>
    </x:xf>
    <x:xf numFmtId="0" fontId="2" fillId="11" borderId="7" xfId="0" applyNumberFormat="1" applyFont="1" applyFill="1" applyBorder="1" applyAlignment="1">
      <x:alignment horizontal="center" wrapText="1"/>
    </x:xf>
    <x:xf numFmtId="0" fontId="2" fillId="11" borderId="5" xfId="0" applyNumberFormat="1" applyFont="1" applyFill="1" applyBorder="1" applyAlignment="1">
      <x:alignment horizontal="center" vertical="center" wrapText="1"/>
    </x:xf>
    <x:xf numFmtId="0" fontId="2" fillId="11" borderId="6" xfId="0" applyNumberFormat="1" applyFont="1" applyFill="1" applyBorder="1" applyAlignment="1">
      <x:alignment horizontal="center" vertical="center" wrapText="1"/>
    </x:xf>
    <x:xf numFmtId="0" fontId="2" fillId="11" borderId="7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1" fillId="12" borderId="1" xfId="0" applyNumberFormat="1" applyFont="1" applyFill="1" applyBorder="1" applyAlignment="1">
      <x:alignment horizontal="center"/>
    </x:xf>
    <x:xf numFmtId="0" fontId="1" fillId="12" borderId="1" xfId="0" applyNumberFormat="1" applyFont="1" applyFill="1" applyBorder="1" applyAlignment="1">
      <x:alignment horizontal="center" vertical="center"/>
    </x:xf>
    <x:xf numFmtId="0" fontId="2" fillId="12" borderId="0" xfId="0" applyNumberFormat="1" applyFont="1" applyFill="1" applyBorder="1"/>
    <x:xf numFmtId="0" fontId="2" fillId="12" borderId="2" xfId="0" applyNumberFormat="1" applyFont="1" applyFill="1" applyBorder="1"/>
    <x:xf numFmtId="0" fontId="2" fillId="12" borderId="3" xfId="0" applyNumberFormat="1" applyFont="1" applyFill="1" applyBorder="1"/>
    <x:xf numFmtId="0" fontId="2" fillId="12" borderId="4" xfId="0" applyNumberFormat="1" applyFont="1" applyFill="1" applyBorder="1"/>
    <x:xf numFmtId="0" fontId="2" fillId="12" borderId="2" xfId="0" applyNumberFormat="1" applyFont="1" applyFill="1" applyBorder="1" applyAlignment="1">
      <x:alignment wrapText="1"/>
    </x:xf>
    <x:xf numFmtId="0" fontId="2" fillId="12" borderId="3" xfId="0" applyNumberFormat="1" applyFont="1" applyFill="1" applyBorder="1" applyAlignment="1">
      <x:alignment wrapText="1"/>
    </x:xf>
    <x:xf numFmtId="0" fontId="2" fillId="12" borderId="4" xfId="0" applyNumberFormat="1" applyFont="1" applyFill="1" applyBorder="1" applyAlignment="1">
      <x:alignment wrapText="1"/>
    </x:xf>
    <x:xf numFmtId="0" fontId="2" fillId="12" borderId="2" xfId="0" applyNumberFormat="1" applyFont="1" applyFill="1" applyBorder="1" applyAlignment="1">
      <x:alignment horizontal="center" wrapText="1"/>
    </x:xf>
    <x:xf numFmtId="0" fontId="2" fillId="12" borderId="3" xfId="0" applyNumberFormat="1" applyFont="1" applyFill="1" applyBorder="1" applyAlignment="1">
      <x:alignment horizontal="center" wrapText="1"/>
    </x:xf>
    <x:xf numFmtId="0" fontId="2" fillId="12" borderId="4" xfId="0" applyNumberFormat="1" applyFont="1" applyFill="1" applyBorder="1" applyAlignment="1">
      <x:alignment horizontal="center" wrapText="1"/>
    </x:xf>
    <x:xf numFmtId="0" fontId="2" fillId="12" borderId="2" xfId="0" applyNumberFormat="1" applyFont="1" applyFill="1" applyBorder="1" applyAlignment="1">
      <x:alignment horizontal="center" vertical="center" wrapText="1"/>
    </x:xf>
    <x:xf numFmtId="0" fontId="2" fillId="12" borderId="3" xfId="0" applyNumberFormat="1" applyFont="1" applyFill="1" applyBorder="1" applyAlignment="1">
      <x:alignment horizontal="center" vertical="center" wrapText="1"/>
    </x:xf>
    <x:xf numFmtId="0" fontId="2" fillId="12" borderId="4" xfId="0" applyNumberFormat="1" applyFont="1" applyFill="1" applyBorder="1" applyAlignment="1">
      <x:alignment horizontal="center" vertical="center" wrapText="1"/>
    </x:xf>
    <x:xf numFmtId="0" fontId="2" fillId="12" borderId="1" xfId="0" applyNumberFormat="1" applyFont="1" applyFill="1" applyBorder="1"/>
    <x:xf numFmtId="0" fontId="2" fillId="12" borderId="5" xfId="0" applyNumberFormat="1" applyFont="1" applyFill="1" applyBorder="1"/>
    <x:xf numFmtId="0" fontId="2" fillId="12" borderId="6" xfId="0" applyNumberFormat="1" applyFont="1" applyFill="1" applyBorder="1"/>
    <x:xf numFmtId="0" fontId="2" fillId="12" borderId="7" xfId="0" applyNumberFormat="1" applyFont="1" applyFill="1" applyBorder="1"/>
    <x:xf numFmtId="0" fontId="2" fillId="12" borderId="5" xfId="0" applyNumberFormat="1" applyFont="1" applyFill="1" applyBorder="1" applyAlignment="1">
      <x:alignment wrapText="1"/>
    </x:xf>
    <x:xf numFmtId="0" fontId="2" fillId="12" borderId="6" xfId="0" applyNumberFormat="1" applyFont="1" applyFill="1" applyBorder="1" applyAlignment="1">
      <x:alignment wrapText="1"/>
    </x:xf>
    <x:xf numFmtId="0" fontId="2" fillId="12" borderId="7" xfId="0" applyNumberFormat="1" applyFont="1" applyFill="1" applyBorder="1" applyAlignment="1">
      <x:alignment wrapText="1"/>
    </x:xf>
    <x:xf numFmtId="0" fontId="2" fillId="12" borderId="5" xfId="0" applyNumberFormat="1" applyFont="1" applyFill="1" applyBorder="1" applyAlignment="1">
      <x:alignment horizontal="center" wrapText="1"/>
    </x:xf>
    <x:xf numFmtId="0" fontId="2" fillId="12" borderId="6" xfId="0" applyNumberFormat="1" applyFont="1" applyFill="1" applyBorder="1" applyAlignment="1">
      <x:alignment horizontal="center" wrapText="1"/>
    </x:xf>
    <x:xf numFmtId="0" fontId="2" fillId="12" borderId="7" xfId="0" applyNumberFormat="1" applyFont="1" applyFill="1" applyBorder="1" applyAlignment="1">
      <x:alignment horizontal="center" wrapText="1"/>
    </x:xf>
    <x:xf numFmtId="0" fontId="2" fillId="12" borderId="5" xfId="0" applyNumberFormat="1" applyFont="1" applyFill="1" applyBorder="1" applyAlignment="1">
      <x:alignment horizontal="center" vertical="center" wrapText="1"/>
    </x:xf>
    <x:xf numFmtId="0" fontId="2" fillId="12" borderId="6" xfId="0" applyNumberFormat="1" applyFont="1" applyFill="1" applyBorder="1" applyAlignment="1">
      <x:alignment horizontal="center" vertical="center" wrapText="1"/>
    </x:xf>
    <x:xf numFmtId="0" fontId="2" fillId="12" borderId="7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1" fillId="13" borderId="0" xfId="0" applyNumberFormat="1" applyFont="1" applyFill="1" applyBorder="1"/>
    <x:xf numFmtId="0" fontId="1" fillId="13" borderId="0" xfId="0" applyNumberFormat="1" applyFont="1" applyFill="1" applyBorder="1" applyAlignment="1">
      <x:alignment horizontal="center"/>
    </x:xf>
    <x:xf numFmtId="0" fontId="1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1" fillId="13" borderId="1" xfId="0" applyNumberFormat="1" applyFont="1" applyFill="1" applyBorder="1"/>
    <x:xf numFmtId="0" fontId="1" fillId="13" borderId="1" xfId="0" applyNumberFormat="1" applyFont="1" applyFill="1" applyBorder="1" applyAlignment="1">
      <x:alignment horizontal="center"/>
    </x:xf>
    <x:xf numFmtId="0" fontId="1" fillId="13" borderId="1" xfId="0" applyNumberFormat="1" applyFont="1" applyFill="1" applyBorder="1" applyAlignment="1">
      <x:alignment horizontal="center" vertical="center"/>
    </x:xf>
    <x:xf numFmtId="0" fontId="2" fillId="13" borderId="0" xfId="0" applyNumberFormat="1" applyFont="1" applyFill="1" applyBorder="1"/>
    <x:xf numFmtId="0" fontId="2" fillId="13" borderId="2" xfId="0" applyNumberFormat="1" applyFont="1" applyFill="1" applyBorder="1"/>
    <x:xf numFmtId="0" fontId="2" fillId="13" borderId="3" xfId="0" applyNumberFormat="1" applyFont="1" applyFill="1" applyBorder="1"/>
    <x:xf numFmtId="0" fontId="2" fillId="13" borderId="4" xfId="0" applyNumberFormat="1" applyFont="1" applyFill="1" applyBorder="1"/>
    <x:xf numFmtId="0" fontId="2" fillId="13" borderId="2" xfId="0" applyNumberFormat="1" applyFont="1" applyFill="1" applyBorder="1" applyAlignment="1">
      <x:alignment wrapText="1"/>
    </x:xf>
    <x:xf numFmtId="0" fontId="2" fillId="13" borderId="3" xfId="0" applyNumberFormat="1" applyFont="1" applyFill="1" applyBorder="1" applyAlignment="1">
      <x:alignment wrapText="1"/>
    </x:xf>
    <x:xf numFmtId="0" fontId="2" fillId="13" borderId="4" xfId="0" applyNumberFormat="1" applyFont="1" applyFill="1" applyBorder="1" applyAlignment="1">
      <x:alignment wrapText="1"/>
    </x:xf>
    <x:xf numFmtId="0" fontId="2" fillId="13" borderId="2" xfId="0" applyNumberFormat="1" applyFont="1" applyFill="1" applyBorder="1" applyAlignment="1">
      <x:alignment horizontal="center" wrapText="1"/>
    </x:xf>
    <x:xf numFmtId="0" fontId="2" fillId="13" borderId="3" xfId="0" applyNumberFormat="1" applyFont="1" applyFill="1" applyBorder="1" applyAlignment="1">
      <x:alignment horizontal="center" wrapText="1"/>
    </x:xf>
    <x:xf numFmtId="0" fontId="2" fillId="13" borderId="4" xfId="0" applyNumberFormat="1" applyFont="1" applyFill="1" applyBorder="1" applyAlignment="1">
      <x:alignment horizontal="center" wrapText="1"/>
    </x:xf>
    <x:xf numFmtId="0" fontId="2" fillId="13" borderId="2" xfId="0" applyNumberFormat="1" applyFont="1" applyFill="1" applyBorder="1" applyAlignment="1">
      <x:alignment horizontal="center" vertical="center" wrapText="1"/>
    </x:xf>
    <x:xf numFmtId="0" fontId="2" fillId="13" borderId="3" xfId="0" applyNumberFormat="1" applyFont="1" applyFill="1" applyBorder="1" applyAlignment="1">
      <x:alignment horizontal="center" vertical="center" wrapText="1"/>
    </x:xf>
    <x:xf numFmtId="0" fontId="2" fillId="13" borderId="4" xfId="0" applyNumberFormat="1" applyFont="1" applyFill="1" applyBorder="1" applyAlignment="1">
      <x:alignment horizontal="center" vertical="center" wrapText="1"/>
    </x:xf>
    <x:xf numFmtId="0" fontId="2" fillId="13" borderId="1" xfId="0" applyNumberFormat="1" applyFont="1" applyFill="1" applyBorder="1"/>
    <x:xf numFmtId="0" fontId="2" fillId="13" borderId="5" xfId="0" applyNumberFormat="1" applyFont="1" applyFill="1" applyBorder="1"/>
    <x:xf numFmtId="0" fontId="2" fillId="13" borderId="6" xfId="0" applyNumberFormat="1" applyFont="1" applyFill="1" applyBorder="1"/>
    <x:xf numFmtId="0" fontId="2" fillId="13" borderId="7" xfId="0" applyNumberFormat="1" applyFont="1" applyFill="1" applyBorder="1"/>
    <x:xf numFmtId="0" fontId="2" fillId="13" borderId="5" xfId="0" applyNumberFormat="1" applyFont="1" applyFill="1" applyBorder="1" applyAlignment="1">
      <x:alignment wrapText="1"/>
    </x:xf>
    <x:xf numFmtId="0" fontId="2" fillId="13" borderId="6" xfId="0" applyNumberFormat="1" applyFont="1" applyFill="1" applyBorder="1" applyAlignment="1">
      <x:alignment wrapText="1"/>
    </x:xf>
    <x:xf numFmtId="0" fontId="2" fillId="13" borderId="7" xfId="0" applyNumberFormat="1" applyFont="1" applyFill="1" applyBorder="1" applyAlignment="1">
      <x:alignment wrapText="1"/>
    </x:xf>
    <x:xf numFmtId="0" fontId="2" fillId="13" borderId="5" xfId="0" applyNumberFormat="1" applyFont="1" applyFill="1" applyBorder="1" applyAlignment="1">
      <x:alignment horizontal="center" wrapText="1"/>
    </x:xf>
    <x:xf numFmtId="0" fontId="2" fillId="13" borderId="6" xfId="0" applyNumberFormat="1" applyFont="1" applyFill="1" applyBorder="1" applyAlignment="1">
      <x:alignment horizontal="center" wrapText="1"/>
    </x:xf>
    <x:xf numFmtId="0" fontId="2" fillId="13" borderId="7" xfId="0" applyNumberFormat="1" applyFont="1" applyFill="1" applyBorder="1" applyAlignment="1">
      <x:alignment horizontal="center" wrapText="1"/>
    </x:xf>
    <x:xf numFmtId="0" fontId="2" fillId="13" borderId="5" xfId="0" applyNumberFormat="1" applyFont="1" applyFill="1" applyBorder="1" applyAlignment="1">
      <x:alignment horizontal="center" vertical="center" wrapText="1"/>
    </x:xf>
    <x:xf numFmtId="0" fontId="2" fillId="13" borderId="6" xfId="0" applyNumberFormat="1" applyFont="1" applyFill="1" applyBorder="1" applyAlignment="1">
      <x:alignment horizontal="center" vertical="center" wrapText="1"/>
    </x:xf>
    <x:xf numFmtId="0" fontId="2" fillId="13" borderId="7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center"/>
    </x:xf>
    <x:xf numFmtId="0" fontId="1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1" fillId="14" borderId="1" xfId="0" applyNumberFormat="1" applyFont="1" applyFill="1" applyBorder="1"/>
    <x:xf numFmtId="0" fontId="1" fillId="14" borderId="1" xfId="0" applyNumberFormat="1" applyFont="1" applyFill="1" applyBorder="1" applyAlignment="1">
      <x:alignment horizontal="center"/>
    </x:xf>
    <x:xf numFmtId="0" fontId="1" fillId="14" borderId="1" xfId="0" applyNumberFormat="1" applyFont="1" applyFill="1" applyBorder="1" applyAlignment="1">
      <x:alignment horizontal="center" vertical="center"/>
    </x:xf>
    <x:xf numFmtId="0" fontId="2" fillId="14" borderId="0" xfId="0" applyNumberFormat="1" applyFont="1" applyFill="1" applyBorder="1"/>
    <x:xf numFmtId="0" fontId="2" fillId="14" borderId="2" xfId="0" applyNumberFormat="1" applyFont="1" applyFill="1" applyBorder="1"/>
    <x:xf numFmtId="0" fontId="2" fillId="14" borderId="3" xfId="0" applyNumberFormat="1" applyFont="1" applyFill="1" applyBorder="1"/>
    <x:xf numFmtId="0" fontId="2" fillId="14" borderId="4" xfId="0" applyNumberFormat="1" applyFont="1" applyFill="1" applyBorder="1"/>
    <x:xf numFmtId="0" fontId="2" fillId="14" borderId="2" xfId="0" applyNumberFormat="1" applyFont="1" applyFill="1" applyBorder="1" applyAlignment="1">
      <x:alignment wrapText="1"/>
    </x:xf>
    <x:xf numFmtId="0" fontId="2" fillId="14" borderId="3" xfId="0" applyNumberFormat="1" applyFont="1" applyFill="1" applyBorder="1" applyAlignment="1">
      <x:alignment wrapText="1"/>
    </x:xf>
    <x:xf numFmtId="0" fontId="2" fillId="14" borderId="4" xfId="0" applyNumberFormat="1" applyFont="1" applyFill="1" applyBorder="1" applyAlignment="1">
      <x:alignment wrapText="1"/>
    </x:xf>
    <x:xf numFmtId="0" fontId="2" fillId="14" borderId="2" xfId="0" applyNumberFormat="1" applyFont="1" applyFill="1" applyBorder="1" applyAlignment="1">
      <x:alignment horizontal="center" wrapText="1"/>
    </x:xf>
    <x:xf numFmtId="0" fontId="2" fillId="14" borderId="3" xfId="0" applyNumberFormat="1" applyFont="1" applyFill="1" applyBorder="1" applyAlignment="1">
      <x:alignment horizontal="center" wrapText="1"/>
    </x:xf>
    <x:xf numFmtId="0" fontId="2" fillId="14" borderId="4" xfId="0" applyNumberFormat="1" applyFont="1" applyFill="1" applyBorder="1" applyAlignment="1">
      <x:alignment horizontal="center" wrapText="1"/>
    </x:xf>
    <x:xf numFmtId="0" fontId="2" fillId="14" borderId="2" xfId="0" applyNumberFormat="1" applyFont="1" applyFill="1" applyBorder="1" applyAlignment="1">
      <x:alignment horizontal="center" vertical="center" wrapText="1"/>
    </x:xf>
    <x:xf numFmtId="0" fontId="2" fillId="14" borderId="3" xfId="0" applyNumberFormat="1" applyFont="1" applyFill="1" applyBorder="1" applyAlignment="1">
      <x:alignment horizontal="center" vertical="center" wrapText="1"/>
    </x:xf>
    <x:xf numFmtId="0" fontId="2" fillId="14" borderId="4" xfId="0" applyNumberFormat="1" applyFont="1" applyFill="1" applyBorder="1" applyAlignment="1">
      <x:alignment horizontal="center" vertical="center" wrapText="1"/>
    </x:xf>
    <x:xf numFmtId="0" fontId="2" fillId="14" borderId="1" xfId="0" applyNumberFormat="1" applyFont="1" applyFill="1" applyBorder="1"/>
    <x:xf numFmtId="0" fontId="2" fillId="14" borderId="5" xfId="0" applyNumberFormat="1" applyFont="1" applyFill="1" applyBorder="1"/>
    <x:xf numFmtId="0" fontId="2" fillId="14" borderId="6" xfId="0" applyNumberFormat="1" applyFont="1" applyFill="1" applyBorder="1"/>
    <x:xf numFmtId="0" fontId="2" fillId="14" borderId="7" xfId="0" applyNumberFormat="1" applyFont="1" applyFill="1" applyBorder="1"/>
    <x:xf numFmtId="0" fontId="2" fillId="14" borderId="5" xfId="0" applyNumberFormat="1" applyFont="1" applyFill="1" applyBorder="1" applyAlignment="1">
      <x:alignment wrapText="1"/>
    </x:xf>
    <x:xf numFmtId="0" fontId="2" fillId="14" borderId="6" xfId="0" applyNumberFormat="1" applyFont="1" applyFill="1" applyBorder="1" applyAlignment="1">
      <x:alignment wrapText="1"/>
    </x:xf>
    <x:xf numFmtId="0" fontId="2" fillId="14" borderId="7" xfId="0" applyNumberFormat="1" applyFont="1" applyFill="1" applyBorder="1" applyAlignment="1">
      <x:alignment wrapText="1"/>
    </x:xf>
    <x:xf numFmtId="0" fontId="2" fillId="14" borderId="5" xfId="0" applyNumberFormat="1" applyFont="1" applyFill="1" applyBorder="1" applyAlignment="1">
      <x:alignment horizontal="center" wrapText="1"/>
    </x:xf>
    <x:xf numFmtId="0" fontId="2" fillId="14" borderId="6" xfId="0" applyNumberFormat="1" applyFont="1" applyFill="1" applyBorder="1" applyAlignment="1">
      <x:alignment horizontal="center" wrapText="1"/>
    </x:xf>
    <x:xf numFmtId="0" fontId="2" fillId="14" borderId="7" xfId="0" applyNumberFormat="1" applyFont="1" applyFill="1" applyBorder="1" applyAlignment="1">
      <x:alignment horizontal="center" wrapText="1"/>
    </x:xf>
    <x:xf numFmtId="0" fontId="2" fillId="14" borderId="5" xfId="0" applyNumberFormat="1" applyFont="1" applyFill="1" applyBorder="1" applyAlignment="1">
      <x:alignment horizontal="center" vertical="center" wrapText="1"/>
    </x:xf>
    <x:xf numFmtId="0" fontId="2" fillId="14" borderId="6" xfId="0" applyNumberFormat="1" applyFont="1" applyFill="1" applyBorder="1" applyAlignment="1">
      <x:alignment horizontal="center" vertical="center" wrapText="1"/>
    </x:xf>
    <x:xf numFmtId="0" fontId="2" fillId="14" borderId="7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center"/>
    </x:xf>
    <x:xf numFmtId="0" fontId="1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1" fillId="15" borderId="1" xfId="0" applyNumberFormat="1" applyFont="1" applyFill="1" applyBorder="1"/>
    <x:xf numFmtId="0" fontId="1" fillId="15" borderId="1" xfId="0" applyNumberFormat="1" applyFont="1" applyFill="1" applyBorder="1" applyAlignment="1">
      <x:alignment horizontal="center"/>
    </x:xf>
    <x:xf numFmtId="0" fontId="1" fillId="15" borderId="1" xfId="0" applyNumberFormat="1" applyFont="1" applyFill="1" applyBorder="1" applyAlignment="1">
      <x:alignment horizontal="center" vertical="center"/>
    </x:xf>
    <x:xf numFmtId="0" fontId="2" fillId="15" borderId="0" xfId="0" applyNumberFormat="1" applyFont="1" applyFill="1" applyBorder="1"/>
    <x:xf numFmtId="0" fontId="2" fillId="15" borderId="2" xfId="0" applyNumberFormat="1" applyFont="1" applyFill="1" applyBorder="1"/>
    <x:xf numFmtId="0" fontId="2" fillId="15" borderId="3" xfId="0" applyNumberFormat="1" applyFont="1" applyFill="1" applyBorder="1"/>
    <x:xf numFmtId="0" fontId="2" fillId="15" borderId="4" xfId="0" applyNumberFormat="1" applyFont="1" applyFill="1" applyBorder="1"/>
    <x:xf numFmtId="0" fontId="2" fillId="15" borderId="2" xfId="0" applyNumberFormat="1" applyFont="1" applyFill="1" applyBorder="1" applyAlignment="1">
      <x:alignment wrapText="1"/>
    </x:xf>
    <x:xf numFmtId="0" fontId="2" fillId="15" borderId="3" xfId="0" applyNumberFormat="1" applyFont="1" applyFill="1" applyBorder="1" applyAlignment="1">
      <x:alignment wrapText="1"/>
    </x:xf>
    <x:xf numFmtId="0" fontId="2" fillId="15" borderId="4" xfId="0" applyNumberFormat="1" applyFont="1" applyFill="1" applyBorder="1" applyAlignment="1">
      <x:alignment wrapText="1"/>
    </x:xf>
    <x:xf numFmtId="0" fontId="2" fillId="15" borderId="2" xfId="0" applyNumberFormat="1" applyFont="1" applyFill="1" applyBorder="1" applyAlignment="1">
      <x:alignment horizontal="center" wrapText="1"/>
    </x:xf>
    <x:xf numFmtId="0" fontId="2" fillId="15" borderId="3" xfId="0" applyNumberFormat="1" applyFont="1" applyFill="1" applyBorder="1" applyAlignment="1">
      <x:alignment horizontal="center" wrapText="1"/>
    </x:xf>
    <x:xf numFmtId="0" fontId="2" fillId="15" borderId="4" xfId="0" applyNumberFormat="1" applyFont="1" applyFill="1" applyBorder="1" applyAlignment="1">
      <x:alignment horizontal="center" wrapText="1"/>
    </x:xf>
    <x:xf numFmtId="0" fontId="2" fillId="15" borderId="2" xfId="0" applyNumberFormat="1" applyFont="1" applyFill="1" applyBorder="1" applyAlignment="1">
      <x:alignment horizontal="center" vertical="center" wrapText="1"/>
    </x:xf>
    <x:xf numFmtId="0" fontId="2" fillId="15" borderId="3" xfId="0" applyNumberFormat="1" applyFont="1" applyFill="1" applyBorder="1" applyAlignment="1">
      <x:alignment horizontal="center" vertical="center" wrapText="1"/>
    </x:xf>
    <x:xf numFmtId="0" fontId="2" fillId="15" borderId="4" xfId="0" applyNumberFormat="1" applyFont="1" applyFill="1" applyBorder="1" applyAlignment="1">
      <x:alignment horizontal="center" vertical="center" wrapText="1"/>
    </x:xf>
    <x:xf numFmtId="0" fontId="2" fillId="15" borderId="1" xfId="0" applyNumberFormat="1" applyFont="1" applyFill="1" applyBorder="1"/>
    <x:xf numFmtId="0" fontId="2" fillId="15" borderId="5" xfId="0" applyNumberFormat="1" applyFont="1" applyFill="1" applyBorder="1"/>
    <x:xf numFmtId="0" fontId="2" fillId="15" borderId="6" xfId="0" applyNumberFormat="1" applyFont="1" applyFill="1" applyBorder="1"/>
    <x:xf numFmtId="0" fontId="2" fillId="15" borderId="7" xfId="0" applyNumberFormat="1" applyFont="1" applyFill="1" applyBorder="1"/>
    <x:xf numFmtId="0" fontId="2" fillId="15" borderId="5" xfId="0" applyNumberFormat="1" applyFont="1" applyFill="1" applyBorder="1" applyAlignment="1">
      <x:alignment wrapText="1"/>
    </x:xf>
    <x:xf numFmtId="0" fontId="2" fillId="15" borderId="6" xfId="0" applyNumberFormat="1" applyFont="1" applyFill="1" applyBorder="1" applyAlignment="1">
      <x:alignment wrapText="1"/>
    </x:xf>
    <x:xf numFmtId="0" fontId="2" fillId="15" borderId="7" xfId="0" applyNumberFormat="1" applyFont="1" applyFill="1" applyBorder="1" applyAlignment="1">
      <x:alignment wrapText="1"/>
    </x:xf>
    <x:xf numFmtId="0" fontId="2" fillId="15" borderId="5" xfId="0" applyNumberFormat="1" applyFont="1" applyFill="1" applyBorder="1" applyAlignment="1">
      <x:alignment horizontal="center" wrapText="1"/>
    </x:xf>
    <x:xf numFmtId="0" fontId="2" fillId="15" borderId="6" xfId="0" applyNumberFormat="1" applyFont="1" applyFill="1" applyBorder="1" applyAlignment="1">
      <x:alignment horizontal="center" wrapText="1"/>
    </x:xf>
    <x:xf numFmtId="0" fontId="2" fillId="15" borderId="7" xfId="0" applyNumberFormat="1" applyFont="1" applyFill="1" applyBorder="1" applyAlignment="1">
      <x:alignment horizontal="center" wrapText="1"/>
    </x:xf>
    <x:xf numFmtId="0" fontId="2" fillId="15" borderId="5" xfId="0" applyNumberFormat="1" applyFont="1" applyFill="1" applyBorder="1" applyAlignment="1">
      <x:alignment horizontal="center" vertical="center" wrapText="1"/>
    </x:xf>
    <x:xf numFmtId="0" fontId="2" fillId="15" borderId="6" xfId="0" applyNumberFormat="1" applyFont="1" applyFill="1" applyBorder="1" applyAlignment="1">
      <x:alignment horizontal="center" vertical="center" wrapText="1"/>
    </x:xf>
    <x:xf numFmtId="0" fontId="2" fillId="15" borderId="7" xfId="0" applyNumberFormat="1" applyFont="1" applyFill="1" applyBorder="1" applyAlignment="1">
      <x:alignment horizontal="center" vertical="center" wrapText="1"/>
    </x:xf>
    <x:xf numFmtId="202" fontId="2" fillId="15" borderId="3" xfId="0" applyNumberFormat="1" applyFont="1" applyFill="1" applyBorder="1" applyAlignment="1">
      <x:alignment horizontal="center" vertical="center" wrapText="1"/>
    </x:xf>
    <x:xf numFmtId="202" fontId="2" fillId="15" borderId="6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center"/>
    </x:xf>
    <x:xf numFmtId="0" fontId="1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1" fillId="16" borderId="1" xfId="0" applyNumberFormat="1" applyFont="1" applyFill="1" applyBorder="1"/>
    <x:xf numFmtId="0" fontId="1" fillId="16" borderId="1" xfId="0" applyNumberFormat="1" applyFont="1" applyFill="1" applyBorder="1" applyAlignment="1">
      <x:alignment horizontal="center"/>
    </x:xf>
    <x:xf numFmtId="0" fontId="1" fillId="16" borderId="1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0" fillId="17" borderId="1" xfId="0" applyNumberFormat="1" applyFont="1" applyFill="1" applyBorder="1"/>
    <x:xf numFmtId="0" fontId="6" fillId="17" borderId="1" xfId="0" applyNumberFormat="1" applyFont="1" applyFill="1" applyBorder="1"/>
    <x:xf numFmtId="0" fontId="2" fillId="16" borderId="0" xfId="0" applyNumberFormat="1" applyFont="1" applyFill="1" applyBorder="1"/>
    <x:xf numFmtId="0" fontId="2" fillId="16" borderId="8" xfId="0" applyNumberFormat="1" applyFont="1" applyFill="1" applyBorder="1"/>
    <x:xf numFmtId="0" fontId="2" fillId="16" borderId="8" xfId="0" applyNumberFormat="1" applyFont="1" applyFill="1" applyBorder="1" applyAlignment="1">
      <x:alignment wrapText="1"/>
    </x:xf>
    <x:xf numFmtId="0" fontId="2" fillId="16" borderId="8" xfId="0" applyNumberFormat="1" applyFont="1" applyFill="1" applyBorder="1" applyAlignment="1">
      <x:alignment horizontal="center" wrapText="1"/>
    </x:xf>
    <x:xf numFmtId="0" fontId="2" fillId="16" borderId="8" xfId="0" applyNumberFormat="1" applyFont="1" applyFill="1" applyBorder="1" applyAlignment="1">
      <x:alignment horizontal="center" vertical="center" wrapText="1"/>
    </x:xf>
    <x:xf numFmtId="0" fontId="2" fillId="16" borderId="1" xfId="0" applyNumberFormat="1" applyFont="1" applyFill="1" applyBorder="1"/>
    <x:xf numFmtId="0" fontId="2" fillId="16" borderId="9" xfId="0" applyNumberFormat="1" applyFont="1" applyFill="1" applyBorder="1"/>
    <x:xf numFmtId="0" fontId="2" fillId="16" borderId="9" xfId="0" applyNumberFormat="1" applyFont="1" applyFill="1" applyBorder="1" applyAlignment="1">
      <x:alignment wrapText="1"/>
    </x:xf>
    <x:xf numFmtId="0" fontId="2" fillId="16" borderId="9" xfId="0" applyNumberFormat="1" applyFont="1" applyFill="1" applyBorder="1" applyAlignment="1">
      <x:alignment horizontal="center" wrapText="1"/>
    </x:xf>
    <x:xf numFmtId="0" fontId="2" fillId="16" borderId="9" xfId="0" applyNumberFormat="1" applyFont="1" applyFill="1" applyBorder="1" applyAlignment="1">
      <x:alignment horizontal="center" vertical="center" wrapText="1"/>
    </x:xf>
    <x:xf numFmtId="0" fontId="2" fillId="16" borderId="2" xfId="0" applyNumberFormat="1" applyFont="1" applyFill="1" applyBorder="1"/>
    <x:xf numFmtId="0" fontId="2" fillId="16" borderId="3" xfId="0" applyNumberFormat="1" applyFont="1" applyFill="1" applyBorder="1"/>
    <x:xf numFmtId="0" fontId="2" fillId="16" borderId="4" xfId="0" applyNumberFormat="1" applyFont="1" applyFill="1" applyBorder="1"/>
    <x:xf numFmtId="0" fontId="2" fillId="16" borderId="2" xfId="0" applyNumberFormat="1" applyFont="1" applyFill="1" applyBorder="1" applyAlignment="1">
      <x:alignment wrapText="1"/>
    </x:xf>
    <x:xf numFmtId="0" fontId="2" fillId="16" borderId="3" xfId="0" applyNumberFormat="1" applyFont="1" applyFill="1" applyBorder="1" applyAlignment="1">
      <x:alignment wrapText="1"/>
    </x:xf>
    <x:xf numFmtId="0" fontId="2" fillId="16" borderId="4" xfId="0" applyNumberFormat="1" applyFont="1" applyFill="1" applyBorder="1" applyAlignment="1">
      <x:alignment wrapText="1"/>
    </x:xf>
    <x:xf numFmtId="0" fontId="2" fillId="16" borderId="2" xfId="0" applyNumberFormat="1" applyFont="1" applyFill="1" applyBorder="1" applyAlignment="1">
      <x:alignment horizontal="center" wrapText="1"/>
    </x:xf>
    <x:xf numFmtId="0" fontId="2" fillId="16" borderId="3" xfId="0" applyNumberFormat="1" applyFont="1" applyFill="1" applyBorder="1" applyAlignment="1">
      <x:alignment horizontal="center" wrapText="1"/>
    </x:xf>
    <x:xf numFmtId="0" fontId="2" fillId="16" borderId="4" xfId="0" applyNumberFormat="1" applyFont="1" applyFill="1" applyBorder="1" applyAlignment="1">
      <x:alignment horizontal="center" wrapText="1"/>
    </x:xf>
    <x:xf numFmtId="0" fontId="2" fillId="16" borderId="2" xfId="0" applyNumberFormat="1" applyFont="1" applyFill="1" applyBorder="1" applyAlignment="1">
      <x:alignment horizontal="center" vertical="center" wrapText="1"/>
    </x:xf>
    <x:xf numFmtId="0" fontId="2" fillId="16" borderId="3" xfId="0" applyNumberFormat="1" applyFont="1" applyFill="1" applyBorder="1" applyAlignment="1">
      <x:alignment horizontal="center" vertical="center" wrapText="1"/>
    </x:xf>
    <x:xf numFmtId="0" fontId="2" fillId="16" borderId="4" xfId="0" applyNumberFormat="1" applyFont="1" applyFill="1" applyBorder="1" applyAlignment="1">
      <x:alignment horizontal="center" vertical="center" wrapText="1"/>
    </x:xf>
    <x:xf numFmtId="0" fontId="2" fillId="16" borderId="5" xfId="0" applyNumberFormat="1" applyFont="1" applyFill="1" applyBorder="1"/>
    <x:xf numFmtId="0" fontId="2" fillId="16" borderId="6" xfId="0" applyNumberFormat="1" applyFont="1" applyFill="1" applyBorder="1"/>
    <x:xf numFmtId="0" fontId="2" fillId="16" borderId="7" xfId="0" applyNumberFormat="1" applyFont="1" applyFill="1" applyBorder="1"/>
    <x:xf numFmtId="0" fontId="2" fillId="16" borderId="5" xfId="0" applyNumberFormat="1" applyFont="1" applyFill="1" applyBorder="1" applyAlignment="1">
      <x:alignment wrapText="1"/>
    </x:xf>
    <x:xf numFmtId="0" fontId="2" fillId="16" borderId="6" xfId="0" applyNumberFormat="1" applyFont="1" applyFill="1" applyBorder="1" applyAlignment="1">
      <x:alignment wrapText="1"/>
    </x:xf>
    <x:xf numFmtId="0" fontId="2" fillId="16" borderId="7" xfId="0" applyNumberFormat="1" applyFont="1" applyFill="1" applyBorder="1" applyAlignment="1">
      <x:alignment wrapText="1"/>
    </x:xf>
    <x:xf numFmtId="0" fontId="2" fillId="16" borderId="5" xfId="0" applyNumberFormat="1" applyFont="1" applyFill="1" applyBorder="1" applyAlignment="1">
      <x:alignment horizontal="center" wrapText="1"/>
    </x:xf>
    <x:xf numFmtId="0" fontId="2" fillId="16" borderId="6" xfId="0" applyNumberFormat="1" applyFont="1" applyFill="1" applyBorder="1" applyAlignment="1">
      <x:alignment horizontal="center" wrapText="1"/>
    </x:xf>
    <x:xf numFmtId="0" fontId="2" fillId="16" borderId="7" xfId="0" applyNumberFormat="1" applyFont="1" applyFill="1" applyBorder="1" applyAlignment="1">
      <x:alignment horizontal="center" wrapText="1"/>
    </x:xf>
    <x:xf numFmtId="0" fontId="2" fillId="16" borderId="5" xfId="0" applyNumberFormat="1" applyFont="1" applyFill="1" applyBorder="1" applyAlignment="1">
      <x:alignment horizontal="center" vertical="center" wrapText="1"/>
    </x:xf>
    <x:xf numFmtId="0" fontId="2" fillId="16" borderId="6" xfId="0" applyNumberFormat="1" applyFont="1" applyFill="1" applyBorder="1" applyAlignment="1">
      <x:alignment horizontal="center" vertical="center" wrapText="1"/>
    </x:xf>
    <x:xf numFmtId="0" fontId="2" fillId="16" borderId="7" xfId="0" applyNumberFormat="1" applyFont="1" applyFill="1" applyBorder="1" applyAlignment="1">
      <x:alignment horizontal="center" vertical="center" wrapText="1"/>
    </x:xf>
    <x:xf numFmtId="0" fontId="0" fillId="18" borderId="0" xfId="0" applyNumberFormat="1" applyFont="1" applyFill="1" applyBorder="1"/>
    <x:xf numFmtId="0" fontId="1" fillId="18" borderId="0" xfId="0" applyNumberFormat="1" applyFont="1" applyFill="1" applyBorder="1"/>
    <x:xf numFmtId="0" fontId="1" fillId="18" borderId="0" xfId="0" applyNumberFormat="1" applyFont="1" applyFill="1" applyBorder="1" applyAlignment="1">
      <x:alignment horizontal="center"/>
    </x:xf>
    <x:xf numFmtId="0" fontId="1" fillId="18" borderId="0" xfId="0" applyNumberFormat="1" applyFont="1" applyFill="1" applyBorder="1" applyAlignment="1">
      <x:alignment horizontal="center" vertical="center"/>
    </x:xf>
    <x:xf numFmtId="0" fontId="0" fillId="18" borderId="1" xfId="0" applyNumberFormat="1" applyFont="1" applyFill="1" applyBorder="1"/>
    <x:xf numFmtId="0" fontId="1" fillId="18" borderId="1" xfId="0" applyNumberFormat="1" applyFont="1" applyFill="1" applyBorder="1"/>
    <x:xf numFmtId="0" fontId="1" fillId="18" borderId="1" xfId="0" applyNumberFormat="1" applyFont="1" applyFill="1" applyBorder="1" applyAlignment="1">
      <x:alignment horizontal="center"/>
    </x:xf>
    <x:xf numFmtId="0" fontId="1" fillId="18" borderId="1" xfId="0" applyNumberFormat="1" applyFont="1" applyFill="1" applyBorder="1" applyAlignment="1">
      <x:alignment horizontal="center" vertical="center"/>
    </x:xf>
    <x:xf numFmtId="0" fontId="2" fillId="18" borderId="0" xfId="0" applyNumberFormat="1" applyFont="1" applyFill="1" applyBorder="1"/>
    <x:xf numFmtId="0" fontId="2" fillId="18" borderId="2" xfId="0" applyNumberFormat="1" applyFont="1" applyFill="1" applyBorder="1"/>
    <x:xf numFmtId="0" fontId="2" fillId="18" borderId="3" xfId="0" applyNumberFormat="1" applyFont="1" applyFill="1" applyBorder="1"/>
    <x:xf numFmtId="0" fontId="2" fillId="18" borderId="4" xfId="0" applyNumberFormat="1" applyFont="1" applyFill="1" applyBorder="1"/>
    <x:xf numFmtId="0" fontId="2" fillId="18" borderId="2" xfId="0" applyNumberFormat="1" applyFont="1" applyFill="1" applyBorder="1" applyAlignment="1">
      <x:alignment wrapText="1"/>
    </x:xf>
    <x:xf numFmtId="0" fontId="2" fillId="18" borderId="3" xfId="0" applyNumberFormat="1" applyFont="1" applyFill="1" applyBorder="1" applyAlignment="1">
      <x:alignment wrapText="1"/>
    </x:xf>
    <x:xf numFmtId="0" fontId="2" fillId="18" borderId="4" xfId="0" applyNumberFormat="1" applyFont="1" applyFill="1" applyBorder="1" applyAlignment="1">
      <x:alignment wrapText="1"/>
    </x:xf>
    <x:xf numFmtId="0" fontId="2" fillId="18" borderId="2" xfId="0" applyNumberFormat="1" applyFont="1" applyFill="1" applyBorder="1" applyAlignment="1">
      <x:alignment horizontal="center" wrapText="1"/>
    </x:xf>
    <x:xf numFmtId="0" fontId="2" fillId="18" borderId="3" xfId="0" applyNumberFormat="1" applyFont="1" applyFill="1" applyBorder="1" applyAlignment="1">
      <x:alignment horizontal="center" wrapText="1"/>
    </x:xf>
    <x:xf numFmtId="0" fontId="2" fillId="18" borderId="4" xfId="0" applyNumberFormat="1" applyFont="1" applyFill="1" applyBorder="1" applyAlignment="1">
      <x:alignment horizontal="center" wrapText="1"/>
    </x:xf>
    <x:xf numFmtId="0" fontId="2" fillId="18" borderId="2" xfId="0" applyNumberFormat="1" applyFont="1" applyFill="1" applyBorder="1" applyAlignment="1">
      <x:alignment horizontal="center" vertical="center" wrapText="1"/>
    </x:xf>
    <x:xf numFmtId="0" fontId="2" fillId="18" borderId="3" xfId="0" applyNumberFormat="1" applyFont="1" applyFill="1" applyBorder="1" applyAlignment="1">
      <x:alignment horizontal="center" vertical="center" wrapText="1"/>
    </x:xf>
    <x:xf numFmtId="0" fontId="2" fillId="18" borderId="4" xfId="0" applyNumberFormat="1" applyFont="1" applyFill="1" applyBorder="1" applyAlignment="1">
      <x:alignment horizontal="center" vertical="center" wrapText="1"/>
    </x:xf>
    <x:xf numFmtId="0" fontId="2" fillId="18" borderId="1" xfId="0" applyNumberFormat="1" applyFont="1" applyFill="1" applyBorder="1"/>
    <x:xf numFmtId="0" fontId="2" fillId="18" borderId="5" xfId="0" applyNumberFormat="1" applyFont="1" applyFill="1" applyBorder="1"/>
    <x:xf numFmtId="0" fontId="2" fillId="18" borderId="6" xfId="0" applyNumberFormat="1" applyFont="1" applyFill="1" applyBorder="1"/>
    <x:xf numFmtId="0" fontId="2" fillId="18" borderId="7" xfId="0" applyNumberFormat="1" applyFont="1" applyFill="1" applyBorder="1"/>
    <x:xf numFmtId="0" fontId="2" fillId="18" borderId="5" xfId="0" applyNumberFormat="1" applyFont="1" applyFill="1" applyBorder="1" applyAlignment="1">
      <x:alignment wrapText="1"/>
    </x:xf>
    <x:xf numFmtId="0" fontId="2" fillId="18" borderId="6" xfId="0" applyNumberFormat="1" applyFont="1" applyFill="1" applyBorder="1" applyAlignment="1">
      <x:alignment wrapText="1"/>
    </x:xf>
    <x:xf numFmtId="0" fontId="2" fillId="18" borderId="7" xfId="0" applyNumberFormat="1" applyFont="1" applyFill="1" applyBorder="1" applyAlignment="1">
      <x:alignment wrapText="1"/>
    </x:xf>
    <x:xf numFmtId="0" fontId="2" fillId="18" borderId="5" xfId="0" applyNumberFormat="1" applyFont="1" applyFill="1" applyBorder="1" applyAlignment="1">
      <x:alignment horizontal="center" wrapText="1"/>
    </x:xf>
    <x:xf numFmtId="0" fontId="2" fillId="18" borderId="6" xfId="0" applyNumberFormat="1" applyFont="1" applyFill="1" applyBorder="1" applyAlignment="1">
      <x:alignment horizontal="center" wrapText="1"/>
    </x:xf>
    <x:xf numFmtId="0" fontId="2" fillId="18" borderId="7" xfId="0" applyNumberFormat="1" applyFont="1" applyFill="1" applyBorder="1" applyAlignment="1">
      <x:alignment horizontal="center" wrapText="1"/>
    </x:xf>
    <x:xf numFmtId="0" fontId="2" fillId="18" borderId="5" xfId="0" applyNumberFormat="1" applyFont="1" applyFill="1" applyBorder="1" applyAlignment="1">
      <x:alignment horizontal="center" vertical="center" wrapText="1"/>
    </x:xf>
    <x:xf numFmtId="0" fontId="2" fillId="18" borderId="6" xfId="0" applyNumberFormat="1" applyFont="1" applyFill="1" applyBorder="1" applyAlignment="1">
      <x:alignment horizontal="center" vertical="center" wrapText="1"/>
    </x:xf>
    <x:xf numFmtId="0" fontId="2" fillId="18" borderId="7" xfId="0" applyNumberFormat="1" applyFont="1" applyFill="1" applyBorder="1" applyAlignment="1">
      <x:alignment horizontal="center" vertical="center" wrapText="1"/>
    </x:xf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202" fontId="4" fillId="5" borderId="0" xfId="0" applyNumberFormat="1" applyFont="1" applyFill="1" applyBorder="1"/>
    <x:xf numFmtId="0" fontId="7" fillId="5" borderId="0" xfId="0" applyNumberFormat="1" applyFont="1" applyFill="1" applyBorder="1"/>
    <x:xf numFmtId="202" fontId="7" fillId="5" borderId="0" xfId="0" applyNumberFormat="1" applyFont="1" applyFill="1" applyBorder="1"/>
    <x:xf numFmtId="202" fontId="4" fillId="5" borderId="1" xfId="0" applyNumberFormat="1" applyFont="1" applyFill="1" applyBorder="1"/>
    <x:xf numFmtId="0" fontId="7" fillId="5" borderId="1" xfId="0" applyNumberFormat="1" applyFont="1" applyFill="1" applyBorder="1"/>
    <x:xf numFmtId="202" fontId="7" fillId="5" borderId="1" xfId="0" applyNumberFormat="1" applyFont="1" applyFill="1" applyBorder="1"/>
    <x:xf numFmtId="0" fontId="0" fillId="19" borderId="0" xfId="0" applyNumberFormat="1" applyFont="1" applyFill="1" applyBorder="1"/>
    <x:xf numFmtId="201" fontId="5" fillId="19" borderId="0" xfId="0" applyNumberFormat="1" applyFont="1" applyFill="1" applyBorder="1"/>
    <x:xf numFmtId="0" fontId="7" fillId="19" borderId="0" xfId="0" applyNumberFormat="1" applyFont="1" applyFill="1" applyBorder="1"/>
    <x:xf numFmtId="201" fontId="7" fillId="19" borderId="0" xfId="0" applyNumberFormat="1" applyFont="1" applyFill="1" applyBorder="1"/>
    <x:xf numFmtId="0" fontId="0" fillId="19" borderId="1" xfId="0" applyNumberFormat="1" applyFont="1" applyFill="1" applyBorder="1"/>
    <x:xf numFmtId="201" fontId="5" fillId="19" borderId="1" xfId="0" applyNumberFormat="1" applyFont="1" applyFill="1" applyBorder="1"/>
    <x:xf numFmtId="0" fontId="7" fillId="19" borderId="1" xfId="0" applyNumberFormat="1" applyFont="1" applyFill="1" applyBorder="1"/>
    <x:xf numFmtId="201" fontId="7" fillId="19" borderId="1" xfId="0" applyNumberFormat="1" applyFont="1" applyFill="1" applyBorder="1"/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center"/>
    </x:xf>
    <x:xf numFmtId="0" fontId="1" fillId="20" borderId="0" xfId="0" applyNumberFormat="1" applyFont="1" applyFill="1" applyBorder="1" applyAlignment="1">
      <x:alignment horizontal="center" vertical="center"/>
    </x:xf>
    <x:xf numFmtId="0" fontId="0" fillId="20" borderId="1" xfId="0" applyNumberFormat="1" applyFont="1" applyFill="1" applyBorder="1"/>
    <x:xf numFmtId="0" fontId="1" fillId="20" borderId="1" xfId="0" applyNumberFormat="1" applyFont="1" applyFill="1" applyBorder="1"/>
    <x:xf numFmtId="0" fontId="1" fillId="20" borderId="1" xfId="0" applyNumberFormat="1" applyFont="1" applyFill="1" applyBorder="1" applyAlignment="1">
      <x:alignment horizontal="center"/>
    </x:xf>
    <x:xf numFmtId="0" fontId="1" fillId="20" borderId="1" xfId="0" applyNumberFormat="1" applyFont="1" applyFill="1" applyBorder="1" applyAlignment="1">
      <x:alignment horizontal="center" vertical="center"/>
    </x:xf>
    <x:xf numFmtId="0" fontId="2" fillId="20" borderId="0" xfId="0" applyNumberFormat="1" applyFont="1" applyFill="1" applyBorder="1"/>
    <x:xf numFmtId="0" fontId="2" fillId="20" borderId="2" xfId="0" applyNumberFormat="1" applyFont="1" applyFill="1" applyBorder="1"/>
    <x:xf numFmtId="0" fontId="2" fillId="20" borderId="3" xfId="0" applyNumberFormat="1" applyFont="1" applyFill="1" applyBorder="1"/>
    <x:xf numFmtId="0" fontId="2" fillId="20" borderId="4" xfId="0" applyNumberFormat="1" applyFont="1" applyFill="1" applyBorder="1"/>
    <x:xf numFmtId="0" fontId="2" fillId="20" borderId="2" xfId="0" applyNumberFormat="1" applyFont="1" applyFill="1" applyBorder="1" applyAlignment="1">
      <x:alignment wrapText="1"/>
    </x:xf>
    <x:xf numFmtId="0" fontId="2" fillId="20" borderId="3" xfId="0" applyNumberFormat="1" applyFont="1" applyFill="1" applyBorder="1" applyAlignment="1">
      <x:alignment wrapText="1"/>
    </x:xf>
    <x:xf numFmtId="0" fontId="2" fillId="20" borderId="4" xfId="0" applyNumberFormat="1" applyFont="1" applyFill="1" applyBorder="1" applyAlignment="1">
      <x:alignment wrapText="1"/>
    </x:xf>
    <x:xf numFmtId="0" fontId="2" fillId="20" borderId="2" xfId="0" applyNumberFormat="1" applyFont="1" applyFill="1" applyBorder="1" applyAlignment="1">
      <x:alignment horizontal="center" wrapText="1"/>
    </x:xf>
    <x:xf numFmtId="0" fontId="2" fillId="20" borderId="3" xfId="0" applyNumberFormat="1" applyFont="1" applyFill="1" applyBorder="1" applyAlignment="1">
      <x:alignment horizontal="center" wrapText="1"/>
    </x:xf>
    <x:xf numFmtId="0" fontId="2" fillId="20" borderId="4" xfId="0" applyNumberFormat="1" applyFont="1" applyFill="1" applyBorder="1" applyAlignment="1">
      <x:alignment horizontal="center" wrapText="1"/>
    </x:xf>
    <x:xf numFmtId="0" fontId="2" fillId="20" borderId="2" xfId="0" applyNumberFormat="1" applyFont="1" applyFill="1" applyBorder="1" applyAlignment="1">
      <x:alignment horizontal="center" vertical="center" wrapText="1"/>
    </x:xf>
    <x:xf numFmtId="0" fontId="2" fillId="20" borderId="3" xfId="0" applyNumberFormat="1" applyFont="1" applyFill="1" applyBorder="1" applyAlignment="1">
      <x:alignment horizontal="center" vertical="center" wrapText="1"/>
    </x:xf>
    <x:xf numFmtId="0" fontId="2" fillId="20" borderId="4" xfId="0" applyNumberFormat="1" applyFont="1" applyFill="1" applyBorder="1" applyAlignment="1">
      <x:alignment horizontal="center" vertical="center" wrapText="1"/>
    </x:xf>
    <x:xf numFmtId="0" fontId="2" fillId="20" borderId="1" xfId="0" applyNumberFormat="1" applyFont="1" applyFill="1" applyBorder="1"/>
    <x:xf numFmtId="0" fontId="2" fillId="20" borderId="5" xfId="0" applyNumberFormat="1" applyFont="1" applyFill="1" applyBorder="1"/>
    <x:xf numFmtId="0" fontId="2" fillId="20" borderId="6" xfId="0" applyNumberFormat="1" applyFont="1" applyFill="1" applyBorder="1"/>
    <x:xf numFmtId="0" fontId="2" fillId="20" borderId="7" xfId="0" applyNumberFormat="1" applyFont="1" applyFill="1" applyBorder="1"/>
    <x:xf numFmtId="0" fontId="2" fillId="20" borderId="5" xfId="0" applyNumberFormat="1" applyFont="1" applyFill="1" applyBorder="1" applyAlignment="1">
      <x:alignment wrapText="1"/>
    </x:xf>
    <x:xf numFmtId="0" fontId="2" fillId="20" borderId="6" xfId="0" applyNumberFormat="1" applyFont="1" applyFill="1" applyBorder="1" applyAlignment="1">
      <x:alignment wrapText="1"/>
    </x:xf>
    <x:xf numFmtId="0" fontId="2" fillId="20" borderId="7" xfId="0" applyNumberFormat="1" applyFont="1" applyFill="1" applyBorder="1" applyAlignment="1">
      <x:alignment wrapText="1"/>
    </x:xf>
    <x:xf numFmtId="0" fontId="2" fillId="20" borderId="5" xfId="0" applyNumberFormat="1" applyFont="1" applyFill="1" applyBorder="1" applyAlignment="1">
      <x:alignment horizontal="center" wrapText="1"/>
    </x:xf>
    <x:xf numFmtId="0" fontId="2" fillId="20" borderId="6" xfId="0" applyNumberFormat="1" applyFont="1" applyFill="1" applyBorder="1" applyAlignment="1">
      <x:alignment horizontal="center" wrapText="1"/>
    </x:xf>
    <x:xf numFmtId="0" fontId="2" fillId="20" borderId="7" xfId="0" applyNumberFormat="1" applyFont="1" applyFill="1" applyBorder="1" applyAlignment="1">
      <x:alignment horizontal="center" wrapText="1"/>
    </x:xf>
    <x:xf numFmtId="0" fontId="2" fillId="20" borderId="5" xfId="0" applyNumberFormat="1" applyFont="1" applyFill="1" applyBorder="1" applyAlignment="1">
      <x:alignment horizontal="center" vertical="center" wrapText="1"/>
    </x:xf>
    <x:xf numFmtId="0" fontId="2" fillId="20" borderId="6" xfId="0" applyNumberFormat="1" applyFont="1" applyFill="1" applyBorder="1" applyAlignment="1">
      <x:alignment horizontal="center" vertical="center" wrapText="1"/>
    </x:xf>
    <x:xf numFmtId="0" fontId="2" fillId="20" borderId="7" xfId="0" applyNumberFormat="1" applyFont="1" applyFill="1" applyBorder="1" applyAlignment="1">
      <x:alignment horizontal="center" vertical="center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center"/>
    </x:xf>
    <x:xf numFmtId="0" fontId="1" fillId="21" borderId="0" xfId="0" applyNumberFormat="1" applyFont="1" applyFill="1" applyBorder="1" applyAlignment="1">
      <x:alignment horizontal="center" vertical="center"/>
    </x:xf>
    <x:xf numFmtId="0" fontId="0" fillId="21" borderId="1" xfId="0" applyNumberFormat="1" applyFont="1" applyFill="1" applyBorder="1"/>
    <x:xf numFmtId="0" fontId="1" fillId="21" borderId="1" xfId="0" applyNumberFormat="1" applyFont="1" applyFill="1" applyBorder="1"/>
    <x:xf numFmtId="0" fontId="1" fillId="21" borderId="1" xfId="0" applyNumberFormat="1" applyFont="1" applyFill="1" applyBorder="1" applyAlignment="1">
      <x:alignment horizontal="center"/>
    </x:xf>
    <x:xf numFmtId="0" fontId="1" fillId="21" borderId="1" xfId="0" applyNumberFormat="1" applyFont="1" applyFill="1" applyBorder="1" applyAlignment="1">
      <x:alignment horizontal="center" vertical="center"/>
    </x:xf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horizontal="center" wrapText="1"/>
    </x:xf>
    <x:xf numFmtId="0" fontId="8" fillId="17" borderId="0" xfId="0" applyNumberFormat="1" applyFont="1" applyFill="1" applyBorder="1" applyAlignment="1">
      <x:alignment horizontal="center" vertical="center" wrapText="1"/>
    </x:xf>
    <x:xf numFmtId="0" fontId="8" fillId="17" borderId="1" xfId="0" applyNumberFormat="1" applyFont="1" applyFill="1" applyBorder="1"/>
    <x:xf numFmtId="0" fontId="8" fillId="17" borderId="1" xfId="0" applyNumberFormat="1" applyFont="1" applyFill="1" applyBorder="1" applyAlignment="1">
      <x:alignment wrapText="1"/>
    </x:xf>
    <x:xf numFmtId="0" fontId="8" fillId="17" borderId="1" xfId="0" applyNumberFormat="1" applyFont="1" applyFill="1" applyBorder="1" applyAlignment="1">
      <x:alignment horizontal="center" wrapText="1"/>
    </x:xf>
    <x:xf numFmtId="0" fontId="8" fillId="17" borderId="1" xfId="0" applyNumberFormat="1" applyFont="1" applyFill="1" applyBorder="1" applyAlignment="1">
      <x:alignment horizontal="center" vertical="center" wrapText="1"/>
    </x:xf>
    <x:xf numFmtId="0" fontId="0" fillId="22" borderId="0" xfId="0" applyNumberFormat="1" applyFont="1" applyFill="1" applyBorder="1"/>
    <x:xf numFmtId="0" fontId="9" fillId="22" borderId="0" xfId="0" applyNumberFormat="1" applyFont="1" applyFill="1" applyBorder="1"/>
    <x:xf numFmtId="0" fontId="9" fillId="22" borderId="10" xfId="0" applyNumberFormat="1" applyFont="1" applyFill="1" applyBorder="1"/>
    <x:xf numFmtId="0" fontId="9" fillId="22" borderId="10" xfId="0" applyNumberFormat="1" applyFont="1" applyFill="1" applyBorder="1" applyAlignment="1">
      <x:alignment horizontal="center"/>
    </x:xf>
    <x:xf numFmtId="0" fontId="9" fillId="22" borderId="10" xfId="0" applyNumberFormat="1" applyFont="1" applyFill="1" applyBorder="1" applyAlignment="1">
      <x:alignment horizontal="center" vertical="center"/>
    </x:xf>
    <x:xf numFmtId="0" fontId="0" fillId="22" borderId="1" xfId="0" applyNumberFormat="1" applyFont="1" applyFill="1" applyBorder="1"/>
    <x:xf numFmtId="0" fontId="9" fillId="22" borderId="1" xfId="0" applyNumberFormat="1" applyFont="1" applyFill="1" applyBorder="1"/>
    <x:xf numFmtId="0" fontId="9" fillId="22" borderId="11" xfId="0" applyNumberFormat="1" applyFont="1" applyFill="1" applyBorder="1"/>
    <x:xf numFmtId="0" fontId="9" fillId="22" borderId="11" xfId="0" applyNumberFormat="1" applyFont="1" applyFill="1" applyBorder="1" applyAlignment="1">
      <x:alignment horizontal="center"/>
    </x:xf>
    <x:xf numFmtId="0" fontId="9" fillId="22" borderId="11" xfId="0" applyNumberFormat="1" applyFont="1" applyFill="1" applyBorder="1" applyAlignment="1">
      <x:alignment horizontal="center" vertical="center"/>
    </x:xf>
    <x:xf numFmtId="202" fontId="9" fillId="22" borderId="10" xfId="0" applyNumberFormat="1" applyFont="1" applyFill="1" applyBorder="1" applyAlignment="1">
      <x:alignment horizontal="center" vertical="center"/>
    </x:xf>
    <x:xf numFmtId="202" fontId="9" fillId="22" borderId="11" xfId="0" applyNumberFormat="1" applyFont="1" applyFill="1" applyBorder="1" applyAlignment="1">
      <x:alignment horizontal="center" vertical="center"/>
    </x:xf>
    <x:xf numFmtId="201" fontId="9" fillId="22" borderId="10" xfId="0" applyNumberFormat="1" applyFont="1" applyFill="1" applyBorder="1" applyAlignment="1">
      <x:alignment horizontal="center" vertical="center"/>
    </x:xf>
    <x:xf numFmtId="201" fontId="9" fillId="22" borderId="11" xfId="0" applyNumberFormat="1" applyFont="1" applyFill="1" applyBorder="1" applyAlignment="1">
      <x:alignment horizontal="center" vertical="center"/>
    </x:xf>
    <x:xf numFmtId="0" fontId="2" fillId="21" borderId="0" xfId="0" applyNumberFormat="1" applyFont="1" applyFill="1" applyBorder="1"/>
    <x:xf numFmtId="0" fontId="2" fillId="21" borderId="2" xfId="0" applyNumberFormat="1" applyFont="1" applyFill="1" applyBorder="1"/>
    <x:xf numFmtId="0" fontId="2" fillId="21" borderId="3" xfId="0" applyNumberFormat="1" applyFont="1" applyFill="1" applyBorder="1"/>
    <x:xf numFmtId="0" fontId="2" fillId="21" borderId="4" xfId="0" applyNumberFormat="1" applyFont="1" applyFill="1" applyBorder="1"/>
    <x:xf numFmtId="0" fontId="2" fillId="21" borderId="2" xfId="0" applyNumberFormat="1" applyFont="1" applyFill="1" applyBorder="1" applyAlignment="1">
      <x:alignment wrapText="1"/>
    </x:xf>
    <x:xf numFmtId="0" fontId="2" fillId="21" borderId="3" xfId="0" applyNumberFormat="1" applyFont="1" applyFill="1" applyBorder="1" applyAlignment="1">
      <x:alignment wrapText="1"/>
    </x:xf>
    <x:xf numFmtId="0" fontId="2" fillId="21" borderId="4" xfId="0" applyNumberFormat="1" applyFont="1" applyFill="1" applyBorder="1" applyAlignment="1">
      <x:alignment wrapText="1"/>
    </x:xf>
    <x:xf numFmtId="0" fontId="2" fillId="21" borderId="2" xfId="0" applyNumberFormat="1" applyFont="1" applyFill="1" applyBorder="1" applyAlignment="1">
      <x:alignment horizontal="center" wrapText="1"/>
    </x:xf>
    <x:xf numFmtId="0" fontId="2" fillId="21" borderId="3" xfId="0" applyNumberFormat="1" applyFont="1" applyFill="1" applyBorder="1" applyAlignment="1">
      <x:alignment horizontal="center" wrapText="1"/>
    </x:xf>
    <x:xf numFmtId="0" fontId="2" fillId="21" borderId="4" xfId="0" applyNumberFormat="1" applyFont="1" applyFill="1" applyBorder="1" applyAlignment="1">
      <x:alignment horizontal="center" wrapText="1"/>
    </x:xf>
    <x:xf numFmtId="0" fontId="2" fillId="21" borderId="2" xfId="0" applyNumberFormat="1" applyFont="1" applyFill="1" applyBorder="1" applyAlignment="1">
      <x:alignment horizontal="center" vertical="center" wrapText="1"/>
    </x:xf>
    <x:xf numFmtId="0" fontId="2" fillId="21" borderId="3" xfId="0" applyNumberFormat="1" applyFont="1" applyFill="1" applyBorder="1" applyAlignment="1">
      <x:alignment horizontal="center" vertical="center" wrapText="1"/>
    </x:xf>
    <x:xf numFmtId="0" fontId="2" fillId="21" borderId="4" xfId="0" applyNumberFormat="1" applyFont="1" applyFill="1" applyBorder="1" applyAlignment="1">
      <x:alignment horizontal="center" vertical="center" wrapText="1"/>
    </x:xf>
    <x:xf numFmtId="0" fontId="2" fillId="21" borderId="1" xfId="0" applyNumberFormat="1" applyFont="1" applyFill="1" applyBorder="1"/>
    <x:xf numFmtId="0" fontId="2" fillId="21" borderId="5" xfId="0" applyNumberFormat="1" applyFont="1" applyFill="1" applyBorder="1"/>
    <x:xf numFmtId="0" fontId="2" fillId="21" borderId="6" xfId="0" applyNumberFormat="1" applyFont="1" applyFill="1" applyBorder="1"/>
    <x:xf numFmtId="0" fontId="2" fillId="21" borderId="7" xfId="0" applyNumberFormat="1" applyFont="1" applyFill="1" applyBorder="1"/>
    <x:xf numFmtId="0" fontId="2" fillId="21" borderId="5" xfId="0" applyNumberFormat="1" applyFont="1" applyFill="1" applyBorder="1" applyAlignment="1">
      <x:alignment wrapText="1"/>
    </x:xf>
    <x:xf numFmtId="0" fontId="2" fillId="21" borderId="6" xfId="0" applyNumberFormat="1" applyFont="1" applyFill="1" applyBorder="1" applyAlignment="1">
      <x:alignment wrapText="1"/>
    </x:xf>
    <x:xf numFmtId="0" fontId="2" fillId="21" borderId="7" xfId="0" applyNumberFormat="1" applyFont="1" applyFill="1" applyBorder="1" applyAlignment="1">
      <x:alignment wrapText="1"/>
    </x:xf>
    <x:xf numFmtId="0" fontId="2" fillId="21" borderId="5" xfId="0" applyNumberFormat="1" applyFont="1" applyFill="1" applyBorder="1" applyAlignment="1">
      <x:alignment horizontal="center" wrapText="1"/>
    </x:xf>
    <x:xf numFmtId="0" fontId="2" fillId="21" borderId="6" xfId="0" applyNumberFormat="1" applyFont="1" applyFill="1" applyBorder="1" applyAlignment="1">
      <x:alignment horizontal="center" wrapText="1"/>
    </x:xf>
    <x:xf numFmtId="0" fontId="2" fillId="21" borderId="7" xfId="0" applyNumberFormat="1" applyFont="1" applyFill="1" applyBorder="1" applyAlignment="1">
      <x:alignment horizontal="center" wrapText="1"/>
    </x:xf>
    <x:xf numFmtId="0" fontId="2" fillId="21" borderId="5" xfId="0" applyNumberFormat="1" applyFont="1" applyFill="1" applyBorder="1" applyAlignment="1">
      <x:alignment horizontal="center" vertical="center" wrapText="1"/>
    </x:xf>
    <x:xf numFmtId="0" fontId="2" fillId="21" borderId="6" xfId="0" applyNumberFormat="1" applyFont="1" applyFill="1" applyBorder="1" applyAlignment="1">
      <x:alignment horizontal="center" vertical="center" wrapText="1"/>
    </x:xf>
    <x:xf numFmtId="0" fontId="2" fillId="21" borderId="7" xfId="0" applyNumberFormat="1" applyFont="1" applyFill="1" applyBorder="1" applyAlignment="1">
      <x:alignment horizontal="center" vertical="center" wrapText="1"/>
    </x:xf>
    <x:xf numFmtId="204" fontId="4" fillId="0" borderId="0" xfId="0" applyNumberFormat="1" applyFont="1" applyFill="1" applyBorder="1"/>
    <x:xf numFmtId="204" fontId="4" fillId="0" borderId="1" xfId="0" applyNumberFormat="1" applyFont="1" applyFill="1" applyBorder="1"/>
    <x:xf numFmtId="0" fontId="0" fillId="23" borderId="0" xfId="0" applyNumberFormat="1" applyFont="1" applyFill="1" applyBorder="1"/>
    <x:xf numFmtId="0" fontId="0" fillId="23" borderId="1" xfId="0" applyNumberFormat="1" applyFont="1" applyFill="1" applyBorder="1"/>
    <x:xf numFmtId="0" fontId="10" fillId="23" borderId="0" xfId="0" applyNumberFormat="1" applyFont="1" applyFill="1" applyBorder="1"/>
    <x:xf numFmtId="0" fontId="10" fillId="23" borderId="1" xfId="0" applyNumberFormat="1" applyFont="1" applyFill="1" applyBorder="1"/>
    <x:xf numFmtId="0" fontId="0" fillId="0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horizont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horizontal="center" wrapText="1"/>
    </x:xf>
    <x:xf numFmtId="0" fontId="2" fillId="8" borderId="0" xfId="0" applyNumberFormat="1" applyFont="1" applyFill="1" applyBorder="1" applyAlignment="1">
      <x:alignment horizontal="center" vertical="center" wrapText="1"/>
    </x:xf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2" fillId="11" borderId="0" xfId="0" applyNumberFormat="1" applyFont="1" applyFill="1" applyBorder="1" applyAlignment="1">
      <x:alignment wrapText="1"/>
    </x:xf>
    <x:xf numFmtId="0" fontId="2" fillId="11" borderId="0" xfId="0" applyNumberFormat="1" applyFont="1" applyFill="1" applyBorder="1" applyAlignment="1">
      <x:alignment horizontal="center" wrapText="1"/>
    </x:xf>
    <x:xf numFmtId="0" fontId="2" fillId="11" borderId="0" xfId="0" applyNumberFormat="1" applyFont="1" applyFill="1" applyBorder="1" applyAlignment="1">
      <x:alignment horizontal="center" vertical="center" wrapText="1"/>
    </x:xf>
    <x:xf numFmtId="0" fontId="2" fillId="12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horizontal="center" wrapText="1"/>
    </x:xf>
    <x:xf numFmtId="0" fontId="2" fillId="12" borderId="0" xfId="0" applyNumberFormat="1" applyFont="1" applyFill="1" applyBorder="1" applyAlignment="1">
      <x:alignment horizontal="center" vertical="center" wrapText="1"/>
    </x:xf>
    <x:xf numFmtId="0" fontId="2" fillId="13" borderId="0" xfId="0" applyNumberFormat="1" applyFont="1" applyFill="1" applyBorder="1" applyAlignment="1">
      <x:alignment wrapText="1"/>
    </x:xf>
    <x:xf numFmtId="0" fontId="2" fillId="13" borderId="0" xfId="0" applyNumberFormat="1" applyFont="1" applyFill="1" applyBorder="1" applyAlignment="1">
      <x:alignment horizontal="center" wrapText="1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2" fillId="14" borderId="0" xfId="0" applyNumberFormat="1" applyFont="1" applyFill="1" applyBorder="1" applyAlignment="1">
      <x:alignment wrapText="1"/>
    </x:xf>
    <x:xf numFmtId="0" fontId="2" fillId="14" borderId="0" xfId="0" applyNumberFormat="1" applyFont="1" applyFill="1" applyBorder="1" applyAlignment="1">
      <x:alignment horizontal="center" wrapText="1"/>
    </x:xf>
    <x:xf numFmtId="0" fontId="2" fillId="14" borderId="0" xfId="0" applyNumberFormat="1" applyFont="1" applyFill="1" applyBorder="1" applyAlignment="1">
      <x:alignment horizontal="center" vertical="center" wrapText="1"/>
    </x:xf>
    <x:xf numFmtId="0" fontId="2" fillId="15" borderId="0" xfId="0" applyNumberFormat="1" applyFont="1" applyFill="1" applyBorder="1" applyAlignment="1">
      <x:alignment wrapText="1"/>
    </x:xf>
    <x:xf numFmtId="0" fontId="2" fillId="15" borderId="0" xfId="0" applyNumberFormat="1" applyFont="1" applyFill="1" applyBorder="1" applyAlignment="1">
      <x:alignment horizontal="center" wrapText="1"/>
    </x:xf>
    <x:xf numFmtId="0" fontId="2" fillId="15" borderId="0" xfId="0" applyNumberFormat="1" applyFont="1" applyFill="1" applyBorder="1" applyAlignment="1">
      <x:alignment horizontal="center" vertical="center" wrapText="1"/>
    </x:xf>
    <x:xf numFmtId="202" fontId="2" fillId="15" borderId="0" xfId="0" applyNumberFormat="1" applyFont="1" applyFill="1" applyBorder="1" applyAlignment="1">
      <x:alignment horizontal="center" vertical="center" wrapText="1"/>
    </x:xf>
    <x:xf numFmtId="0" fontId="2" fillId="16" borderId="0" xfId="0" applyNumberFormat="1" applyFont="1" applyFill="1" applyBorder="1" applyAlignment="1">
      <x:alignment wrapText="1"/>
    </x:xf>
    <x:xf numFmtId="0" fontId="2" fillId="16" borderId="0" xfId="0" applyNumberFormat="1" applyFont="1" applyFill="1" applyBorder="1" applyAlignment="1">
      <x:alignment horizontal="center" wrapText="1"/>
    </x:xf>
    <x:xf numFmtId="0" fontId="2" fillId="16" borderId="0" xfId="0" applyNumberFormat="1" applyFont="1" applyFill="1" applyBorder="1" applyAlignment="1">
      <x:alignment horizontal="center" vertical="center" wrapText="1"/>
    </x:xf>
    <x:xf numFmtId="0" fontId="2" fillId="18" borderId="0" xfId="0" applyNumberFormat="1" applyFont="1" applyFill="1" applyBorder="1" applyAlignment="1">
      <x:alignment wrapText="1"/>
    </x:xf>
    <x:xf numFmtId="0" fontId="2" fillId="18" borderId="0" xfId="0" applyNumberFormat="1" applyFont="1" applyFill="1" applyBorder="1" applyAlignment="1">
      <x:alignment horizontal="center" wrapText="1"/>
    </x:xf>
    <x:xf numFmtId="0" fontId="2" fillId="18" borderId="0" xfId="0" applyNumberFormat="1" applyFont="1" applyFill="1" applyBorder="1" applyAlignment="1">
      <x:alignment horizontal="center" vertical="center" wrapText="1"/>
    </x:xf>
    <x:xf numFmtId="0" fontId="2" fillId="20" borderId="0" xfId="0" applyNumberFormat="1" applyFont="1" applyFill="1" applyBorder="1" applyAlignment="1">
      <x:alignment wrapText="1"/>
    </x:xf>
    <x:xf numFmtId="0" fontId="2" fillId="20" borderId="0" xfId="0" applyNumberFormat="1" applyFont="1" applyFill="1" applyBorder="1" applyAlignment="1">
      <x:alignment horizontal="center" wrapText="1"/>
    </x:xf>
    <x:xf numFmtId="0" fontId="2" fillId="20" borderId="0" xfId="0" applyNumberFormat="1" applyFont="1" applyFill="1" applyBorder="1" applyAlignment="1">
      <x:alignment horizontal="center" vertical="center" wrapText="1"/>
    </x:xf>
    <x:xf numFmtId="0" fontId="9" fillId="22" borderId="0" xfId="0" applyNumberFormat="1" applyFont="1" applyFill="1" applyBorder="1" applyAlignment="1">
      <x:alignment horizontal="center"/>
    </x:xf>
    <x:xf numFmtId="0" fontId="9" fillId="22" borderId="0" xfId="0" applyNumberFormat="1" applyFont="1" applyFill="1" applyBorder="1" applyAlignment="1">
      <x:alignment horizontal="center" vertical="center"/>
    </x:xf>
    <x:xf numFmtId="202" fontId="9" fillId="22" borderId="0" xfId="0" applyNumberFormat="1" applyFont="1" applyFill="1" applyBorder="1" applyAlignment="1">
      <x:alignment horizontal="center" vertical="center"/>
    </x:xf>
    <x:xf numFmtId="201" fontId="9" fillId="22" borderId="0" xfId="0" applyNumberFormat="1" applyFont="1" applyFill="1" applyBorder="1" applyAlignment="1">
      <x:alignment horizontal="center" vertical="center"/>
    </x:xf>
    <x:xf numFmtId="0" fontId="2" fillId="21" borderId="0" xfId="0" applyNumberFormat="1" applyFont="1" applyFill="1" applyBorder="1" applyAlignment="1">
      <x:alignment wrapText="1"/>
    </x:xf>
    <x:xf numFmtId="0" fontId="2" fillId="21" borderId="0" xfId="0" applyNumberFormat="1" applyFont="1" applyFill="1" applyBorder="1" applyAlignment="1">
      <x:alignment horizontal="center" wrapText="1"/>
    </x:xf>
    <x:xf numFmtId="0" fontId="2" fillId="21" borderId="0" xfId="0" applyNumberFormat="1" applyFont="1" applyFill="1" applyBorder="1" applyAlignment="1">
      <x:alignment horizontal="center" vertical="center" wrapText="1"/>
    </x:xf>
    <x:xf numFmtId="0" fontId="1" fillId="24" borderId="0" xfId="0" applyNumberFormat="1" applyFont="1" applyFill="1" applyBorder="1" applyAlignment="1">
      <x:alignment horizontal="center" vertical="center"/>
    </x:xf>
    <x:xf numFmtId="0" fontId="11" fillId="24" borderId="0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/>
    <x:xf numFmtId="0" fontId="11" fillId="2" borderId="2" xfId="0" applyNumberFormat="1" applyFont="1" applyFill="1" applyBorder="1" applyAlignment="1">
      <x:alignment horizontal="center" vertical="center" wrapText="1"/>
    </x:xf>
    <x:xf numFmtId="0" fontId="11" fillId="2" borderId="3" xfId="0" applyNumberFormat="1" applyFont="1" applyFill="1" applyBorder="1" applyAlignment="1">
      <x:alignment horizontal="center" vertical="center" wrapText="1"/>
    </x:xf>
    <x:xf numFmtId="0" fontId="11" fillId="2" borderId="4" xfId="0" applyNumberFormat="1" applyFont="1" applyFill="1" applyBorder="1" applyAlignment="1">
      <x:alignment horizontal="center" vertical="center" wrapText="1"/>
    </x:xf>
    <x:xf numFmtId="0" fontId="12" fillId="0" borderId="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" fillId="25" borderId="0" xfId="0" applyNumberFormat="1" applyFont="1" applyFill="1" applyBorder="1" applyAlignment="1">
      <x:alignment horizontal="center" vertical="center"/>
    </x:xf>
    <x:xf numFmtId="0" fontId="0" fillId="25" borderId="0" xfId="0" applyNumberFormat="1" applyFont="1" applyFill="1" applyBorder="1"/>
    <x:xf numFmtId="0" fontId="1" fillId="25" borderId="0" xfId="0" applyNumberFormat="1" applyFont="1" applyFill="1" applyBorder="1"/>
    <x:xf numFmtId="0" fontId="1" fillId="25" borderId="0" xfId="0" applyNumberFormat="1" applyFont="1" applyFill="1" applyBorder="1" applyAlignment="1">
      <x:alignment vertical="center"/>
    </x:xf>
    <x:xf numFmtId="0" fontId="11" fillId="25" borderId="0" xfId="0" applyNumberFormat="1" applyFont="1" applyFill="1" applyBorder="1" applyAlignment="1">
      <x:alignment horizontal="center" vertical="center"/>
    </x:xf>
    <x:xf numFmtId="0" fontId="11" fillId="25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horizontal="center" vertical="center"/>
    </x:xf>
    <x:xf numFmtId="0" fontId="11" fillId="3" borderId="2" xfId="0" applyNumberFormat="1" applyFont="1" applyFill="1" applyBorder="1" applyAlignment="1">
      <x:alignment horizontal="center" vertical="center" wrapText="1"/>
    </x:xf>
    <x:xf numFmtId="0" fontId="11" fillId="3" borderId="4" xfId="0" applyNumberFormat="1" applyFont="1" applyFill="1" applyBorder="1" applyAlignment="1">
      <x:alignment horizontal="center" vertical="center" wrapText="1"/>
    </x:xf>
    <x:xf numFmtId="0" fontId="11" fillId="3" borderId="3" xfId="0" applyNumberFormat="1" applyFont="1" applyFill="1" applyBorder="1" applyAlignment="1">
      <x:alignment horizontal="center" vertical="center" wrapText="1"/>
    </x:xf>
    <x:xf numFmtId="0" fontId="12" fillId="4" borderId="0" xfId="0" applyNumberFormat="1" applyFont="1" applyFill="1" applyBorder="1"/>
    <x:xf numFmtId="0" fontId="12" fillId="5" borderId="0" xfId="0" applyNumberFormat="1" applyFont="1" applyFill="1" applyBorder="1"/>
    <x:xf numFmtId="201" fontId="12" fillId="5" borderId="0" xfId="0" applyNumberFormat="1" applyFont="1" applyFill="1" applyBorder="1"/>
    <x:xf numFmtId="200" fontId="12" fillId="4" borderId="0" xfId="0" applyNumberFormat="1" applyFont="1" applyFill="1" applyBorder="1"/>
    <x:xf numFmtId="201" fontId="12" fillId="4" borderId="0" xfId="0" applyNumberFormat="1" applyFont="1" applyFill="1" applyBorder="1"/>
    <x:xf numFmtId="202" fontId="12" fillId="4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 vertical="center" wrapText="1"/>
    </x:xf>
    <x:xf numFmtId="0" fontId="1" fillId="26" borderId="0" xfId="0" applyNumberFormat="1" applyFont="1" applyFill="1" applyBorder="1" applyAlignment="1">
      <x:alignment horizontal="center" vertical="center"/>
    </x:xf>
    <x:xf numFmtId="0" fontId="0" fillId="26" borderId="0" xfId="0" applyNumberFormat="1" applyFont="1" applyFill="1" applyBorder="1"/>
    <x:xf numFmtId="0" fontId="1" fillId="26" borderId="0" xfId="0" applyNumberFormat="1" applyFont="1" applyFill="1" applyBorder="1"/>
    <x:xf numFmtId="0" fontId="1" fillId="26" borderId="0" xfId="0" applyNumberFormat="1" applyFont="1" applyFill="1" applyBorder="1" applyAlignment="1">
      <x:alignment vertical="center"/>
    </x:xf>
    <x:xf numFmtId="0" fontId="11" fillId="26" borderId="0" xfId="0" applyNumberFormat="1" applyFont="1" applyFill="1" applyBorder="1" applyAlignment="1">
      <x:alignment horizontal="center" vertical="center"/>
    </x:xf>
    <x:xf numFmtId="0" fontId="11" fillId="26" borderId="0" xfId="0" applyNumberFormat="1" applyFont="1" applyFill="1" applyBorder="1" applyAlignment="1">
      <x:alignment vertical="center"/>
    </x:xf>
    <x:xf numFmtId="0" fontId="11" fillId="6" borderId="0" xfId="0" applyNumberFormat="1" applyFont="1" applyFill="1" applyBorder="1" applyAlignment="1">
      <x:alignment horizontal="center" vertical="center"/>
    </x:xf>
    <x:xf numFmtId="0" fontId="11" fillId="6" borderId="2" xfId="0" applyNumberFormat="1" applyFont="1" applyFill="1" applyBorder="1" applyAlignment="1">
      <x:alignment horizontal="center" vertical="center" wrapText="1"/>
    </x:xf>
    <x:xf numFmtId="0" fontId="11" fillId="6" borderId="3" xfId="0" applyNumberFormat="1" applyFont="1" applyFill="1" applyBorder="1" applyAlignment="1">
      <x:alignment horizontal="center" vertical="center" wrapText="1"/>
    </x:xf>
    <x:xf numFmtId="0" fontId="11" fillId="6" borderId="4" xfId="0" applyNumberFormat="1" applyFont="1" applyFill="1" applyBorder="1" applyAlignment="1">
      <x:alignment horizontal="center" vertical="center" wrapText="1"/>
    </x:xf>
    <x:xf numFmtId="203" fontId="12" fillId="7" borderId="0" xfId="0" applyNumberFormat="1" applyFont="1" applyFill="1" applyBorder="1"/>
    <x:xf numFmtId="0" fontId="12" fillId="7" borderId="0" xfId="0" applyNumberFormat="1" applyFont="1" applyFill="1" applyBorder="1"/>
    <x:xf numFmtId="203" fontId="12" fillId="0" borderId="0" xfId="0" applyNumberFormat="1" applyFont="1" applyFill="1" applyBorder="1"/>
    <x:xf numFmtId="0" fontId="11" fillId="6" borderId="0" xfId="0" applyNumberFormat="1" applyFont="1" applyFill="1" applyBorder="1" applyAlignment="1">
      <x:alignment horizontal="center" vertical="center" wrapText="1"/>
    </x:xf>
    <x:xf numFmtId="0" fontId="1" fillId="27" borderId="0" xfId="0" applyNumberFormat="1" applyFont="1" applyFill="1" applyBorder="1" applyAlignment="1">
      <x:alignment horizontal="center" vertical="center"/>
    </x:xf>
    <x:xf numFmtId="0" fontId="2" fillId="27" borderId="2" xfId="0" applyNumberFormat="1" applyFont="1" applyFill="1" applyBorder="1" applyAlignment="1">
      <x:alignment horizontal="center" vertical="center" wrapText="1"/>
    </x:xf>
    <x:xf numFmtId="0" fontId="2" fillId="27" borderId="3" xfId="0" applyNumberFormat="1" applyFont="1" applyFill="1" applyBorder="1" applyAlignment="1">
      <x:alignment horizontal="center" vertical="center" wrapText="1"/>
    </x:xf>
    <x:xf numFmtId="0" fontId="2" fillId="27" borderId="4" xfId="0" applyNumberFormat="1" applyFont="1" applyFill="1" applyBorder="1" applyAlignment="1">
      <x:alignment horizontal="center" vertical="center" wrapText="1"/>
    </x:xf>
    <x:xf numFmtId="0" fontId="2" fillId="27" borderId="12" xfId="0" applyNumberFormat="1" applyFont="1" applyFill="1" applyBorder="1" applyAlignment="1">
      <x:alignment horizontal="center" vertical="center" wrapText="1"/>
    </x:xf>
    <x:xf numFmtId="0" fontId="2" fillId="27" borderId="13" xfId="0" applyNumberFormat="1" applyFont="1" applyFill="1" applyBorder="1" applyAlignment="1">
      <x:alignment horizontal="center" vertical="center" wrapText="1"/>
    </x:xf>
    <x:xf numFmtId="0" fontId="2" fillId="27" borderId="14" xfId="0" applyNumberFormat="1" applyFont="1" applyFill="1" applyBorder="1" applyAlignment="1">
      <x:alignment horizontal="center" vertical="center" wrapText="1"/>
    </x:xf>
    <x:xf numFmtId="0" fontId="2" fillId="27" borderId="0" xfId="0" applyNumberFormat="1" applyFont="1" applyFill="1" applyBorder="1" applyAlignment="1">
      <x:alignment horizontal="center" vertical="center" wrapText="1"/>
    </x:xf>
    <x:xf numFmtId="0" fontId="2" fillId="27" borderId="15" xfId="0" applyNumberFormat="1" applyFont="1" applyFill="1" applyBorder="1" applyAlignment="1">
      <x:alignment horizontal="center" vertical="center" wrapText="1"/>
    </x:xf>
    <x:xf numFmtId="0" fontId="11" fillId="27" borderId="0" xfId="0" applyNumberFormat="1" applyFont="1" applyFill="1" applyBorder="1" applyAlignment="1">
      <x:alignment horizontal="center" vertical="center"/>
    </x:xf>
    <x:xf numFmtId="0" fontId="11" fillId="12" borderId="0" xfId="0" applyNumberFormat="1" applyFont="1" applyFill="1" applyBorder="1" applyAlignment="1">
      <x:alignment horizontal="center" vertical="center"/>
    </x:xf>
    <x:xf numFmtId="0" fontId="13" fillId="23" borderId="0" xfId="0" applyNumberFormat="1" applyFont="1" applyFill="1" applyBorder="1"/>
    <x:xf numFmtId="0" fontId="12" fillId="23" borderId="0" xfId="0" applyNumberFormat="1" applyFont="1" applyFill="1" applyBorder="1"/>
    <x:xf numFmtId="0" fontId="11" fillId="27" borderId="12" xfId="0" applyNumberFormat="1" applyFont="1" applyFill="1" applyBorder="1" applyAlignment="1">
      <x:alignment horizontal="center" vertical="center" wrapText="1"/>
    </x:xf>
    <x:xf numFmtId="0" fontId="11" fillId="27" borderId="13" xfId="0" applyNumberFormat="1" applyFont="1" applyFill="1" applyBorder="1" applyAlignment="1">
      <x:alignment horizontal="center" vertical="center" wrapText="1"/>
    </x:xf>
    <x:xf numFmtId="0" fontId="11" fillId="27" borderId="14" xfId="0" applyNumberFormat="1" applyFont="1" applyFill="1" applyBorder="1" applyAlignment="1">
      <x:alignment horizontal="center" vertical="center" wrapText="1"/>
    </x:xf>
    <x:xf numFmtId="0" fontId="11" fillId="27" borderId="15" xfId="0" applyNumberFormat="1" applyFont="1" applyFill="1" applyBorder="1" applyAlignment="1">
      <x:alignment horizontal="center" vertical="center" wrapText="1"/>
    </x:xf>
    <x:xf numFmtId="0" fontId="1" fillId="28" borderId="0" xfId="0" applyNumberFormat="1" applyFont="1" applyFill="1" applyBorder="1" applyAlignment="1">
      <x:alignment horizontal="center" vertical="center"/>
    </x:xf>
    <x:xf numFmtId="0" fontId="2" fillId="28" borderId="2" xfId="0" applyNumberFormat="1" applyFont="1" applyFill="1" applyBorder="1" applyAlignment="1">
      <x:alignment horizontal="center" vertical="center" wrapText="1"/>
    </x:xf>
    <x:xf numFmtId="0" fontId="2" fillId="28" borderId="3" xfId="0" applyNumberFormat="1" applyFont="1" applyFill="1" applyBorder="1" applyAlignment="1">
      <x:alignment horizontal="center" vertical="center" wrapText="1"/>
    </x:xf>
    <x:xf numFmtId="0" fontId="2" fillId="28" borderId="4" xfId="0" applyNumberFormat="1" applyFont="1" applyFill="1" applyBorder="1" applyAlignment="1">
      <x:alignment horizontal="center" vertical="center" wrapText="1"/>
    </x:xf>
    <x:xf numFmtId="0" fontId="2" fillId="28" borderId="12" xfId="0" applyNumberFormat="1" applyFont="1" applyFill="1" applyBorder="1" applyAlignment="1">
      <x:alignment horizontal="center" vertical="center" wrapText="1"/>
    </x:xf>
    <x:xf numFmtId="0" fontId="2" fillId="28" borderId="13" xfId="0" applyNumberFormat="1" applyFont="1" applyFill="1" applyBorder="1" applyAlignment="1">
      <x:alignment horizontal="center" vertical="center" wrapText="1"/>
    </x:xf>
    <x:xf numFmtId="0" fontId="2" fillId="28" borderId="14" xfId="0" applyNumberFormat="1" applyFont="1" applyFill="1" applyBorder="1" applyAlignment="1">
      <x:alignment horizontal="center" vertical="center" wrapText="1"/>
    </x:xf>
    <x:xf numFmtId="0" fontId="2" fillId="28" borderId="0" xfId="0" applyNumberFormat="1" applyFont="1" applyFill="1" applyBorder="1" applyAlignment="1">
      <x:alignment horizontal="center" vertical="center" wrapText="1"/>
    </x:xf>
    <x:xf numFmtId="0" fontId="2" fillId="28" borderId="15" xfId="0" applyNumberFormat="1" applyFont="1" applyFill="1" applyBorder="1" applyAlignment="1">
      <x:alignment horizontal="center" vertical="center" wrapText="1"/>
    </x:xf>
    <x:xf numFmtId="0" fontId="11" fillId="28" borderId="0" xfId="0" applyNumberFormat="1" applyFont="1" applyFill="1" applyBorder="1" applyAlignment="1">
      <x:alignment horizontal="center" vertical="center"/>
    </x:xf>
    <x:xf numFmtId="0" fontId="11" fillId="8" borderId="0" xfId="0" applyNumberFormat="1" applyFont="1" applyFill="1" applyBorder="1" applyAlignment="1">
      <x:alignment horizontal="center" vertical="center"/>
    </x:xf>
    <x:xf numFmtId="0" fontId="11" fillId="28" borderId="12" xfId="0" applyNumberFormat="1" applyFont="1" applyFill="1" applyBorder="1" applyAlignment="1">
      <x:alignment horizontal="center" vertical="center" wrapText="1"/>
    </x:xf>
    <x:xf numFmtId="0" fontId="11" fillId="28" borderId="13" xfId="0" applyNumberFormat="1" applyFont="1" applyFill="1" applyBorder="1" applyAlignment="1">
      <x:alignment horizontal="center" vertical="center" wrapText="1"/>
    </x:xf>
    <x:xf numFmtId="0" fontId="11" fillId="28" borderId="14" xfId="0" applyNumberFormat="1" applyFont="1" applyFill="1" applyBorder="1" applyAlignment="1">
      <x:alignment horizontal="center" vertical="center" wrapText="1"/>
    </x:xf>
    <x:xf numFmtId="202" fontId="12" fillId="0" borderId="0" xfId="0" applyNumberFormat="1" applyFont="1" applyFill="1" applyBorder="1"/>
    <x:xf numFmtId="0" fontId="11" fillId="28" borderId="15" xfId="0" applyNumberFormat="1" applyFont="1" applyFill="1" applyBorder="1" applyAlignment="1">
      <x:alignment horizontal="center" vertical="center" wrapText="1"/>
    </x:xf>
    <x:xf numFmtId="0" fontId="1" fillId="29" borderId="0" xfId="0" applyNumberFormat="1" applyFont="1" applyFill="1" applyBorder="1" applyAlignment="1">
      <x:alignment horizontal="center" vertical="center"/>
    </x:xf>
    <x:xf numFmtId="0" fontId="0" fillId="29" borderId="0" xfId="0" applyNumberFormat="1" applyFont="1" applyFill="1" applyBorder="1"/>
    <x:xf numFmtId="0" fontId="1" fillId="29" borderId="0" xfId="0" applyNumberFormat="1" applyFont="1" applyFill="1" applyBorder="1"/>
    <x:xf numFmtId="0" fontId="1" fillId="29" borderId="0" xfId="0" applyNumberFormat="1" applyFont="1" applyFill="1" applyBorder="1" applyAlignment="1">
      <x:alignment vertical="center"/>
    </x:xf>
    <x:xf numFmtId="0" fontId="2" fillId="29" borderId="2" xfId="0" applyNumberFormat="1" applyFont="1" applyFill="1" applyBorder="1" applyAlignment="1">
      <x:alignment horizontal="center" vertical="center" wrapText="1"/>
    </x:xf>
    <x:xf numFmtId="0" fontId="2" fillId="29" borderId="3" xfId="0" applyNumberFormat="1" applyFont="1" applyFill="1" applyBorder="1" applyAlignment="1">
      <x:alignment horizontal="center" vertical="center" wrapText="1"/>
    </x:xf>
    <x:xf numFmtId="0" fontId="2" fillId="29" borderId="4" xfId="0" applyNumberFormat="1" applyFont="1" applyFill="1" applyBorder="1" applyAlignment="1">
      <x:alignment horizontal="center" vertical="center" wrapText="1"/>
    </x:xf>
    <x:xf numFmtId="0" fontId="2" fillId="29" borderId="0" xfId="0" applyNumberFormat="1" applyFont="1" applyFill="1" applyBorder="1"/>
    <x:xf numFmtId="0" fontId="2" fillId="29" borderId="12" xfId="0" applyNumberFormat="1" applyFont="1" applyFill="1" applyBorder="1" applyAlignment="1">
      <x:alignment horizontal="center" vertical="center" wrapText="1"/>
    </x:xf>
    <x:xf numFmtId="0" fontId="2" fillId="29" borderId="13" xfId="0" applyNumberFormat="1" applyFont="1" applyFill="1" applyBorder="1" applyAlignment="1">
      <x:alignment horizontal="center" vertical="center" wrapText="1"/>
    </x:xf>
    <x:xf numFmtId="0" fontId="2" fillId="29" borderId="14" xfId="0" applyNumberFormat="1" applyFont="1" applyFill="1" applyBorder="1" applyAlignment="1">
      <x:alignment horizontal="center" vertical="center" wrapText="1"/>
    </x:xf>
    <x:xf numFmtId="0" fontId="2" fillId="29" borderId="13" xfId="0" applyNumberFormat="1" applyFont="1" applyFill="1" applyBorder="1"/>
    <x:xf numFmtId="0" fontId="2" fillId="29" borderId="13" xfId="0" applyNumberFormat="1" applyFont="1" applyFill="1" applyBorder="1" applyAlignment="1">
      <x:alignment wrapText="1"/>
    </x:xf>
    <x:xf numFmtId="0" fontId="2" fillId="29" borderId="13" xfId="0" applyNumberFormat="1" applyFont="1" applyFill="1" applyBorder="1" applyAlignment="1">
      <x:alignment horizontal="center" wrapText="1"/>
    </x:xf>
    <x:xf numFmtId="0" fontId="2" fillId="29" borderId="0" xfId="0" applyNumberFormat="1" applyFont="1" applyFill="1" applyBorder="1" applyAlignment="1">
      <x:alignment horizontal="center" vertical="center" wrapText="1"/>
    </x:xf>
    <x:xf numFmtId="0" fontId="2" fillId="29" borderId="15" xfId="0" applyNumberFormat="1" applyFont="1" applyFill="1" applyBorder="1" applyAlignment="1">
      <x:alignment horizontal="center" vertical="center" wrapText="1"/>
    </x:xf>
    <x:xf numFmtId="0" fontId="2" fillId="29" borderId="15" xfId="0" applyNumberFormat="1" applyFont="1" applyFill="1" applyBorder="1"/>
    <x:xf numFmtId="0" fontId="2" fillId="29" borderId="15" xfId="0" applyNumberFormat="1" applyFont="1" applyFill="1" applyBorder="1" applyAlignment="1">
      <x:alignment wrapText="1"/>
    </x:xf>
    <x:xf numFmtId="0" fontId="2" fillId="29" borderId="15" xfId="0" applyNumberFormat="1" applyFont="1" applyFill="1" applyBorder="1" applyAlignment="1">
      <x:alignment horizontal="center" wrapText="1"/>
    </x:xf>
    <x:xf numFmtId="0" fontId="11" fillId="29" borderId="0" xfId="0" applyNumberFormat="1" applyFont="1" applyFill="1" applyBorder="1" applyAlignment="1">
      <x:alignment horizontal="center" vertical="center"/>
    </x:xf>
    <x:xf numFmtId="0" fontId="11" fillId="2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11" fillId="29" borderId="12" xfId="0" applyNumberFormat="1" applyFont="1" applyFill="1" applyBorder="1" applyAlignment="1">
      <x:alignment horizontal="center" vertical="center" wrapText="1"/>
    </x:xf>
    <x:xf numFmtId="0" fontId="11" fillId="29" borderId="13" xfId="0" applyNumberFormat="1" applyFont="1" applyFill="1" applyBorder="1" applyAlignment="1">
      <x:alignment horizontal="center" vertical="center" wrapText="1"/>
    </x:xf>
    <x:xf numFmtId="0" fontId="11" fillId="29" borderId="14" xfId="0" applyNumberFormat="1" applyFont="1" applyFill="1" applyBorder="1" applyAlignment="1">
      <x:alignment horizontal="center" vertical="center" wrapText="1"/>
    </x:xf>
    <x:xf numFmtId="0" fontId="11" fillId="29" borderId="15" xfId="0" applyNumberFormat="1" applyFont="1" applyFill="1" applyBorder="1" applyAlignment="1">
      <x:alignment horizontal="center" vertical="center" wrapText="1"/>
    </x:xf>
    <x:xf numFmtId="0" fontId="1" fillId="30" borderId="0" xfId="0" applyNumberFormat="1" applyFont="1" applyFill="1" applyBorder="1" applyAlignment="1">
      <x:alignment horizontal="center" vertical="center"/>
    </x:xf>
    <x:xf numFmtId="0" fontId="2" fillId="30" borderId="2" xfId="0" applyNumberFormat="1" applyFont="1" applyFill="1" applyBorder="1" applyAlignment="1">
      <x:alignment horizontal="center" vertical="center" wrapText="1"/>
    </x:xf>
    <x:xf numFmtId="0" fontId="2" fillId="30" borderId="3" xfId="0" applyNumberFormat="1" applyFont="1" applyFill="1" applyBorder="1" applyAlignment="1">
      <x:alignment horizontal="center" vertical="center" wrapText="1"/>
    </x:xf>
    <x:xf numFmtId="0" fontId="2" fillId="30" borderId="4" xfId="0" applyNumberFormat="1" applyFont="1" applyFill="1" applyBorder="1" applyAlignment="1">
      <x:alignment horizontal="center" vertical="center" wrapText="1"/>
    </x:xf>
    <x:xf numFmtId="0" fontId="2" fillId="30" borderId="12" xfId="0" applyNumberFormat="1" applyFont="1" applyFill="1" applyBorder="1" applyAlignment="1">
      <x:alignment horizontal="center" vertical="center" wrapText="1"/>
    </x:xf>
    <x:xf numFmtId="0" fontId="2" fillId="30" borderId="13" xfId="0" applyNumberFormat="1" applyFont="1" applyFill="1" applyBorder="1" applyAlignment="1">
      <x:alignment horizontal="center" vertical="center" wrapText="1"/>
    </x:xf>
    <x:xf numFmtId="0" fontId="2" fillId="30" borderId="14" xfId="0" applyNumberFormat="1" applyFont="1" applyFill="1" applyBorder="1" applyAlignment="1">
      <x:alignment horizontal="center" vertical="center" wrapText="1"/>
    </x:xf>
    <x:xf numFmtId="0" fontId="2" fillId="30" borderId="0" xfId="0" applyNumberFormat="1" applyFont="1" applyFill="1" applyBorder="1" applyAlignment="1">
      <x:alignment horizontal="center" vertical="center" wrapText="1"/>
    </x:xf>
    <x:xf numFmtId="0" fontId="2" fillId="30" borderId="15" xfId="0" applyNumberFormat="1" applyFont="1" applyFill="1" applyBorder="1" applyAlignment="1">
      <x:alignment horizontal="center" vertical="center" wrapText="1"/>
    </x:xf>
    <x:xf numFmtId="0" fontId="11" fillId="30" borderId="0" xfId="0" applyNumberFormat="1" applyFont="1" applyFill="1" applyBorder="1" applyAlignment="1">
      <x:alignment horizontal="center" vertical="center"/>
    </x:xf>
    <x:xf numFmtId="0" fontId="11" fillId="10" borderId="0" xfId="0" applyNumberFormat="1" applyFont="1" applyFill="1" applyBorder="1" applyAlignment="1">
      <x:alignment horizontal="center" vertical="center"/>
    </x:xf>
    <x:xf numFmtId="0" fontId="11" fillId="30" borderId="12" xfId="0" applyNumberFormat="1" applyFont="1" applyFill="1" applyBorder="1" applyAlignment="1">
      <x:alignment horizontal="center" vertical="center" wrapText="1"/>
    </x:xf>
    <x:xf numFmtId="0" fontId="11" fillId="30" borderId="13" xfId="0" applyNumberFormat="1" applyFont="1" applyFill="1" applyBorder="1" applyAlignment="1">
      <x:alignment horizontal="center" vertical="center" wrapText="1"/>
    </x:xf>
    <x:xf numFmtId="0" fontId="11" fillId="30" borderId="14" xfId="0" applyNumberFormat="1" applyFont="1" applyFill="1" applyBorder="1" applyAlignment="1">
      <x:alignment horizontal="center" vertical="center" wrapText="1"/>
    </x:xf>
    <x:xf numFmtId="0" fontId="11" fillId="30" borderId="15" xfId="0" applyNumberFormat="1" applyFont="1" applyFill="1" applyBorder="1" applyAlignment="1">
      <x:alignment horizontal="center" vertical="center" wrapText="1"/>
    </x:xf>
    <x:xf numFmtId="0" fontId="1" fillId="31" borderId="0" xfId="0" applyNumberFormat="1" applyFont="1" applyFill="1" applyBorder="1" applyAlignment="1">
      <x:alignment horizontal="center" vertical="center"/>
    </x:xf>
    <x:xf numFmtId="0" fontId="2" fillId="31" borderId="2" xfId="0" applyNumberFormat="1" applyFont="1" applyFill="1" applyBorder="1" applyAlignment="1">
      <x:alignment horizontal="center" vertical="center" wrapText="1"/>
    </x:xf>
    <x:xf numFmtId="0" fontId="2" fillId="31" borderId="3" xfId="0" applyNumberFormat="1" applyFont="1" applyFill="1" applyBorder="1" applyAlignment="1">
      <x:alignment horizontal="center" vertical="center" wrapText="1"/>
    </x:xf>
    <x:xf numFmtId="0" fontId="2" fillId="31" borderId="4" xfId="0" applyNumberFormat="1" applyFont="1" applyFill="1" applyBorder="1" applyAlignment="1">
      <x:alignment horizontal="center" vertical="center" wrapText="1"/>
    </x:xf>
    <x:xf numFmtId="0" fontId="2" fillId="31" borderId="12" xfId="0" applyNumberFormat="1" applyFont="1" applyFill="1" applyBorder="1" applyAlignment="1">
      <x:alignment horizontal="center" vertical="center" wrapText="1"/>
    </x:xf>
    <x:xf numFmtId="0" fontId="2" fillId="31" borderId="13" xfId="0" applyNumberFormat="1" applyFont="1" applyFill="1" applyBorder="1" applyAlignment="1">
      <x:alignment horizontal="center" vertical="center" wrapText="1"/>
    </x:xf>
    <x:xf numFmtId="0" fontId="2" fillId="31" borderId="14" xfId="0" applyNumberFormat="1" applyFont="1" applyFill="1" applyBorder="1" applyAlignment="1">
      <x:alignment horizontal="center" vertical="center" wrapText="1"/>
    </x:xf>
    <x:xf numFmtId="0" fontId="2" fillId="31" borderId="0" xfId="0" applyNumberFormat="1" applyFont="1" applyFill="1" applyBorder="1" applyAlignment="1">
      <x:alignment horizontal="center" vertical="center" wrapText="1"/>
    </x:xf>
    <x:xf numFmtId="0" fontId="2" fillId="31" borderId="15" xfId="0" applyNumberFormat="1" applyFont="1" applyFill="1" applyBorder="1" applyAlignment="1">
      <x:alignment horizontal="center" vertical="center" wrapText="1"/>
    </x:xf>
    <x:xf numFmtId="0" fontId="11" fillId="31" borderId="0" xfId="0" applyNumberFormat="1" applyFont="1" applyFill="1" applyBorder="1" applyAlignment="1">
      <x:alignment horizontal="center" vertical="center"/>
    </x:xf>
    <x:xf numFmtId="0" fontId="11" fillId="11" borderId="0" xfId="0" applyNumberFormat="1" applyFont="1" applyFill="1" applyBorder="1" applyAlignment="1">
      <x:alignment horizontal="center" vertical="center"/>
    </x:xf>
    <x:xf numFmtId="0" fontId="11" fillId="31" borderId="12" xfId="0" applyNumberFormat="1" applyFont="1" applyFill="1" applyBorder="1" applyAlignment="1">
      <x:alignment horizontal="center" vertical="center" wrapText="1"/>
    </x:xf>
    <x:xf numFmtId="0" fontId="11" fillId="31" borderId="13" xfId="0" applyNumberFormat="1" applyFont="1" applyFill="1" applyBorder="1" applyAlignment="1">
      <x:alignment horizontal="center" vertical="center" wrapText="1"/>
    </x:xf>
    <x:xf numFmtId="0" fontId="11" fillId="31" borderId="14" xfId="0" applyNumberFormat="1" applyFont="1" applyFill="1" applyBorder="1" applyAlignment="1">
      <x:alignment horizontal="center" vertical="center" wrapText="1"/>
    </x:xf>
    <x:xf numFmtId="0" fontId="11" fillId="31" borderId="15" xfId="0" applyNumberFormat="1" applyFont="1" applyFill="1" applyBorder="1" applyAlignment="1">
      <x:alignment horizontal="center" vertical="center" wrapText="1"/>
    </x:xf>
    <x:xf numFmtId="0" fontId="1" fillId="32" borderId="0" xfId="0" applyNumberFormat="1" applyFont="1" applyFill="1" applyBorder="1" applyAlignment="1">
      <x:alignment horizontal="center" vertical="center"/>
    </x:xf>
    <x:xf numFmtId="0" fontId="0" fillId="32" borderId="0" xfId="0" applyNumberFormat="1" applyFont="1" applyFill="1" applyBorder="1"/>
    <x:xf numFmtId="0" fontId="1" fillId="32" borderId="0" xfId="0" applyNumberFormat="1" applyFont="1" applyFill="1" applyBorder="1"/>
    <x:xf numFmtId="0" fontId="1" fillId="32" borderId="0" xfId="0" applyNumberFormat="1" applyFont="1" applyFill="1" applyBorder="1" applyAlignment="1">
      <x:alignment vertical="center"/>
    </x:xf>
    <x:xf numFmtId="0" fontId="2" fillId="32" borderId="2" xfId="0" applyNumberFormat="1" applyFont="1" applyFill="1" applyBorder="1" applyAlignment="1">
      <x:alignment horizontal="center" vertical="center" wrapText="1"/>
    </x:xf>
    <x:xf numFmtId="0" fontId="2" fillId="32" borderId="3" xfId="0" applyNumberFormat="1" applyFont="1" applyFill="1" applyBorder="1" applyAlignment="1">
      <x:alignment horizontal="center" vertical="center" wrapText="1"/>
    </x:xf>
    <x:xf numFmtId="0" fontId="2" fillId="32" borderId="4" xfId="0" applyNumberFormat="1" applyFont="1" applyFill="1" applyBorder="1" applyAlignment="1">
      <x:alignment horizontal="center" vertical="center" wrapText="1"/>
    </x:xf>
    <x:xf numFmtId="0" fontId="2" fillId="32" borderId="0" xfId="0" applyNumberFormat="1" applyFont="1" applyFill="1" applyBorder="1"/>
    <x:xf numFmtId="0" fontId="2" fillId="32" borderId="12" xfId="0" applyNumberFormat="1" applyFont="1" applyFill="1" applyBorder="1" applyAlignment="1">
      <x:alignment horizontal="center" vertical="center" wrapText="1"/>
    </x:xf>
    <x:xf numFmtId="0" fontId="2" fillId="32" borderId="13" xfId="0" applyNumberFormat="1" applyFont="1" applyFill="1" applyBorder="1" applyAlignment="1">
      <x:alignment horizontal="center" vertical="center" wrapText="1"/>
    </x:xf>
    <x:xf numFmtId="0" fontId="2" fillId="32" borderId="14" xfId="0" applyNumberFormat="1" applyFont="1" applyFill="1" applyBorder="1" applyAlignment="1">
      <x:alignment horizontal="center" vertical="center" wrapText="1"/>
    </x:xf>
    <x:xf numFmtId="0" fontId="2" fillId="32" borderId="13" xfId="0" applyNumberFormat="1" applyFont="1" applyFill="1" applyBorder="1"/>
    <x:xf numFmtId="0" fontId="2" fillId="32" borderId="13" xfId="0" applyNumberFormat="1" applyFont="1" applyFill="1" applyBorder="1" applyAlignment="1">
      <x:alignment wrapText="1"/>
    </x:xf>
    <x:xf numFmtId="0" fontId="2" fillId="32" borderId="13" xfId="0" applyNumberFormat="1" applyFont="1" applyFill="1" applyBorder="1" applyAlignment="1">
      <x:alignment horizontal="center" wrapText="1"/>
    </x:xf>
    <x:xf numFmtId="0" fontId="2" fillId="32" borderId="0" xfId="0" applyNumberFormat="1" applyFont="1" applyFill="1" applyBorder="1" applyAlignment="1">
      <x:alignment horizontal="center" vertical="center" wrapText="1"/>
    </x:xf>
    <x:xf numFmtId="0" fontId="2" fillId="32" borderId="15" xfId="0" applyNumberFormat="1" applyFont="1" applyFill="1" applyBorder="1" applyAlignment="1">
      <x:alignment horizontal="center" vertical="center" wrapText="1"/>
    </x:xf>
    <x:xf numFmtId="0" fontId="2" fillId="32" borderId="15" xfId="0" applyNumberFormat="1" applyFont="1" applyFill="1" applyBorder="1"/>
    <x:xf numFmtId="0" fontId="2" fillId="32" borderId="15" xfId="0" applyNumberFormat="1" applyFont="1" applyFill="1" applyBorder="1" applyAlignment="1">
      <x:alignment wrapText="1"/>
    </x:xf>
    <x:xf numFmtId="0" fontId="2" fillId="32" borderId="15" xfId="0" applyNumberFormat="1" applyFont="1" applyFill="1" applyBorder="1" applyAlignment="1">
      <x:alignment horizontal="center" wrapText="1"/>
    </x:xf>
    <x:xf numFmtId="0" fontId="11" fillId="32" borderId="0" xfId="0" applyNumberFormat="1" applyFont="1" applyFill="1" applyBorder="1" applyAlignment="1">
      <x:alignment horizontal="center" vertical="center"/>
    </x:xf>
    <x:xf numFmtId="0" fontId="11" fillId="32" borderId="0" xfId="0" applyNumberFormat="1" applyFont="1" applyFill="1" applyBorder="1" applyAlignment="1">
      <x:alignment vertical="center"/>
    </x:xf>
    <x:xf numFmtId="0" fontId="11" fillId="13" borderId="0" xfId="0" applyNumberFormat="1" applyFont="1" applyFill="1" applyBorder="1" applyAlignment="1">
      <x:alignment horizontal="center" vertical="center"/>
    </x:xf>
    <x:xf numFmtId="0" fontId="11" fillId="32" borderId="12" xfId="0" applyNumberFormat="1" applyFont="1" applyFill="1" applyBorder="1" applyAlignment="1">
      <x:alignment horizontal="center" vertical="center" wrapText="1"/>
    </x:xf>
    <x:xf numFmtId="0" fontId="11" fillId="32" borderId="13" xfId="0" applyNumberFormat="1" applyFont="1" applyFill="1" applyBorder="1" applyAlignment="1">
      <x:alignment horizontal="center" vertical="center" wrapText="1"/>
    </x:xf>
    <x:xf numFmtId="0" fontId="11" fillId="32" borderId="14" xfId="0" applyNumberFormat="1" applyFont="1" applyFill="1" applyBorder="1" applyAlignment="1">
      <x:alignment horizontal="center" vertical="center" wrapText="1"/>
    </x:xf>
    <x:xf numFmtId="0" fontId="11" fillId="32" borderId="15" xfId="0" applyNumberFormat="1" applyFont="1" applyFill="1" applyBorder="1" applyAlignment="1">
      <x:alignment horizontal="center" vertical="center" wrapText="1"/>
    </x:xf>
    <x:xf numFmtId="0" fontId="1" fillId="33" borderId="0" xfId="0" applyNumberFormat="1" applyFont="1" applyFill="1" applyBorder="1" applyAlignment="1">
      <x:alignment horizontal="center" vertical="center"/>
    </x:xf>
    <x:xf numFmtId="0" fontId="0" fillId="33" borderId="0" xfId="0" applyNumberFormat="1" applyFont="1" applyFill="1" applyBorder="1"/>
    <x:xf numFmtId="0" fontId="1" fillId="33" borderId="0" xfId="0" applyNumberFormat="1" applyFont="1" applyFill="1" applyBorder="1"/>
    <x:xf numFmtId="0" fontId="1" fillId="33" borderId="0" xfId="0" applyNumberFormat="1" applyFont="1" applyFill="1" applyBorder="1" applyAlignment="1">
      <x:alignment vertical="center"/>
    </x:xf>
    <x:xf numFmtId="0" fontId="11" fillId="33" borderId="0" xfId="0" applyNumberFormat="1" applyFont="1" applyFill="1" applyBorder="1" applyAlignment="1">
      <x:alignment horizontal="center" vertical="center"/>
    </x:xf>
    <x:xf numFmtId="0" fontId="11" fillId="33" borderId="0" xfId="0" applyNumberFormat="1" applyFont="1" applyFill="1" applyBorder="1" applyAlignment="1">
      <x:alignment vertical="center"/>
    </x:xf>
    <x:xf numFmtId="0" fontId="11" fillId="14" borderId="0" xfId="0" applyNumberFormat="1" applyFont="1" applyFill="1" applyBorder="1" applyAlignment="1">
      <x:alignment horizontal="center" vertical="center"/>
    </x:xf>
    <x:xf numFmtId="0" fontId="11" fillId="14" borderId="2" xfId="0" applyNumberFormat="1" applyFont="1" applyFill="1" applyBorder="1" applyAlignment="1">
      <x:alignment horizontal="center" vertical="center" wrapText="1"/>
    </x:xf>
    <x:xf numFmtId="0" fontId="11" fillId="14" borderId="3" xfId="0" applyNumberFormat="1" applyFont="1" applyFill="1" applyBorder="1" applyAlignment="1">
      <x:alignment horizontal="center" vertical="center" wrapText="1"/>
    </x:xf>
    <x:xf numFmtId="0" fontId="11" fillId="14" borderId="4" xfId="0" applyNumberFormat="1" applyFont="1" applyFill="1" applyBorder="1" applyAlignment="1">
      <x:alignment horizontal="center" vertical="center" wrapText="1"/>
    </x:xf>
    <x:xf numFmtId="200" fontId="12" fillId="0" borderId="0" xfId="0" applyNumberFormat="1" applyFont="1" applyFill="1" applyBorder="1"/>
    <x:xf numFmtId="0" fontId="11" fillId="14" borderId="0" xfId="0" applyNumberFormat="1" applyFont="1" applyFill="1" applyBorder="1" applyAlignment="1">
      <x:alignment horizontal="center" vertical="center" wrapText="1"/>
    </x:xf>
    <x:xf numFmtId="0" fontId="11" fillId="15" borderId="0" xfId="0" applyNumberFormat="1" applyFont="1" applyFill="1" applyBorder="1" applyAlignment="1">
      <x:alignment horizontal="center" vertical="center"/>
    </x:xf>
    <x:xf numFmtId="0" fontId="11" fillId="15" borderId="2" xfId="0" applyNumberFormat="1" applyFont="1" applyFill="1" applyBorder="1" applyAlignment="1">
      <x:alignment horizontal="center" vertical="center" wrapText="1"/>
    </x:xf>
    <x:xf numFmtId="0" fontId="11" fillId="15" borderId="3" xfId="0" applyNumberFormat="1" applyFont="1" applyFill="1" applyBorder="1" applyAlignment="1">
      <x:alignment horizontal="center" vertical="center" wrapText="1"/>
    </x:xf>
    <x:xf numFmtId="0" fontId="11" fillId="15" borderId="4" xfId="0" applyNumberFormat="1" applyFont="1" applyFill="1" applyBorder="1" applyAlignment="1">
      <x:alignment horizontal="center" vertical="center" wrapText="1"/>
    </x:xf>
    <x:xf numFmtId="202" fontId="11" fillId="15" borderId="3" xfId="0" applyNumberFormat="1" applyFont="1" applyFill="1" applyBorder="1" applyAlignment="1">
      <x:alignment horizontal="center" vertical="center" wrapText="1"/>
    </x:xf>
    <x:xf numFmtId="0" fontId="11" fillId="15" borderId="0" xfId="0" applyNumberFormat="1" applyFont="1" applyFill="1" applyBorder="1" applyAlignment="1">
      <x:alignment horizontal="center" vertical="center" wrapText="1"/>
    </x:xf>
    <x:xf numFmtId="202" fontId="11" fillId="15" borderId="0" xfId="0" applyNumberFormat="1" applyFont="1" applyFill="1" applyBorder="1" applyAlignment="1">
      <x:alignment horizontal="center" vertical="center" wrapText="1"/>
    </x:xf>
    <x:xf numFmtId="0" fontId="11" fillId="16" borderId="0" xfId="0" applyNumberFormat="1" applyFont="1" applyFill="1" applyBorder="1" applyAlignment="1">
      <x:alignment horizontal="center" vertical="center"/>
    </x:xf>
    <x:xf numFmtId="0" fontId="11" fillId="17" borderId="0" xfId="0" applyNumberFormat="1" applyFont="1" applyFill="1" applyBorder="1"/>
    <x:xf numFmtId="0" fontId="11" fillId="16" borderId="8" xfId="0" applyNumberFormat="1" applyFont="1" applyFill="1" applyBorder="1" applyAlignment="1">
      <x:alignment horizontal="center" vertical="center" wrapText="1"/>
    </x:xf>
    <x:xf numFmtId="0" fontId="11" fillId="16" borderId="2" xfId="0" applyNumberFormat="1" applyFont="1" applyFill="1" applyBorder="1" applyAlignment="1">
      <x:alignment horizontal="center" vertical="center" wrapText="1"/>
    </x:xf>
    <x:xf numFmtId="0" fontId="11" fillId="16" borderId="3" xfId="0" applyNumberFormat="1" applyFont="1" applyFill="1" applyBorder="1" applyAlignment="1">
      <x:alignment horizontal="center" vertical="center" wrapText="1"/>
    </x:xf>
    <x:xf numFmtId="0" fontId="11" fillId="16" borderId="4" xfId="0" applyNumberFormat="1" applyFont="1" applyFill="1" applyBorder="1" applyAlignment="1">
      <x:alignment horizontal="center" vertical="center" wrapText="1"/>
    </x:xf>
    <x:xf numFmtId="0" fontId="11" fillId="16" borderId="0" xfId="0" applyNumberFormat="1" applyFont="1" applyFill="1" applyBorder="1" applyAlignment="1">
      <x:alignment horizontal="center" vertical="center" wrapText="1"/>
    </x:xf>
    <x:xf numFmtId="0" fontId="1" fillId="34" borderId="0" xfId="0" applyNumberFormat="1" applyFont="1" applyFill="1" applyBorder="1" applyAlignment="1">
      <x:alignment horizontal="center" vertical="center"/>
    </x:xf>
    <x:xf numFmtId="0" fontId="11" fillId="34" borderId="0" xfId="0" applyNumberFormat="1" applyFont="1" applyFill="1" applyBorder="1" applyAlignment="1">
      <x:alignment horizontal="center" vertical="center"/>
    </x:xf>
    <x:xf numFmtId="0" fontId="11" fillId="18" borderId="0" xfId="0" applyNumberFormat="1" applyFont="1" applyFill="1" applyBorder="1" applyAlignment="1">
      <x:alignment horizontal="center" vertical="center"/>
    </x:xf>
    <x:xf numFmtId="0" fontId="11" fillId="18" borderId="2" xfId="0" applyNumberFormat="1" applyFont="1" applyFill="1" applyBorder="1" applyAlignment="1">
      <x:alignment horizontal="center" vertical="center" wrapText="1"/>
    </x:xf>
    <x:xf numFmtId="0" fontId="11" fillId="18" borderId="3" xfId="0" applyNumberFormat="1" applyFont="1" applyFill="1" applyBorder="1" applyAlignment="1">
      <x:alignment horizontal="center" vertical="center" wrapText="1"/>
    </x:xf>
    <x:xf numFmtId="0" fontId="11" fillId="18" borderId="4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/>
    <x:xf numFmtId="202" fontId="11" fillId="5" borderId="0" xfId="0" applyNumberFormat="1" applyFont="1" applyFill="1" applyBorder="1"/>
    <x:xf numFmtId="0" fontId="11" fillId="19" borderId="0" xfId="0" applyNumberFormat="1" applyFont="1" applyFill="1" applyBorder="1"/>
    <x:xf numFmtId="201" fontId="11" fillId="19" borderId="0" xfId="0" applyNumberFormat="1" applyFont="1" applyFill="1" applyBorder="1"/>
    <x:xf numFmtId="0" fontId="11" fillId="18" borderId="0" xfId="0" applyNumberFormat="1" applyFont="1" applyFill="1" applyBorder="1" applyAlignment="1">
      <x:alignment horizontal="center" vertical="center" wrapText="1"/>
    </x:xf>
    <x:xf numFmtId="0" fontId="11" fillId="20" borderId="0" xfId="0" applyNumberFormat="1" applyFont="1" applyFill="1" applyBorder="1" applyAlignment="1">
      <x:alignment horizontal="center" vertical="center"/>
    </x:xf>
    <x:xf numFmtId="0" fontId="11" fillId="20" borderId="2" xfId="0" applyNumberFormat="1" applyFont="1" applyFill="1" applyBorder="1" applyAlignment="1">
      <x:alignment horizontal="center" vertical="center" wrapText="1"/>
    </x:xf>
    <x:xf numFmtId="0" fontId="11" fillId="20" borderId="3" xfId="0" applyNumberFormat="1" applyFont="1" applyFill="1" applyBorder="1" applyAlignment="1">
      <x:alignment horizontal="center" vertical="center" wrapText="1"/>
    </x:xf>
    <x:xf numFmtId="0" fontId="11" fillId="20" borderId="4" xfId="0" applyNumberFormat="1" applyFont="1" applyFill="1" applyBorder="1" applyAlignment="1">
      <x:alignment horizontal="center" vertical="center" wrapText="1"/>
    </x:xf>
    <x:xf numFmtId="0" fontId="11" fillId="20" borderId="0" xfId="0" applyNumberFormat="1" applyFont="1" applyFill="1" applyBorder="1" applyAlignment="1">
      <x:alignment horizontal="center" vertical="center" wrapText="1"/>
    </x:xf>
    <x:xf numFmtId="0" fontId="11" fillId="21" borderId="0" xfId="0" applyNumberFormat="1" applyFont="1" applyFill="1" applyBorder="1" applyAlignment="1">
      <x:alignment horizontal="center" vertical="center"/>
    </x:xf>
    <x:xf numFmtId="0" fontId="11" fillId="17" borderId="0" xfId="0" applyNumberFormat="1" applyFont="1" applyFill="1" applyBorder="1" applyAlignment="1">
      <x:alignment horizontal="center" vertical="center" wrapText="1"/>
    </x:xf>
    <x:xf numFmtId="202" fontId="11" fillId="22" borderId="8" xfId="0" applyNumberFormat="1" applyFont="1" applyFill="1" applyBorder="1" applyAlignment="1">
      <x:alignment horizontal="center" vertical="center"/>
    </x:xf>
    <x:xf numFmtId="201" fontId="11" fillId="22" borderId="8" xfId="0" applyNumberFormat="1" applyFont="1" applyFill="1" applyBorder="1" applyAlignment="1">
      <x:alignment horizontal="center" vertical="center"/>
    </x:xf>
    <x:xf numFmtId="0" fontId="11" fillId="21" borderId="2" xfId="0" applyNumberFormat="1" applyFont="1" applyFill="1" applyBorder="1" applyAlignment="1">
      <x:alignment horizontal="center" vertical="center" wrapText="1"/>
    </x:xf>
    <x:xf numFmtId="0" fontId="11" fillId="21" borderId="3" xfId="0" applyNumberFormat="1" applyFont="1" applyFill="1" applyBorder="1" applyAlignment="1">
      <x:alignment horizontal="center" vertical="center" wrapText="1"/>
    </x:xf>
    <x:xf numFmtId="0" fontId="11" fillId="21" borderId="4" xfId="0" applyNumberFormat="1" applyFont="1" applyFill="1" applyBorder="1" applyAlignment="1">
      <x:alignment horizontal="center" vertical="center" wrapText="1"/>
    </x:xf>
    <x:xf numFmtId="204" fontId="12" fillId="0" borderId="0" xfId="0" applyNumberFormat="1" applyFont="1" applyFill="1" applyBorder="1"/>
    <x:xf numFmtId="202" fontId="11" fillId="22" borderId="0" xfId="0" applyNumberFormat="1" applyFont="1" applyFill="1" applyBorder="1" applyAlignment="1">
      <x:alignment horizontal="center" vertical="center"/>
    </x:xf>
    <x:xf numFmtId="201" fontId="11" fillId="22" borderId="0" xfId="0" applyNumberFormat="1" applyFont="1" applyFill="1" applyBorder="1" applyAlignment="1">
      <x:alignment horizontal="center" vertical="center"/>
    </x:xf>
    <x:xf numFmtId="0" fontId="11" fillId="21" borderId="0" xfId="0" applyNumberFormat="1" applyFont="1" applyFill="1" applyBorder="1" applyAlignment="1">
      <x:alignment horizontal="center" vertical="center" wrapText="1"/>
    </x:xf>
    <x:xf numFmtId="200" fontId="12" fillId="35" borderId="0" xfId="0" applyNumberFormat="1" applyFont="1" applyFill="1" applyBorder="1"/>
    <x:xf numFmtId="0" fontId="12" fillId="35" borderId="0" xfId="0" applyNumberFormat="1" applyFont="1" applyFill="1" applyBorder="1"/>
    <x:xf numFmtId="202" fontId="12" fillId="35" borderId="0" xfId="0" applyNumberFormat="1" applyFont="1" applyFill="1" applyBorder="1"/>
    <x:xf numFmtId="201" fontId="12" fillId="35" borderId="0" xfId="0" applyNumberFormat="1" applyFont="1" applyFill="1" applyBorder="1"/>
    <x:xf numFmtId="202" fontId="12" fillId="36" borderId="0" xfId="0" applyNumberFormat="1" applyFont="1" applyFill="1" applyBorder="1"/>
    <x:xf numFmtId="0" fontId="12" fillId="36" borderId="0" xfId="0" applyNumberFormat="1" applyFont="1" applyFill="1" applyBorder="1"/>
    <x:xf numFmtId="205" fontId="12" fillId="35" borderId="0" xfId="0" applyNumberFormat="1" applyFont="1" applyFill="1" applyBorder="1"/>
    <x:xf numFmtId="205" fontId="12" fillId="36" borderId="0" xfId="0" applyNumberFormat="1" applyFont="1" applyFill="1" applyBorder="1"/>
    <x:xf numFmtId="206" fontId="12" fillId="36" borderId="0" xfId="0" applyNumberFormat="1" applyFont="1" applyFill="1" applyBorder="1"/>
    <x:xf numFmtId="207" fontId="12" fillId="35" borderId="0" xfId="0" applyNumberFormat="1" applyFont="1" applyFill="1" applyBorder="1"/>
    <x:xf numFmtId="0" fontId="14" fillId="28" borderId="12" xfId="0" applyNumberFormat="1" applyFont="1" applyFill="1" applyBorder="1" applyAlignment="1">
      <x:alignment horizontal="center" vertical="center" wrapText="1"/>
    </x:xf>
    <x:xf numFmtId="0" fontId="14" fillId="28" borderId="13" xfId="0" applyNumberFormat="1" applyFont="1" applyFill="1" applyBorder="1" applyAlignment="1">
      <x:alignment horizontal="center" vertical="center" wrapText="1"/>
    </x:xf>
    <x:xf numFmtId="0" fontId="14" fillId="28" borderId="14" xfId="0" applyNumberFormat="1" applyFont="1" applyFill="1" applyBorder="1" applyAlignment="1">
      <x:alignment horizontal="center" vertical="center" wrapText="1"/>
    </x:xf>
    <x:xf numFmtId="0" fontId="14" fillId="28" borderId="15" xfId="0" applyNumberFormat="1" applyFont="1" applyFill="1" applyBorder="1" applyAlignment="1">
      <x:alignment horizontal="center" vertical="center" wrapText="1"/>
    </x:xf>
    <x:xf numFmtId="0" fontId="14" fillId="29" borderId="12" xfId="0" applyNumberFormat="1" applyFont="1" applyFill="1" applyBorder="1" applyAlignment="1">
      <x:alignment horizontal="center" vertical="center" wrapText="1"/>
    </x:xf>
    <x:xf numFmtId="0" fontId="14" fillId="29" borderId="13" xfId="0" applyNumberFormat="1" applyFont="1" applyFill="1" applyBorder="1" applyAlignment="1">
      <x:alignment horizontal="center" vertical="center" wrapText="1"/>
    </x:xf>
    <x:xf numFmtId="0" fontId="14" fillId="29" borderId="14" xfId="0" applyNumberFormat="1" applyFont="1" applyFill="1" applyBorder="1" applyAlignment="1">
      <x:alignment horizontal="center" vertical="center" wrapText="1"/>
    </x:xf>
    <x:xf numFmtId="0" fontId="14" fillId="29" borderId="15" xfId="0" applyNumberFormat="1" applyFont="1" applyFill="1" applyBorder="1" applyAlignment="1">
      <x:alignment horizontal="center" vertical="center" wrapText="1"/>
    </x:xf>
    <x:xf numFmtId="0" fontId="0" fillId="37" borderId="0" xfId="0" applyNumberFormat="1" applyFont="1" applyFill="1" applyBorder="1"/>
    <x:xf numFmtId="0" fontId="15" fillId="37" borderId="0" xfId="0" applyNumberFormat="1" applyFont="1" applyFill="1" applyBorder="1"/>
    <x:xf numFmtId="0" fontId="0" fillId="30" borderId="0" xfId="0" applyNumberFormat="1" applyFont="1" applyFill="1" applyBorder="1"/>
    <x:xf numFmtId="0" fontId="2" fillId="30" borderId="0" xfId="0" applyNumberFormat="1" applyFont="1" applyFill="1" applyBorder="1"/>
    <x:xf numFmtId="0" fontId="2" fillId="30" borderId="0" xfId="0" applyNumberFormat="1" applyFont="1" applyFill="1" applyBorder="1" applyAlignment="1">
      <x:alignment horizontal="center"/>
    </x:xf>
    <x:xf numFmtId="0" fontId="0" fillId="38" borderId="0" xfId="0" applyNumberFormat="1" applyFont="1" applyFill="1" applyBorder="1"/>
    <x:xf numFmtId="0" fontId="16" fillId="38" borderId="0" xfId="0" applyNumberFormat="1" applyFont="1" applyFill="1" applyBorder="1"/>
    <x:xf numFmtId="0" fontId="16" fillId="38" borderId="16" xfId="0" applyNumberFormat="1" applyFont="1" applyFill="1" applyBorder="1"/>
    <x:xf numFmtId="0" fontId="16" fillId="38" xfId="0" applyNumberFormat="1" applyFont="1" applyFill="1" applyBorder="0"/>
    <x:xf numFmtId="0" fontId="16" fillId="38" borderId="17" xfId="0" applyNumberFormat="1" applyFont="1" applyFill="1" applyBorder="1"/>
    <x:xf numFmtId="0" fontId="16" fillId="38" borderId="18" xfId="0" applyNumberFormat="1" applyFont="1" applyFill="1" applyBorder="1"/>
    <x:xf numFmtId="0" fontId="16" fillId="38" borderId="15" xfId="0" applyNumberFormat="1" applyFont="1" applyFill="1" applyBorder="1"/>
    <x:xf numFmtId="0" fontId="16" fillId="38" borderId="19" xfId="0" applyNumberFormat="1" applyFont="1" applyFill="1" applyBorder="1"/>
    <x:xf numFmtId="0" fontId="16" fillId="38" borderId="16" xfId="0" applyNumberFormat="1" applyFont="1" applyFill="1" applyBorder="1" applyAlignment="1">
      <x:alignment horizontal="center"/>
    </x:xf>
    <x:xf numFmtId="0" fontId="16" fillId="38" xfId="0" applyNumberFormat="1" applyFont="1" applyFill="1" applyBorder="0" applyAlignment="1">
      <x:alignment horizontal="center"/>
    </x:xf>
    <x:xf numFmtId="0" fontId="16" fillId="38" borderId="17" xfId="0" applyNumberFormat="1" applyFont="1" applyFill="1" applyBorder="1" applyAlignment="1">
      <x:alignment horizontal="center"/>
    </x:xf>
    <x:xf numFmtId="0" fontId="16" fillId="38" borderId="18" xfId="0" applyNumberFormat="1" applyFont="1" applyFill="1" applyBorder="1" applyAlignment="1">
      <x:alignment horizontal="center"/>
    </x:xf>
    <x:xf numFmtId="0" fontId="16" fillId="38" borderId="15" xfId="0" applyNumberFormat="1" applyFont="1" applyFill="1" applyBorder="1" applyAlignment="1">
      <x:alignment horizontal="center"/>
    </x:xf>
    <x:xf numFmtId="0" fontId="16" fillId="38" borderId="19" xfId="0" applyNumberFormat="1" applyFont="1" applyFill="1" applyBorder="1" applyAlignment="1">
      <x:alignment horizontal="center"/>
    </x:xf>
    <x:xf numFmtId="0" fontId="16" fillId="38" borderId="16" xfId="0" applyNumberFormat="1" applyFont="1" applyFill="1" applyBorder="1" applyAlignment="1">
      <x:alignment horizontal="center" vertical="center"/>
    </x:xf>
    <x:xf numFmtId="0" fontId="16" fillId="38" xfId="0" applyNumberFormat="1" applyFont="1" applyFill="1" applyBorder="0" applyAlignment="1">
      <x:alignment horizontal="center" vertical="center"/>
    </x:xf>
    <x:xf numFmtId="0" fontId="16" fillId="38" borderId="17" xfId="0" applyNumberFormat="1" applyFont="1" applyFill="1" applyBorder="1" applyAlignment="1">
      <x:alignment horizontal="center" vertical="center"/>
    </x:xf>
    <x:xf numFmtId="0" fontId="16" fillId="38" borderId="18" xfId="0" applyNumberFormat="1" applyFont="1" applyFill="1" applyBorder="1" applyAlignment="1">
      <x:alignment horizontal="center" vertical="center"/>
    </x:xf>
    <x:xf numFmtId="0" fontId="16" fillId="38" borderId="15" xfId="0" applyNumberFormat="1" applyFont="1" applyFill="1" applyBorder="1" applyAlignment="1">
      <x:alignment horizontal="center" vertical="center"/>
    </x:xf>
    <x:xf numFmtId="0" fontId="16" fillId="38" borderId="19" xfId="0" applyNumberFormat="1" applyFont="1" applyFill="1" applyBorder="1" applyAlignment="1">
      <x:alignment horizontal="center" vertical="center"/>
    </x:xf>
    <x:xf numFmtId="205" fontId="16" fillId="38" borderId="16" xfId="0" applyNumberFormat="1" applyFont="1" applyFill="1" applyBorder="1" applyAlignment="1">
      <x:alignment horizontal="center" vertical="center"/>
    </x:xf>
    <x:xf numFmtId="0" fontId="0" fillId="39" borderId="0" xfId="0" applyNumberFormat="1" applyFont="1" applyFill="1" applyBorder="1"/>
    <x:xf numFmtId="0" fontId="2" fillId="39" borderId="0" xfId="0" applyNumberFormat="1" applyFont="1" applyFill="1" applyBorder="1"/>
    <x:xf numFmtId="0" fontId="2" fillId="39" borderId="0" xfId="0" applyNumberFormat="1" applyFont="1" applyFill="1" applyBorder="1" applyAlignment="1">
      <x:alignment horizontal="center"/>
    </x:xf>
    <x:xf numFmtId="0" fontId="17" fillId="38" borderId="0" xfId="0" applyNumberFormat="1" applyFont="1" applyFill="1" applyBorder="1"/>
    <x:xf numFmtId="0" fontId="17" fillId="38" borderId="16" xfId="0" applyNumberFormat="1" applyFont="1" applyFill="1" applyBorder="1"/>
    <x:xf numFmtId="0" fontId="17" fillId="38" xfId="0" applyNumberFormat="1" applyFont="1" applyFill="1" applyBorder="0"/>
    <x:xf numFmtId="0" fontId="17" fillId="38" borderId="17" xfId="0" applyNumberFormat="1" applyFont="1" applyFill="1" applyBorder="1"/>
    <x:xf numFmtId="0" fontId="17" fillId="38" borderId="18" xfId="0" applyNumberFormat="1" applyFont="1" applyFill="1" applyBorder="1"/>
    <x:xf numFmtId="0" fontId="17" fillId="38" borderId="15" xfId="0" applyNumberFormat="1" applyFont="1" applyFill="1" applyBorder="1"/>
    <x:xf numFmtId="0" fontId="17" fillId="38" borderId="19" xfId="0" applyNumberFormat="1" applyFont="1" applyFill="1" applyBorder="1"/>
    <x:xf numFmtId="0" fontId="17" fillId="38" borderId="16" xfId="0" applyNumberFormat="1" applyFont="1" applyFill="1" applyBorder="1" applyAlignment="1">
      <x:alignment horizontal="center"/>
    </x:xf>
    <x:xf numFmtId="0" fontId="17" fillId="38" xfId="0" applyNumberFormat="1" applyFont="1" applyFill="1" applyBorder="0" applyAlignment="1">
      <x:alignment horizontal="center"/>
    </x:xf>
    <x:xf numFmtId="0" fontId="17" fillId="38" borderId="17" xfId="0" applyNumberFormat="1" applyFont="1" applyFill="1" applyBorder="1" applyAlignment="1">
      <x:alignment horizontal="center"/>
    </x:xf>
    <x:xf numFmtId="0" fontId="17" fillId="38" borderId="18" xfId="0" applyNumberFormat="1" applyFont="1" applyFill="1" applyBorder="1" applyAlignment="1">
      <x:alignment horizontal="center"/>
    </x:xf>
    <x:xf numFmtId="0" fontId="17" fillId="38" borderId="15" xfId="0" applyNumberFormat="1" applyFont="1" applyFill="1" applyBorder="1" applyAlignment="1">
      <x:alignment horizontal="center"/>
    </x:xf>
    <x:xf numFmtId="0" fontId="17" fillId="38" borderId="19" xfId="0" applyNumberFormat="1" applyFont="1" applyFill="1" applyBorder="1" applyAlignment="1">
      <x:alignment horizontal="center"/>
    </x:xf>
    <x:xf numFmtId="0" fontId="17" fillId="38" borderId="16" xfId="0" applyNumberFormat="1" applyFont="1" applyFill="1" applyBorder="1" applyAlignment="1">
      <x:alignment horizontal="center" vertical="center"/>
    </x:xf>
    <x:xf numFmtId="0" fontId="17" fillId="38" xfId="0" applyNumberFormat="1" applyFont="1" applyFill="1" applyBorder="0" applyAlignment="1">
      <x:alignment horizontal="center" vertical="center"/>
    </x:xf>
    <x:xf numFmtId="0" fontId="17" fillId="38" borderId="17" xfId="0" applyNumberFormat="1" applyFont="1" applyFill="1" applyBorder="1" applyAlignment="1">
      <x:alignment horizontal="center" vertical="center"/>
    </x:xf>
    <x:xf numFmtId="0" fontId="17" fillId="38" borderId="18" xfId="0" applyNumberFormat="1" applyFont="1" applyFill="1" applyBorder="1" applyAlignment="1">
      <x:alignment horizontal="center" vertical="center"/>
    </x:xf>
    <x:xf numFmtId="0" fontId="17" fillId="38" borderId="15" xfId="0" applyNumberFormat="1" applyFont="1" applyFill="1" applyBorder="1" applyAlignment="1">
      <x:alignment horizontal="center" vertical="center"/>
    </x:xf>
    <x:xf numFmtId="0" fontId="17" fillId="38" borderId="19" xfId="0" applyNumberFormat="1" applyFont="1" applyFill="1" applyBorder="1" applyAlignment="1">
      <x:alignment horizontal="center" vertical="center"/>
    </x:xf>
    <x:xf numFmtId="205" fontId="17" fillId="38" borderId="16" xfId="0" applyNumberFormat="1" applyFont="1" applyFill="1" applyBorder="1" applyAlignment="1">
      <x:alignment horizontal="center" vertical="center"/>
    </x:xf>
    <x:xf numFmtId="0" fontId="0" fillId="31" borderId="0" xfId="0" applyNumberFormat="1" applyFont="1" applyFill="1" applyBorder="1"/>
    <x:xf numFmtId="0" fontId="2" fillId="31" borderId="0" xfId="0" applyNumberFormat="1" applyFont="1" applyFill="1" applyBorder="1"/>
    <x:xf numFmtId="0" fontId="2" fillId="31" borderId="0" xfId="0" applyNumberFormat="1" applyFont="1" applyFill="1" applyBorder="1" applyAlignment="1">
      <x:alignment horizontal="center"/>
    </x:xf>
    <x:xf numFmtId="0" fontId="18" fillId="38" borderId="0" xfId="0" applyNumberFormat="1" applyFont="1" applyFill="1" applyBorder="1"/>
    <x:xf numFmtId="0" fontId="18" fillId="38" borderId="16" xfId="0" applyNumberFormat="1" applyFont="1" applyFill="1" applyBorder="1"/>
    <x:xf numFmtId="0" fontId="18" fillId="38" xfId="0" applyNumberFormat="1" applyFont="1" applyFill="1" applyBorder="0"/>
    <x:xf numFmtId="0" fontId="18" fillId="38" borderId="17" xfId="0" applyNumberFormat="1" applyFont="1" applyFill="1" applyBorder="1"/>
    <x:xf numFmtId="0" fontId="18" fillId="38" borderId="18" xfId="0" applyNumberFormat="1" applyFont="1" applyFill="1" applyBorder="1"/>
    <x:xf numFmtId="0" fontId="18" fillId="38" borderId="15" xfId="0" applyNumberFormat="1" applyFont="1" applyFill="1" applyBorder="1"/>
    <x:xf numFmtId="0" fontId="18" fillId="38" borderId="19" xfId="0" applyNumberFormat="1" applyFont="1" applyFill="1" applyBorder="1"/>
    <x:xf numFmtId="0" fontId="18" fillId="38" borderId="16" xfId="0" applyNumberFormat="1" applyFont="1" applyFill="1" applyBorder="1" applyAlignment="1">
      <x:alignment horizontal="center"/>
    </x:xf>
    <x:xf numFmtId="0" fontId="18" fillId="38" xfId="0" applyNumberFormat="1" applyFont="1" applyFill="1" applyBorder="0" applyAlignment="1">
      <x:alignment horizontal="center"/>
    </x:xf>
    <x:xf numFmtId="0" fontId="18" fillId="38" borderId="17" xfId="0" applyNumberFormat="1" applyFont="1" applyFill="1" applyBorder="1" applyAlignment="1">
      <x:alignment horizontal="center"/>
    </x:xf>
    <x:xf numFmtId="0" fontId="18" fillId="38" borderId="18" xfId="0" applyNumberFormat="1" applyFont="1" applyFill="1" applyBorder="1" applyAlignment="1">
      <x:alignment horizontal="center"/>
    </x:xf>
    <x:xf numFmtId="0" fontId="18" fillId="38" borderId="15" xfId="0" applyNumberFormat="1" applyFont="1" applyFill="1" applyBorder="1" applyAlignment="1">
      <x:alignment horizontal="center"/>
    </x:xf>
    <x:xf numFmtId="0" fontId="18" fillId="38" borderId="19" xfId="0" applyNumberFormat="1" applyFont="1" applyFill="1" applyBorder="1" applyAlignment="1">
      <x:alignment horizontal="center"/>
    </x:xf>
    <x:xf numFmtId="0" fontId="18" fillId="38" borderId="16" xfId="0" applyNumberFormat="1" applyFont="1" applyFill="1" applyBorder="1" applyAlignment="1">
      <x:alignment horizontal="center" vertical="center"/>
    </x:xf>
    <x:xf numFmtId="0" fontId="18" fillId="38" xfId="0" applyNumberFormat="1" applyFont="1" applyFill="1" applyBorder="0" applyAlignment="1">
      <x:alignment horizontal="center" vertical="center"/>
    </x:xf>
    <x:xf numFmtId="0" fontId="18" fillId="38" borderId="17" xfId="0" applyNumberFormat="1" applyFont="1" applyFill="1" applyBorder="1" applyAlignment="1">
      <x:alignment horizontal="center" vertical="center"/>
    </x:xf>
    <x:xf numFmtId="0" fontId="18" fillId="38" borderId="18" xfId="0" applyNumberFormat="1" applyFont="1" applyFill="1" applyBorder="1" applyAlignment="1">
      <x:alignment horizontal="center" vertical="center"/>
    </x:xf>
    <x:xf numFmtId="0" fontId="18" fillId="38" borderId="15" xfId="0" applyNumberFormat="1" applyFont="1" applyFill="1" applyBorder="1" applyAlignment="1">
      <x:alignment horizontal="center" vertical="center"/>
    </x:xf>
    <x:xf numFmtId="0" fontId="18" fillId="38" borderId="19" xfId="0" applyNumberFormat="1" applyFont="1" applyFill="1" applyBorder="1" applyAlignment="1">
      <x:alignment horizontal="center" vertical="center"/>
    </x:xf>
    <x:xf numFmtId="205" fontId="18" fillId="38" borderId="16" xfId="0" applyNumberFormat="1" applyFont="1" applyFill="1" applyBorder="1" applyAlignment="1">
      <x:alignment horizontal="center" vertical="center"/>
    </x:xf>
    <x:xf numFmtId="0" fontId="2" fillId="25" borderId="0" xfId="0" applyNumberFormat="1" applyFont="1" applyFill="1" applyBorder="1"/>
    <x:xf numFmtId="0" fontId="2" fillId="25" borderId="0" xfId="0" applyNumberFormat="1" applyFont="1" applyFill="1" applyBorder="1" applyAlignment="1">
      <x:alignment horizontal="center"/>
    </x:xf>
    <x:xf numFmtId="0" fontId="19" fillId="38" borderId="0" xfId="0" applyNumberFormat="1" applyFont="1" applyFill="1" applyBorder="1"/>
    <x:xf numFmtId="0" fontId="19" fillId="38" borderId="16" xfId="0" applyNumberFormat="1" applyFont="1" applyFill="1" applyBorder="1"/>
    <x:xf numFmtId="0" fontId="19" fillId="38" xfId="0" applyNumberFormat="1" applyFont="1" applyFill="1" applyBorder="0"/>
    <x:xf numFmtId="0" fontId="19" fillId="38" borderId="17" xfId="0" applyNumberFormat="1" applyFont="1" applyFill="1" applyBorder="1"/>
    <x:xf numFmtId="0" fontId="19" fillId="38" borderId="18" xfId="0" applyNumberFormat="1" applyFont="1" applyFill="1" applyBorder="1"/>
    <x:xf numFmtId="0" fontId="19" fillId="38" borderId="15" xfId="0" applyNumberFormat="1" applyFont="1" applyFill="1" applyBorder="1"/>
    <x:xf numFmtId="0" fontId="19" fillId="38" borderId="19" xfId="0" applyNumberFormat="1" applyFont="1" applyFill="1" applyBorder="1"/>
    <x:xf numFmtId="0" fontId="19" fillId="38" borderId="16" xfId="0" applyNumberFormat="1" applyFont="1" applyFill="1" applyBorder="1" applyAlignment="1">
      <x:alignment horizontal="center"/>
    </x:xf>
    <x:xf numFmtId="0" fontId="19" fillId="38" xfId="0" applyNumberFormat="1" applyFont="1" applyFill="1" applyBorder="0" applyAlignment="1">
      <x:alignment horizontal="center"/>
    </x:xf>
    <x:xf numFmtId="0" fontId="19" fillId="38" borderId="17" xfId="0" applyNumberFormat="1" applyFont="1" applyFill="1" applyBorder="1" applyAlignment="1">
      <x:alignment horizontal="center"/>
    </x:xf>
    <x:xf numFmtId="0" fontId="19" fillId="38" borderId="18" xfId="0" applyNumberFormat="1" applyFont="1" applyFill="1" applyBorder="1" applyAlignment="1">
      <x:alignment horizontal="center"/>
    </x:xf>
    <x:xf numFmtId="0" fontId="19" fillId="38" borderId="15" xfId="0" applyNumberFormat="1" applyFont="1" applyFill="1" applyBorder="1" applyAlignment="1">
      <x:alignment horizontal="center"/>
    </x:xf>
    <x:xf numFmtId="0" fontId="19" fillId="38" borderId="19" xfId="0" applyNumberFormat="1" applyFont="1" applyFill="1" applyBorder="1" applyAlignment="1">
      <x:alignment horizontal="center"/>
    </x:xf>
    <x:xf numFmtId="0" fontId="19" fillId="38" borderId="16" xfId="0" applyNumberFormat="1" applyFont="1" applyFill="1" applyBorder="1" applyAlignment="1">
      <x:alignment horizontal="center" vertical="center"/>
    </x:xf>
    <x:xf numFmtId="0" fontId="19" fillId="38" xfId="0" applyNumberFormat="1" applyFont="1" applyFill="1" applyBorder="0" applyAlignment="1">
      <x:alignment horizontal="center" vertical="center"/>
    </x:xf>
    <x:xf numFmtId="0" fontId="19" fillId="38" borderId="17" xfId="0" applyNumberFormat="1" applyFont="1" applyFill="1" applyBorder="1" applyAlignment="1">
      <x:alignment horizontal="center" vertical="center"/>
    </x:xf>
    <x:xf numFmtId="0" fontId="19" fillId="38" borderId="18" xfId="0" applyNumberFormat="1" applyFont="1" applyFill="1" applyBorder="1" applyAlignment="1">
      <x:alignment horizontal="center" vertical="center"/>
    </x:xf>
    <x:xf numFmtId="0" fontId="19" fillId="38" borderId="15" xfId="0" applyNumberFormat="1" applyFont="1" applyFill="1" applyBorder="1" applyAlignment="1">
      <x:alignment horizontal="center" vertical="center"/>
    </x:xf>
    <x:xf numFmtId="0" fontId="19" fillId="38" borderId="19" xfId="0" applyNumberFormat="1" applyFont="1" applyFill="1" applyBorder="1" applyAlignment="1">
      <x:alignment horizontal="center" vertical="center"/>
    </x:xf>
    <x:xf numFmtId="205" fontId="19" fillId="38" borderId="16" xfId="0" applyNumberFormat="1" applyFont="1" applyFill="1" applyBorder="1" applyAlignment="1">
      <x:alignment horizontal="center" vertical="center"/>
    </x:xf>
    <x:xf numFmtId="0" fontId="0" fillId="24" borderId="0" xfId="0" applyNumberFormat="1" applyFont="1" applyFill="1" applyBorder="1"/>
    <x:xf numFmtId="0" fontId="2" fillId="24" borderId="0" xfId="0" applyNumberFormat="1" applyFont="1" applyFill="1" applyBorder="1"/>
    <x:xf numFmtId="0" fontId="2" fillId="24" borderId="0" xfId="0" applyNumberFormat="1" applyFont="1" applyFill="1" applyBorder="1" applyAlignment="1">
      <x:alignment horizontal="center"/>
    </x:xf>
    <x:xf numFmtId="205" fontId="0" fillId="0" borderId="0" xfId="0" applyNumberFormat="1" applyFont="1" applyFill="1" applyBorder="1"/>
    <x:xf numFmtId="207" fontId="0" fillId="0" borderId="0" xfId="0" applyNumberFormat="1" applyFont="1" applyFill="1" applyBorder="1"/>
    <x:xf numFmtId="0" fontId="0" fillId="0" xfId="0" applyNumberFormat="1" applyFont="1" applyFill="1" applyBorder="0"/>
    <x:xf numFmtId="205" fontId="0" fillId="0" xfId="0" applyNumberFormat="1" applyFont="1" applyFill="1" applyBorder="0"/>
    <x:xf numFmtId="207" fontId="0" fillId="0" xfId="0" applyNumberFormat="1" applyFont="1" applyFill="1" applyBorder="0"/>
    <x:xf numFmtId="0" fontId="0" fillId="0" borderId="15" xfId="0" applyNumberFormat="1" applyFont="1" applyFill="1" applyBorder="1"/>
    <x:xf numFmtId="205" fontId="0" fillId="0" borderId="15" xfId="0" applyNumberFormat="1" applyFont="1" applyFill="1" applyBorder="1"/>
    <x:xf numFmtId="207" fontId="0" fillId="0" borderId="15" xfId="0" applyNumberFormat="1" applyFont="1" applyFill="1" applyBorder="1"/>
    <x:xf numFmtId="206" fontId="0" fillId="0" borderId="0" xfId="0" applyNumberFormat="1" applyFont="1" applyFill="1" applyBorder="1"/>
    <x:xf numFmtId="0" fontId="13" fillId="37" borderId="0" xfId="0" applyNumberFormat="1" applyFont="1" applyFill="1" applyBorder="1"/>
    <x:xf numFmtId="0" fontId="11" fillId="30" borderId="0" xfId="0" applyNumberFormat="1" applyFont="1" applyFill="1" applyBorder="1" applyAlignment="1">
      <x:alignment horizontal="center"/>
    </x:xf>
    <x:xf numFmtId="0" fontId="11" fillId="39" borderId="0" xfId="0" applyNumberFormat="1" applyFont="1" applyFill="1" applyBorder="1" applyAlignment="1">
      <x:alignment horizontal="center"/>
    </x:xf>
    <x:xf numFmtId="0" fontId="11" fillId="31" borderId="0" xfId="0" applyNumberFormat="1" applyFont="1" applyFill="1" applyBorder="1" applyAlignment="1">
      <x:alignment horizontal="center"/>
    </x:xf>
    <x:xf numFmtId="0" fontId="11" fillId="25" borderId="0" xfId="0" applyNumberFormat="1" applyFont="1" applyFill="1" applyBorder="1" applyAlignment="1">
      <x:alignment horizontal="center"/>
    </x:xf>
    <x:xf numFmtId="205" fontId="11" fillId="38" borderId="16" xfId="0" applyNumberFormat="1" applyFont="1" applyFill="1" applyBorder="1" applyAlignment="1">
      <x:alignment horizontal="center" vertical="center"/>
    </x:xf>
    <x:xf numFmtId="0" fontId="11" fillId="38" xfId="0" applyNumberFormat="1" applyFont="1" applyFill="1" applyBorder="0" applyAlignment="1">
      <x:alignment horizontal="center" vertical="center"/>
    </x:xf>
    <x:xf numFmtId="0" fontId="11" fillId="38" borderId="17" xfId="0" applyNumberFormat="1" applyFont="1" applyFill="1" applyBorder="1" applyAlignment="1">
      <x:alignment horizontal="center" vertical="center"/>
    </x:xf>
    <x:xf numFmtId="0" fontId="11" fillId="38" borderId="18" xfId="0" applyNumberFormat="1" applyFont="1" applyFill="1" applyBorder="1" applyAlignment="1">
      <x:alignment horizontal="center" vertical="center"/>
    </x:xf>
    <x:xf numFmtId="0" fontId="11" fillId="38" borderId="15" xfId="0" applyNumberFormat="1" applyFont="1" applyFill="1" applyBorder="1" applyAlignment="1">
      <x:alignment horizontal="center" vertical="center"/>
    </x:xf>
    <x:xf numFmtId="0" fontId="11" fillId="38" borderId="19" xfId="0" applyNumberFormat="1" applyFont="1" applyFill="1" applyBorder="1" applyAlignment="1">
      <x:alignment horizontal="center" vertical="center"/>
    </x:xf>
    <x:xf numFmtId="0" fontId="11" fillId="24" borderId="0" xfId="0" applyNumberFormat="1" applyFont="1" applyFill="1" applyBorder="1" applyAlignment="1">
      <x:alignment horizontal="center"/>
    </x:xf>
    <x:xf numFmtId="0" fontId="11" fillId="39" borderId="0" xfId="0" applyNumberFormat="1" applyFont="1" applyFill="1" applyBorder="1"/>
    <x:xf numFmtId="0" fontId="12" fillId="0" xfId="0" applyNumberFormat="1" applyFont="1" applyFill="1" applyBorder="0"/>
    <x:xf numFmtId="205" fontId="12" fillId="0" xfId="0" applyNumberFormat="1" applyFont="1" applyFill="1" applyBorder="0"/>
    <x:xf numFmtId="207" fontId="12" fillId="0" xfId="0" applyNumberFormat="1" applyFont="1" applyFill="1" applyBorder="0"/>
    <x:xf numFmtId="205" fontId="12" fillId="0" borderId="0" xfId="0" applyNumberFormat="1" applyFont="1" applyFill="1" applyBorder="1"/>
    <x:xf numFmtId="206" fontId="12" fillId="0" borderId="0" xfId="0" applyNumberFormat="1" applyFont="1" applyFill="1" applyBorder="1"/>
    <x:xf numFmtId="0" fontId="12" fillId="0" borderId="15" xfId="0" applyNumberFormat="1" applyFont="1" applyFill="1" applyBorder="1"/>
    <x:xf numFmtId="205" fontId="12" fillId="0" borderId="15" xfId="0" applyNumberFormat="1" applyFont="1" applyFill="1" applyBorder="1"/>
    <x:xf numFmtId="207" fontId="12" fillId="0" borderId="15" xfId="0" applyNumberFormat="1" applyFont="1" applyFill="1" applyBorder="1"/>
    <x:xf numFmtId="0" fontId="0" fillId="40" borderId="0" xfId="0" applyNumberFormat="1" applyFont="1" applyFill="1" applyBorder="1"/>
    <x:xf numFmtId="0" fontId="15" fillId="40" borderId="0" xfId="0" applyNumberFormat="1" applyFont="1" applyFill="1" applyBorder="1"/>
    <x:xf numFmtId="0" fontId="2" fillId="26" borderId="0" xfId="0" applyNumberFormat="1" applyFont="1" applyFill="1" applyBorder="1"/>
    <x:xf numFmtId="207" fontId="19" fillId="38" borderId="16" xfId="0" applyNumberFormat="1" applyFont="1" applyFill="1" applyBorder="1" applyAlignment="1">
      <x:alignment horizontal="center" vertical="center"/>
    </x:xf>
    <x:xf numFmtId="0" fontId="1" fillId="39" borderId="0" xfId="0" applyNumberFormat="1" applyFont="1" applyFill="1" applyBorder="1"/>
    <x:xf numFmtId="0" fontId="0" fillId="41" borderId="0" xfId="0" applyNumberFormat="1" applyFont="1" applyFill="1" applyBorder="1"/>
    <x:xf numFmtId="0" fontId="15" fillId="41" borderId="0" xfId="0" applyNumberFormat="1" applyFont="1" applyFill="1" applyBorder="1"/>
    <x:xf numFmtId="208" fontId="0" fillId="0" borderId="0" xfId="0" applyNumberFormat="1" applyFont="1" applyFill="1" applyBorder="1"/>
    <x:xf numFmtId="0" fontId="20" fillId="38" borderId="0" xfId="0" applyNumberFormat="1" applyFont="1" applyFill="1" applyBorder="1"/>
    <x:xf numFmtId="0" fontId="20" fillId="38" borderId="16" xfId="0" applyNumberFormat="1" applyFont="1" applyFill="1" applyBorder="1"/>
    <x:xf numFmtId="0" fontId="20" fillId="38" xfId="0" applyNumberFormat="1" applyFont="1" applyFill="1" applyBorder="0"/>
    <x:xf numFmtId="0" fontId="20" fillId="38" borderId="17" xfId="0" applyNumberFormat="1" applyFont="1" applyFill="1" applyBorder="1"/>
    <x:xf numFmtId="0" fontId="20" fillId="38" borderId="18" xfId="0" applyNumberFormat="1" applyFont="1" applyFill="1" applyBorder="1"/>
    <x:xf numFmtId="0" fontId="20" fillId="38" borderId="15" xfId="0" applyNumberFormat="1" applyFont="1" applyFill="1" applyBorder="1"/>
    <x:xf numFmtId="0" fontId="20" fillId="38" borderId="19" xfId="0" applyNumberFormat="1" applyFont="1" applyFill="1" applyBorder="1"/>
    <x:xf numFmtId="0" fontId="20" fillId="38" borderId="16" xfId="0" applyNumberFormat="1" applyFont="1" applyFill="1" applyBorder="1" applyAlignment="1">
      <x:alignment horizontal="center"/>
    </x:xf>
    <x:xf numFmtId="0" fontId="20" fillId="38" xfId="0" applyNumberFormat="1" applyFont="1" applyFill="1" applyBorder="0" applyAlignment="1">
      <x:alignment horizontal="center"/>
    </x:xf>
    <x:xf numFmtId="0" fontId="20" fillId="38" borderId="17" xfId="0" applyNumberFormat="1" applyFont="1" applyFill="1" applyBorder="1" applyAlignment="1">
      <x:alignment horizontal="center"/>
    </x:xf>
    <x:xf numFmtId="0" fontId="20" fillId="38" borderId="18" xfId="0" applyNumberFormat="1" applyFont="1" applyFill="1" applyBorder="1" applyAlignment="1">
      <x:alignment horizontal="center"/>
    </x:xf>
    <x:xf numFmtId="0" fontId="20" fillId="38" borderId="15" xfId="0" applyNumberFormat="1" applyFont="1" applyFill="1" applyBorder="1" applyAlignment="1">
      <x:alignment horizontal="center"/>
    </x:xf>
    <x:xf numFmtId="0" fontId="20" fillId="38" borderId="19" xfId="0" applyNumberFormat="1" applyFont="1" applyFill="1" applyBorder="1" applyAlignment="1">
      <x:alignment horizontal="center"/>
    </x:xf>
    <x:xf numFmtId="0" fontId="20" fillId="38" borderId="16" xfId="0" applyNumberFormat="1" applyFont="1" applyFill="1" applyBorder="1" applyAlignment="1">
      <x:alignment horizontal="center" vertical="center"/>
    </x:xf>
    <x:xf numFmtId="0" fontId="20" fillId="38" xfId="0" applyNumberFormat="1" applyFont="1" applyFill="1" applyBorder="0" applyAlignment="1">
      <x:alignment horizontal="center" vertical="center"/>
    </x:xf>
    <x:xf numFmtId="0" fontId="20" fillId="38" borderId="17" xfId="0" applyNumberFormat="1" applyFont="1" applyFill="1" applyBorder="1" applyAlignment="1">
      <x:alignment horizontal="center" vertical="center"/>
    </x:xf>
    <x:xf numFmtId="0" fontId="20" fillId="38" borderId="18" xfId="0" applyNumberFormat="1" applyFont="1" applyFill="1" applyBorder="1" applyAlignment="1">
      <x:alignment horizontal="center" vertical="center"/>
    </x:xf>
    <x:xf numFmtId="0" fontId="20" fillId="38" borderId="15" xfId="0" applyNumberFormat="1" applyFont="1" applyFill="1" applyBorder="1" applyAlignment="1">
      <x:alignment horizontal="center" vertical="center"/>
    </x:xf>
    <x:xf numFmtId="0" fontId="20" fillId="38" borderId="19" xfId="0" applyNumberFormat="1" applyFont="1" applyFill="1" applyBorder="1" applyAlignment="1">
      <x:alignment horizontal="center" vertical="center"/>
    </x:xf>
    <x:xf numFmtId="209" fontId="20" fillId="38" borderId="16" xfId="0" applyNumberFormat="1" applyFont="1" applyFill="1" applyBorder="1" applyAlignment="1">
      <x:alignment horizontal="center" vertical="center"/>
    </x:xf>
    <x:xf numFmtId="0" fontId="0" fillId="42" borderId="0" xfId="0" applyNumberFormat="1" applyFont="1" applyFill="1" applyBorder="1"/>
    <x:xf numFmtId="0" fontId="21" fillId="42" borderId="0" xfId="0" applyNumberFormat="1" applyFont="1" applyFill="1" applyBorder="1"/>
    <x:xf numFmtId="0" fontId="21" fillId="42" borderId="0" xfId="0" applyNumberFormat="1" applyFont="1" applyFill="1" applyBorder="1" applyAlignment="1">
      <x:alignment wrapText="1"/>
    </x:xf>
    <x:xf numFmtId="0" fontId="21" fillId="42" borderId="0" xfId="0" applyNumberFormat="1" applyFont="1" applyFill="1" applyBorder="1" applyAlignment="1">
      <x:alignment vertical="center" wrapText="1"/>
    </x:xf>
    <x:xf numFmtId="0" fontId="22" fillId="24" borderId="0" xfId="0" applyNumberFormat="1" applyFont="1" applyFill="1" applyBorder="1" applyAlignment="1">
      <x:alignment horizontal="center" vertical="center"/>
    </x:xf>
    <x:xf numFmtId="0" fontId="22" fillId="24" borderId="0" xfId="0" applyNumberFormat="1" applyFont="1" applyFill="1" applyBorder="1" applyAlignment="1">
      <x:alignment horizontal="left" vertical="center"/>
    </x:xf>
    <x:xf numFmtId="0" fontId="11" fillId="43" borderId="0" xfId="0" applyNumberFormat="1" applyFont="1" applyFill="1" applyBorder="1" applyAlignment="1">
      <x:alignment horizontal="center" vertical="center"/>
    </x:xf>
    <x:xf numFmtId="0" fontId="23" fillId="43" borderId="0" xfId="0" applyNumberFormat="1" applyFont="1" applyFill="1" applyBorder="1" applyAlignment="1">
      <x:alignment horizontal="center" vertical="center"/>
    </x:xf>
    <x:xf numFmtId="0" fontId="11" fillId="24" borderId="2" xfId="0" applyNumberFormat="1" applyFont="1" applyFill="1" applyBorder="1" applyAlignment="1">
      <x:alignment horizontal="center" vertical="center" wrapText="1"/>
    </x:xf>
    <x:xf numFmtId="0" fontId="11" fillId="24" borderId="3" xfId="0" applyNumberFormat="1" applyFont="1" applyFill="1" applyBorder="1" applyAlignment="1">
      <x:alignment horizontal="center" vertical="center" wrapText="1"/>
    </x:xf>
    <x:xf numFmtId="0" fontId="11" fillId="24" borderId="4" xfId="0" applyNumberFormat="1" applyFont="1" applyFill="1" applyBorder="1" applyAlignment="1">
      <x:alignment horizontal="center" vertical="center" wrapText="1"/>
    </x:xf>
    <x:xf numFmtId="0" fontId="14" fillId="24" borderId="2" xfId="0" applyNumberFormat="1" applyFont="1" applyFill="1" applyBorder="1" applyAlignment="1">
      <x:alignment horizontal="center" vertical="center" wrapText="1"/>
    </x:xf>
    <x:xf numFmtId="0" fontId="14" fillId="24" borderId="3" xfId="0" applyNumberFormat="1" applyFont="1" applyFill="1" applyBorder="1" applyAlignment="1">
      <x:alignment horizontal="center" vertical="center" wrapText="1"/>
    </x:xf>
    <x:xf numFmtId="0" fontId="14" fillId="24" borderId="4" xfId="0" applyNumberFormat="1" applyFont="1" applyFill="1" applyBorder="1" applyAlignment="1">
      <x:alignment horizontal="center" vertical="center" wrapText="1"/>
    </x:xf>
    <x:xf numFmtId="0" fontId="11" fillId="24" borderId="0" xfId="0" applyNumberFormat="1" applyFont="1" applyFill="1" applyBorder="1" applyAlignment="1">
      <x:alignment horizontal="center" vertical="center" wrapText="1"/>
    </x:xf>
    <x:xf numFmtId="0" fontId="14" fillId="24" borderId="0" xfId="0" applyNumberFormat="1" applyFont="1" applyFill="1" applyBorder="1" applyAlignment="1">
      <x:alignment horizontal="center" vertical="center" wrapText="1"/>
    </x:xf>
    <x:xf numFmtId="0" fontId="12" fillId="38" borderId="0" xfId="0" applyNumberFormat="1" applyFont="1" applyFill="1" applyBorder="1"/>
    <x:xf numFmtId="0" fontId="12" fillId="29" borderId="0" xfId="0" applyNumberFormat="1" applyFont="1" applyFill="1" applyBorder="1"/>
    <x:xf numFmtId="0" fontId="14" fillId="29" borderId="0" xfId="0" applyNumberFormat="1" applyFont="1" applyFill="1" applyBorder="1"/>
    <x:xf numFmtId="0" fontId="12" fillId="44" borderId="0" xfId="0" applyNumberFormat="1" applyFont="1" applyFill="1" applyBorder="1"/>
    <x:xf numFmtId="0" fontId="24" fillId="44" borderId="0" xfId="0" applyNumberFormat="1" applyFont="1" applyFill="1" applyBorder="1"/>
    <x:xf numFmtId="0" fontId="12" fillId="25" borderId="0" xfId="0" applyNumberFormat="1" applyFont="1" applyFill="1" applyBorder="1"/>
    <x:xf numFmtId="0" fontId="14" fillId="25" borderId="0" xfId="0" applyNumberFormat="1" applyFont="1" applyFill="1" applyBorder="1"/>
    <x:xf numFmtId="0" fontId="12" fillId="39" borderId="0" xfId="0" applyNumberFormat="1" applyFont="1" applyFill="1" applyBorder="1"/>
    <x:xf numFmtId="0" fontId="14" fillId="39" borderId="0" xfId="0" applyNumberFormat="1" applyFont="1" applyFill="1" applyBorder="1"/>
    <x:xf numFmtId="0" fontId="12" fillId="0" borderId="20" xfId="0" applyNumberFormat="1" applyFont="1" applyFill="1" applyBorder="1" applyAlignment="1">
      <x:alignment wrapText="1"/>
    </x:xf>
    <x:xf numFmtId="0" fontId="12" fillId="0" xfId="0" applyNumberFormat="1" applyFont="1" applyFill="1" applyBorder="0" applyAlignment="1">
      <x:alignment wrapText="1"/>
    </x:xf>
    <x:xf numFmtId="0" fontId="14" fillId="29" borderId="20" xfId="0" applyNumberFormat="1" applyFont="1" applyFill="1" applyBorder="1"/>
    <x:xf numFmtId="0" fontId="12" fillId="38" xfId="0" applyNumberFormat="1" applyFont="1" applyFill="1" applyBorder="0"/>
    <x:xf numFmtId="0" fontId="24" fillId="44" xfId="0" applyNumberFormat="1" applyFont="1" applyFill="1" applyBorder="0"/>
    <x:xf numFmtId="0" fontId="14" fillId="25" borderId="20" xfId="0" applyNumberFormat="1" applyFont="1" applyFill="1" applyBorder="1"/>
    <x:xf numFmtId="0" fontId="14" fillId="39" borderId="21" xfId="0" applyNumberFormat="1" applyFont="1" applyFill="1" applyBorder="1"/>
    <x:xf numFmtId="0" fontId="12" fillId="38" borderId="15" xfId="0" applyNumberFormat="1" applyFont="1" applyFill="1" applyBorder="1"/>
    <x:xf numFmtId="0" fontId="24" fillId="44" borderId="15" xfId="0" applyNumberFormat="1" applyFont="1" applyFill="1" applyBorder="1"/>
    <x:xf numFmtId="0" fontId="14" fillId="39" borderId="15" xfId="0" applyNumberFormat="1" applyFont="1" applyFill="1" applyBorder="1"/>
    <x:xf numFmtId="0" fontId="25" fillId="43" borderId="0" xfId="0" applyNumberFormat="1" applyFont="1" applyFill="1" applyBorder="1" applyAlignment="1">
      <x:alignment horizontal="center" vertical="center"/>
    </x:xf>
    <x:xf numFmtId="0" fontId="11" fillId="30" borderId="0" xfId="0" applyNumberFormat="1" applyFont="1" applyFill="1" applyBorder="1" applyAlignment="1">
      <x:alignment horizontal="center" vertical="center" wrapText="1"/>
    </x:xf>
    <x:xf numFmtId="202" fontId="11" fillId="30" borderId="8" xfId="0" applyNumberFormat="1" applyFont="1" applyFill="1" applyBorder="1" applyAlignment="1">
      <x:alignment horizontal="center" vertical="center"/>
    </x:xf>
    <x:xf numFmtId="0" fontId="12" fillId="30" borderId="0" xfId="0" applyNumberFormat="1" applyFont="1" applyFill="1" applyBorder="1"/>
    <x:xf numFmtId="0" fontId="14" fillId="30" borderId="0" xfId="0" applyNumberFormat="1" applyFont="1" applyFill="1" applyBorder="1" applyAlignment="1">
      <x:alignment horizontal="center" vertical="center" wrapText="1"/>
    </x:xf>
    <x:xf numFmtId="202" fontId="14" fillId="30" borderId="8" xfId="0" applyNumberFormat="1" applyFont="1" applyFill="1" applyBorder="1" applyAlignment="1">
      <x:alignment horizontal="center" vertical="center"/>
    </x:xf>
    <x:xf numFmtId="0" fontId="14" fillId="30" borderId="0" xfId="0" applyNumberFormat="1" applyFont="1" applyFill="1" applyBorder="1"/>
    <x:xf numFmtId="0" fontId="14" fillId="30" borderId="0" xfId="0" applyNumberFormat="1" applyFont="1" applyFill="1" applyBorder="1" applyAlignment="1">
      <x:alignment horizontal="center"/>
    </x:xf>
    <x:xf numFmtId="0" fontId="14" fillId="30" borderId="0" xfId="0" applyNumberFormat="1" applyFont="1" applyFill="1" applyBorder="1" applyAlignment="1">
      <x:alignment horizontal="center" vertical="center"/>
    </x:xf>
    <x:xf numFmtId="202" fontId="11" fillId="30" borderId="0" xfId="0" applyNumberFormat="1" applyFont="1" applyFill="1" applyBorder="1" applyAlignment="1">
      <x:alignment horizontal="center" vertical="center"/>
    </x:xf>
    <x:xf numFmtId="202" fontId="14" fillId="30" borderId="0" xfId="0" applyNumberFormat="1" applyFont="1" applyFill="1" applyBorder="1" applyAlignment="1">
      <x:alignment horizontal="center" vertical="center"/>
    </x:xf>
    <x:xf numFmtId="0" fontId="26" fillId="38" borderId="0" xfId="0" applyNumberFormat="1" applyFont="1" applyFill="1" applyBorder="1"/>
    <x:xf numFmtId="0" fontId="26" fillId="38" borderId="16" xfId="0" applyNumberFormat="1" applyFont="1" applyFill="1" applyBorder="1"/>
    <x:xf numFmtId="0" fontId="26" fillId="38" xfId="0" applyNumberFormat="1" applyFont="1" applyFill="1" applyBorder="0"/>
    <x:xf numFmtId="0" fontId="26" fillId="38" borderId="17" xfId="0" applyNumberFormat="1" applyFont="1" applyFill="1" applyBorder="1"/>
    <x:xf numFmtId="0" fontId="26" fillId="38" borderId="18" xfId="0" applyNumberFormat="1" applyFont="1" applyFill="1" applyBorder="1"/>
    <x:xf numFmtId="0" fontId="26" fillId="38" borderId="15" xfId="0" applyNumberFormat="1" applyFont="1" applyFill="1" applyBorder="1"/>
    <x:xf numFmtId="0" fontId="26" fillId="38" borderId="19" xfId="0" applyNumberFormat="1" applyFont="1" applyFill="1" applyBorder="1"/>
    <x:xf numFmtId="0" fontId="26" fillId="38" borderId="16" xfId="0" applyNumberFormat="1" applyFont="1" applyFill="1" applyBorder="1" applyAlignment="1">
      <x:alignment horizontal="center"/>
    </x:xf>
    <x:xf numFmtId="0" fontId="26" fillId="38" xfId="0" applyNumberFormat="1" applyFont="1" applyFill="1" applyBorder="0" applyAlignment="1">
      <x:alignment horizontal="center"/>
    </x:xf>
    <x:xf numFmtId="0" fontId="26" fillId="38" borderId="17" xfId="0" applyNumberFormat="1" applyFont="1" applyFill="1" applyBorder="1" applyAlignment="1">
      <x:alignment horizontal="center"/>
    </x:xf>
    <x:xf numFmtId="0" fontId="26" fillId="38" borderId="18" xfId="0" applyNumberFormat="1" applyFont="1" applyFill="1" applyBorder="1" applyAlignment="1">
      <x:alignment horizontal="center"/>
    </x:xf>
    <x:xf numFmtId="0" fontId="26" fillId="38" borderId="15" xfId="0" applyNumberFormat="1" applyFont="1" applyFill="1" applyBorder="1" applyAlignment="1">
      <x:alignment horizontal="center"/>
    </x:xf>
    <x:xf numFmtId="0" fontId="26" fillId="38" borderId="19" xfId="0" applyNumberFormat="1" applyFont="1" applyFill="1" applyBorder="1" applyAlignment="1">
      <x:alignment horizontal="center"/>
    </x:xf>
    <x:xf numFmtId="0" fontId="26" fillId="38" borderId="16" xfId="0" applyNumberFormat="1" applyFont="1" applyFill="1" applyBorder="1" applyAlignment="1">
      <x:alignment horizontal="center" vertical="center"/>
    </x:xf>
    <x:xf numFmtId="0" fontId="26" fillId="38" xfId="0" applyNumberFormat="1" applyFont="1" applyFill="1" applyBorder="0" applyAlignment="1">
      <x:alignment horizontal="center" vertical="center"/>
    </x:xf>
    <x:xf numFmtId="0" fontId="26" fillId="38" borderId="17" xfId="0" applyNumberFormat="1" applyFont="1" applyFill="1" applyBorder="1" applyAlignment="1">
      <x:alignment horizontal="center" vertical="center"/>
    </x:xf>
    <x:xf numFmtId="0" fontId="26" fillId="38" borderId="18" xfId="0" applyNumberFormat="1" applyFont="1" applyFill="1" applyBorder="1" applyAlignment="1">
      <x:alignment horizontal="center" vertical="center"/>
    </x:xf>
    <x:xf numFmtId="0" fontId="26" fillId="38" borderId="15" xfId="0" applyNumberFormat="1" applyFont="1" applyFill="1" applyBorder="1" applyAlignment="1">
      <x:alignment horizontal="center" vertical="center"/>
    </x:xf>
    <x:xf numFmtId="0" fontId="26" fillId="38" borderId="19" xfId="0" applyNumberFormat="1" applyFont="1" applyFill="1" applyBorder="1" applyAlignment="1">
      <x:alignment horizontal="center" vertical="center"/>
    </x:xf>
    <x:xf numFmtId="205" fontId="26" fillId="38" borderId="16" xfId="0" applyNumberFormat="1" applyFont="1" applyFill="1" applyBorder="1" applyAlignment="1">
      <x:alignment horizontal="center" vertical="center"/>
    </x:xf>
    <x:xf numFmtId="0" fontId="11" fillId="31" borderId="0" xfId="0" applyNumberFormat="1" applyFont="1" applyFill="1" applyBorder="1" applyAlignment="1">
      <x:alignment horizontal="center" vertical="center" wrapText="1"/>
    </x:xf>
    <x:xf numFmtId="202" fontId="11" fillId="31" borderId="8" xfId="0" applyNumberFormat="1" applyFont="1" applyFill="1" applyBorder="1" applyAlignment="1">
      <x:alignment horizontal="center" vertical="center"/>
    </x:xf>
    <x:xf numFmtId="0" fontId="12" fillId="31" borderId="0" xfId="0" applyNumberFormat="1" applyFont="1" applyFill="1" applyBorder="1"/>
    <x:xf numFmtId="0" fontId="14" fillId="31" borderId="0" xfId="0" applyNumberFormat="1" applyFont="1" applyFill="1" applyBorder="1" applyAlignment="1">
      <x:alignment horizontal="center" vertical="center" wrapText="1"/>
    </x:xf>
    <x:xf numFmtId="202" fontId="14" fillId="31" borderId="8" xfId="0" applyNumberFormat="1" applyFont="1" applyFill="1" applyBorder="1" applyAlignment="1">
      <x:alignment horizontal="center" vertical="center"/>
    </x:xf>
    <x:xf numFmtId="0" fontId="14" fillId="31" borderId="0" xfId="0" applyNumberFormat="1" applyFont="1" applyFill="1" applyBorder="1"/>
    <x:xf numFmtId="0" fontId="14" fillId="31" borderId="0" xfId="0" applyNumberFormat="1" applyFont="1" applyFill="1" applyBorder="1" applyAlignment="1">
      <x:alignment horizontal="center"/>
    </x:xf>
    <x:xf numFmtId="0" fontId="14" fillId="31" borderId="0" xfId="0" applyNumberFormat="1" applyFont="1" applyFill="1" applyBorder="1" applyAlignment="1">
      <x:alignment horizontal="center" vertical="center"/>
    </x:xf>
    <x:xf numFmtId="202" fontId="11" fillId="31" borderId="0" xfId="0" applyNumberFormat="1" applyFont="1" applyFill="1" applyBorder="1" applyAlignment="1">
      <x:alignment horizontal="center" vertical="center"/>
    </x:xf>
    <x:xf numFmtId="202" fontId="14" fillId="31" borderId="0" xfId="0" applyNumberFormat="1" applyFont="1" applyFill="1" applyBorder="1" applyAlignment="1">
      <x:alignment horizontal="center" vertical="center"/>
    </x:xf>
    <x:xf numFmtId="0" fontId="27" fillId="38" borderId="0" xfId="0" applyNumberFormat="1" applyFont="1" applyFill="1" applyBorder="1"/>
    <x:xf numFmtId="0" fontId="27" fillId="38" borderId="16" xfId="0" applyNumberFormat="1" applyFont="1" applyFill="1" applyBorder="1"/>
    <x:xf numFmtId="0" fontId="27" fillId="38" xfId="0" applyNumberFormat="1" applyFont="1" applyFill="1" applyBorder="0"/>
    <x:xf numFmtId="0" fontId="27" fillId="38" borderId="17" xfId="0" applyNumberFormat="1" applyFont="1" applyFill="1" applyBorder="1"/>
    <x:xf numFmtId="0" fontId="27" fillId="38" borderId="18" xfId="0" applyNumberFormat="1" applyFont="1" applyFill="1" applyBorder="1"/>
    <x:xf numFmtId="0" fontId="27" fillId="38" borderId="15" xfId="0" applyNumberFormat="1" applyFont="1" applyFill="1" applyBorder="1"/>
    <x:xf numFmtId="0" fontId="27" fillId="38" borderId="19" xfId="0" applyNumberFormat="1" applyFont="1" applyFill="1" applyBorder="1"/>
    <x:xf numFmtId="0" fontId="27" fillId="38" borderId="16" xfId="0" applyNumberFormat="1" applyFont="1" applyFill="1" applyBorder="1" applyAlignment="1">
      <x:alignment horizontal="center"/>
    </x:xf>
    <x:xf numFmtId="0" fontId="27" fillId="38" xfId="0" applyNumberFormat="1" applyFont="1" applyFill="1" applyBorder="0" applyAlignment="1">
      <x:alignment horizontal="center"/>
    </x:xf>
    <x:xf numFmtId="0" fontId="27" fillId="38" borderId="17" xfId="0" applyNumberFormat="1" applyFont="1" applyFill="1" applyBorder="1" applyAlignment="1">
      <x:alignment horizontal="center"/>
    </x:xf>
    <x:xf numFmtId="0" fontId="27" fillId="38" borderId="18" xfId="0" applyNumberFormat="1" applyFont="1" applyFill="1" applyBorder="1" applyAlignment="1">
      <x:alignment horizontal="center"/>
    </x:xf>
    <x:xf numFmtId="0" fontId="27" fillId="38" borderId="15" xfId="0" applyNumberFormat="1" applyFont="1" applyFill="1" applyBorder="1" applyAlignment="1">
      <x:alignment horizontal="center"/>
    </x:xf>
    <x:xf numFmtId="0" fontId="27" fillId="38" borderId="19" xfId="0" applyNumberFormat="1" applyFont="1" applyFill="1" applyBorder="1" applyAlignment="1">
      <x:alignment horizontal="center"/>
    </x:xf>
    <x:xf numFmtId="0" fontId="27" fillId="38" borderId="16" xfId="0" applyNumberFormat="1" applyFont="1" applyFill="1" applyBorder="1" applyAlignment="1">
      <x:alignment horizontal="center" vertical="center"/>
    </x:xf>
    <x:xf numFmtId="0" fontId="27" fillId="38" xfId="0" applyNumberFormat="1" applyFont="1" applyFill="1" applyBorder="0" applyAlignment="1">
      <x:alignment horizontal="center" vertical="center"/>
    </x:xf>
    <x:xf numFmtId="0" fontId="27" fillId="38" borderId="17" xfId="0" applyNumberFormat="1" applyFont="1" applyFill="1" applyBorder="1" applyAlignment="1">
      <x:alignment horizontal="center" vertical="center"/>
    </x:xf>
    <x:xf numFmtId="0" fontId="27" fillId="38" borderId="18" xfId="0" applyNumberFormat="1" applyFont="1" applyFill="1" applyBorder="1" applyAlignment="1">
      <x:alignment horizontal="center" vertical="center"/>
    </x:xf>
    <x:xf numFmtId="0" fontId="27" fillId="38" borderId="15" xfId="0" applyNumberFormat="1" applyFont="1" applyFill="1" applyBorder="1" applyAlignment="1">
      <x:alignment horizontal="center" vertical="center"/>
    </x:xf>
    <x:xf numFmtId="0" fontId="27" fillId="38" borderId="19" xfId="0" applyNumberFormat="1" applyFont="1" applyFill="1" applyBorder="1" applyAlignment="1">
      <x:alignment horizontal="center" vertical="center"/>
    </x:xf>
    <x:xf numFmtId="205" fontId="27" fillId="38" borderId="16" xfId="0" applyNumberFormat="1" applyFont="1" applyFill="1" applyBorder="1" applyAlignment="1">
      <x:alignment horizontal="center" vertical="center"/>
    </x:xf>
    <x:xf numFmtId="0" fontId="11" fillId="25" borderId="0" xfId="0" applyNumberFormat="1" applyFont="1" applyFill="1" applyBorder="1" applyAlignment="1">
      <x:alignment horizontal="center" vertical="center" wrapText="1"/>
    </x:xf>
    <x:xf numFmtId="202" fontId="11" fillId="25" borderId="8" xfId="0" applyNumberFormat="1" applyFont="1" applyFill="1" applyBorder="1" applyAlignment="1">
      <x:alignment horizontal="center" vertical="center"/>
    </x:xf>
    <x:xf numFmtId="0" fontId="14" fillId="25" borderId="0" xfId="0" applyNumberFormat="1" applyFont="1" applyFill="1" applyBorder="1" applyAlignment="1">
      <x:alignment horizontal="center" vertical="center" wrapText="1"/>
    </x:xf>
    <x:xf numFmtId="202" fontId="14" fillId="25" borderId="8" xfId="0" applyNumberFormat="1" applyFont="1" applyFill="1" applyBorder="1" applyAlignment="1">
      <x:alignment horizontal="center" vertical="center"/>
    </x:xf>
    <x:xf numFmtId="0" fontId="14" fillId="25" borderId="0" xfId="0" applyNumberFormat="1" applyFont="1" applyFill="1" applyBorder="1" applyAlignment="1">
      <x:alignment horizontal="center"/>
    </x:xf>
    <x:xf numFmtId="0" fontId="14" fillId="25" borderId="0" xfId="0" applyNumberFormat="1" applyFont="1" applyFill="1" applyBorder="1" applyAlignment="1">
      <x:alignment horizontal="center" vertical="center"/>
    </x:xf>
    <x:xf numFmtId="202" fontId="11" fillId="25" borderId="0" xfId="0" applyNumberFormat="1" applyFont="1" applyFill="1" applyBorder="1" applyAlignment="1">
      <x:alignment horizontal="center" vertical="center"/>
    </x:xf>
    <x:xf numFmtId="202" fontId="14" fillId="25" borderId="0" xfId="0" applyNumberFormat="1" applyFont="1" applyFill="1" applyBorder="1" applyAlignment="1">
      <x:alignment horizontal="center" vertical="center"/>
    </x:xf>
    <x:xf numFmtId="0" fontId="28" fillId="38" borderId="0" xfId="0" applyNumberFormat="1" applyFont="1" applyFill="1" applyBorder="1"/>
    <x:xf numFmtId="0" fontId="28" fillId="38" borderId="16" xfId="0" applyNumberFormat="1" applyFont="1" applyFill="1" applyBorder="1"/>
    <x:xf numFmtId="0" fontId="28" fillId="38" xfId="0" applyNumberFormat="1" applyFont="1" applyFill="1" applyBorder="0"/>
    <x:xf numFmtId="0" fontId="28" fillId="38" borderId="17" xfId="0" applyNumberFormat="1" applyFont="1" applyFill="1" applyBorder="1"/>
    <x:xf numFmtId="0" fontId="28" fillId="38" borderId="18" xfId="0" applyNumberFormat="1" applyFont="1" applyFill="1" applyBorder="1"/>
    <x:xf numFmtId="0" fontId="28" fillId="38" borderId="15" xfId="0" applyNumberFormat="1" applyFont="1" applyFill="1" applyBorder="1"/>
    <x:xf numFmtId="0" fontId="28" fillId="38" borderId="19" xfId="0" applyNumberFormat="1" applyFont="1" applyFill="1" applyBorder="1"/>
    <x:xf numFmtId="0" fontId="28" fillId="38" borderId="16" xfId="0" applyNumberFormat="1" applyFont="1" applyFill="1" applyBorder="1" applyAlignment="1">
      <x:alignment horizontal="center"/>
    </x:xf>
    <x:xf numFmtId="0" fontId="28" fillId="38" xfId="0" applyNumberFormat="1" applyFont="1" applyFill="1" applyBorder="0" applyAlignment="1">
      <x:alignment horizontal="center"/>
    </x:xf>
    <x:xf numFmtId="0" fontId="28" fillId="38" borderId="17" xfId="0" applyNumberFormat="1" applyFont="1" applyFill="1" applyBorder="1" applyAlignment="1">
      <x:alignment horizontal="center"/>
    </x:xf>
    <x:xf numFmtId="0" fontId="28" fillId="38" borderId="18" xfId="0" applyNumberFormat="1" applyFont="1" applyFill="1" applyBorder="1" applyAlignment="1">
      <x:alignment horizontal="center"/>
    </x:xf>
    <x:xf numFmtId="0" fontId="28" fillId="38" borderId="15" xfId="0" applyNumberFormat="1" applyFont="1" applyFill="1" applyBorder="1" applyAlignment="1">
      <x:alignment horizontal="center"/>
    </x:xf>
    <x:xf numFmtId="0" fontId="28" fillId="38" borderId="19" xfId="0" applyNumberFormat="1" applyFont="1" applyFill="1" applyBorder="1" applyAlignment="1">
      <x:alignment horizontal="center"/>
    </x:xf>
    <x:xf numFmtId="0" fontId="28" fillId="38" borderId="16" xfId="0" applyNumberFormat="1" applyFont="1" applyFill="1" applyBorder="1" applyAlignment="1">
      <x:alignment horizontal="center" vertical="center"/>
    </x:xf>
    <x:xf numFmtId="0" fontId="28" fillId="38" xfId="0" applyNumberFormat="1" applyFont="1" applyFill="1" applyBorder="0" applyAlignment="1">
      <x:alignment horizontal="center" vertical="center"/>
    </x:xf>
    <x:xf numFmtId="0" fontId="28" fillId="38" borderId="17" xfId="0" applyNumberFormat="1" applyFont="1" applyFill="1" applyBorder="1" applyAlignment="1">
      <x:alignment horizontal="center" vertical="center"/>
    </x:xf>
    <x:xf numFmtId="0" fontId="28" fillId="38" borderId="18" xfId="0" applyNumberFormat="1" applyFont="1" applyFill="1" applyBorder="1" applyAlignment="1">
      <x:alignment horizontal="center" vertical="center"/>
    </x:xf>
    <x:xf numFmtId="0" fontId="28" fillId="38" borderId="15" xfId="0" applyNumberFormat="1" applyFont="1" applyFill="1" applyBorder="1" applyAlignment="1">
      <x:alignment horizontal="center" vertical="center"/>
    </x:xf>
    <x:xf numFmtId="0" fontId="28" fillId="38" borderId="19" xfId="0" applyNumberFormat="1" applyFont="1" applyFill="1" applyBorder="1" applyAlignment="1">
      <x:alignment horizontal="center" vertical="center"/>
    </x:xf>
    <x:xf numFmtId="205" fontId="28" fillId="38" borderId="16" xfId="0" applyNumberFormat="1" applyFont="1" applyFill="1" applyBorder="1" applyAlignment="1">
      <x:alignment horizontal="center" vertical="center"/>
    </x:xf>
    <x:xf numFmtId="0" fontId="11" fillId="27" borderId="0" xfId="0" applyNumberFormat="1" applyFont="1" applyFill="1" applyBorder="1" applyAlignment="1">
      <x:alignment horizontal="center" vertical="center" wrapText="1"/>
    </x:xf>
    <x:xf numFmtId="202" fontId="11" fillId="27" borderId="8" xfId="0" applyNumberFormat="1" applyFont="1" applyFill="1" applyBorder="1" applyAlignment="1">
      <x:alignment horizontal="center" vertical="center"/>
    </x:xf>
    <x:xf numFmtId="0" fontId="14" fillId="27" borderId="0" xfId="0" applyNumberFormat="1" applyFont="1" applyFill="1" applyBorder="1" applyAlignment="1">
      <x:alignment horizontal="center" vertical="center" wrapText="1"/>
    </x:xf>
    <x:xf numFmtId="202" fontId="14" fillId="27" borderId="8" xfId="0" applyNumberFormat="1" applyFont="1" applyFill="1" applyBorder="1" applyAlignment="1">
      <x:alignment horizontal="center" vertical="center"/>
    </x:xf>
    <x:xf numFmtId="202" fontId="11" fillId="27" borderId="0" xfId="0" applyNumberFormat="1" applyFont="1" applyFill="1" applyBorder="1" applyAlignment="1">
      <x:alignment horizontal="center" vertical="center"/>
    </x:xf>
    <x:xf numFmtId="202" fontId="14" fillId="27" borderId="0" xfId="0" applyNumberFormat="1" applyFont="1" applyFill="1" applyBorder="1" applyAlignment="1">
      <x:alignment horizontal="center" vertical="center"/>
    </x:xf>
    <x:xf numFmtId="0" fontId="29" fillId="38" borderId="0" xfId="0" applyNumberFormat="1" applyFont="1" applyFill="1" applyBorder="1"/>
    <x:xf numFmtId="0" fontId="29" fillId="38" borderId="16" xfId="0" applyNumberFormat="1" applyFont="1" applyFill="1" applyBorder="1"/>
    <x:xf numFmtId="0" fontId="29" fillId="38" borderId="17" xfId="0" applyNumberFormat="1" applyFont="1" applyFill="1" applyBorder="1"/>
    <x:xf numFmtId="0" fontId="29" fillId="38" borderId="18" xfId="0" applyNumberFormat="1" applyFont="1" applyFill="1" applyBorder="1"/>
    <x:xf numFmtId="0" fontId="29" fillId="38" borderId="19" xfId="0" applyNumberFormat="1" applyFont="1" applyFill="1" applyBorder="1"/>
    <x:xf numFmtId="0" fontId="29" fillId="38" borderId="16" xfId="0" applyNumberFormat="1" applyFont="1" applyFill="1" applyBorder="1" applyAlignment="1">
      <x:alignment horizontal="center"/>
    </x:xf>
    <x:xf numFmtId="0" fontId="29" fillId="38" borderId="17" xfId="0" applyNumberFormat="1" applyFont="1" applyFill="1" applyBorder="1" applyAlignment="1">
      <x:alignment horizontal="center"/>
    </x:xf>
    <x:xf numFmtId="0" fontId="29" fillId="38" borderId="18" xfId="0" applyNumberFormat="1" applyFont="1" applyFill="1" applyBorder="1" applyAlignment="1">
      <x:alignment horizontal="center"/>
    </x:xf>
    <x:xf numFmtId="0" fontId="29" fillId="38" borderId="19" xfId="0" applyNumberFormat="1" applyFont="1" applyFill="1" applyBorder="1" applyAlignment="1">
      <x:alignment horizontal="center"/>
    </x:xf>
    <x:xf numFmtId="0" fontId="29" fillId="38" borderId="16" xfId="0" applyNumberFormat="1" applyFont="1" applyFill="1" applyBorder="1" applyAlignment="1">
      <x:alignment horizontal="center" vertical="center"/>
    </x:xf>
    <x:xf numFmtId="0" fontId="29" fillId="38" borderId="17" xfId="0" applyNumberFormat="1" applyFont="1" applyFill="1" applyBorder="1" applyAlignment="1">
      <x:alignment horizontal="center" vertical="center"/>
    </x:xf>
    <x:xf numFmtId="0" fontId="29" fillId="38" borderId="18" xfId="0" applyNumberFormat="1" applyFont="1" applyFill="1" applyBorder="1" applyAlignment="1">
      <x:alignment horizontal="center" vertical="center"/>
    </x:xf>
    <x:xf numFmtId="0" fontId="29" fillId="38" borderId="19" xfId="0" applyNumberFormat="1" applyFont="1" applyFill="1" applyBorder="1" applyAlignment="1">
      <x:alignment horizontal="center" vertical="center"/>
    </x:xf>
    <x:xf numFmtId="205" fontId="29" fillId="38" borderId="16" xfId="0" applyNumberFormat="1" applyFont="1" applyFill="1" applyBorder="1" applyAlignment="1">
      <x:alignment horizontal="center" vertical="center"/>
    </x:xf>
    <x:xf numFmtId="0" fontId="12" fillId="28" borderId="0" xfId="0" applyNumberFormat="1" applyFont="1" applyFill="1" applyBorder="1"/>
    <x:xf numFmtId="0" fontId="14" fillId="28" borderId="0" xfId="0" applyNumberFormat="1" applyFont="1" applyFill="1" applyBorder="1"/>
    <x:xf numFmtId="0" fontId="14" fillId="28" borderId="0" xfId="0" applyNumberFormat="1" applyFont="1" applyFill="1" applyBorder="1" applyAlignment="1">
      <x:alignment horizontal="center"/>
    </x:xf>
    <x:xf numFmtId="0" fontId="14" fillId="28" borderId="0" xfId="0" applyNumberFormat="1" applyFont="1" applyFill="1" applyBorder="1" applyAlignment="1">
      <x:alignment horizontal="center" vertical="center"/>
    </x:xf>
    <x:xf numFmtId="0" fontId="11" fillId="38" borderId="2" xfId="0" applyNumberFormat="1" applyFont="1" applyFill="1" applyBorder="1" applyAlignment="1">
      <x:alignment horizontal="center" vertical="center" wrapText="1"/>
    </x:xf>
    <x:xf numFmtId="0" fontId="11" fillId="38" borderId="3" xfId="0" applyNumberFormat="1" applyFont="1" applyFill="1" applyBorder="1" applyAlignment="1">
      <x:alignment horizontal="center" vertical="center" wrapText="1"/>
    </x:xf>
    <x:xf numFmtId="0" fontId="30" fillId="38" borderId="0" xfId="0" applyNumberFormat="1" applyFont="1" applyFill="1" applyBorder="1"/>
    <x:xf numFmtId="0" fontId="30" fillId="38" borderId="2" xfId="0" applyNumberFormat="1" applyFont="1" applyFill="1" applyBorder="1" applyAlignment="1">
      <x:alignment horizontal="center" vertical="center" wrapText="1"/>
    </x:xf>
    <x:xf numFmtId="0" fontId="30" fillId="38" borderId="3" xfId="0" applyNumberFormat="1" applyFont="1" applyFill="1" applyBorder="1" applyAlignment="1">
      <x:alignment horizontal="center" vertical="center" wrapText="1"/>
    </x:xf>
    <x:xf numFmtId="0" fontId="30" fillId="38" borderId="16" xfId="0" applyNumberFormat="1" applyFont="1" applyFill="1" applyBorder="1"/>
    <x:xf numFmtId="0" fontId="30" fillId="38" xfId="0" applyNumberFormat="1" applyFont="1" applyFill="1" applyBorder="0"/>
    <x:xf numFmtId="0" fontId="30" fillId="38" borderId="17" xfId="0" applyNumberFormat="1" applyFont="1" applyFill="1" applyBorder="1"/>
    <x:xf numFmtId="0" fontId="30" fillId="38" borderId="22" xfId="0" applyNumberFormat="1" applyFont="1" applyFill="1" applyBorder="1" applyAlignment="1">
      <x:alignment horizontal="center" vertical="center" wrapText="1"/>
    </x:xf>
    <x:xf numFmtId="0" fontId="30" fillId="38" borderId="13" xfId="0" applyNumberFormat="1" applyFont="1" applyFill="1" applyBorder="1" applyAlignment="1">
      <x:alignment horizontal="center" vertical="center" wrapText="1"/>
    </x:xf>
    <x:xf numFmtId="0" fontId="30" fillId="38" borderId="23" xfId="0" applyNumberFormat="1" applyFont="1" applyFill="1" applyBorder="1" applyAlignment="1">
      <x:alignment horizontal="center" vertical="center" wrapText="1"/>
    </x:xf>
    <x:xf numFmtId="0" fontId="30" fillId="38" borderId="16" xfId="0" applyNumberFormat="1" applyFont="1" applyFill="1" applyBorder="1" applyAlignment="1">
      <x:alignment horizontal="center"/>
    </x:xf>
    <x:xf numFmtId="0" fontId="30" fillId="38" xfId="0" applyNumberFormat="1" applyFont="1" applyFill="1" applyBorder="0" applyAlignment="1">
      <x:alignment horizontal="center"/>
    </x:xf>
    <x:xf numFmtId="0" fontId="30" fillId="38" borderId="17" xfId="0" applyNumberFormat="1" applyFont="1" applyFill="1" applyBorder="1" applyAlignment="1">
      <x:alignment horizontal="center"/>
    </x:xf>
    <x:xf numFmtId="0" fontId="30" fillId="38" borderId="16" xfId="0" applyNumberFormat="1" applyFont="1" applyFill="1" applyBorder="1" applyAlignment="1">
      <x:alignment horizontal="center" vertical="center"/>
    </x:xf>
    <x:xf numFmtId="0" fontId="30" fillId="38" xfId="0" applyNumberFormat="1" applyFont="1" applyFill="1" applyBorder="0" applyAlignment="1">
      <x:alignment horizontal="center" vertical="center"/>
    </x:xf>
    <x:xf numFmtId="0" fontId="30" fillId="38" borderId="17" xfId="0" applyNumberFormat="1" applyFont="1" applyFill="1" applyBorder="1" applyAlignment="1">
      <x:alignment horizontal="center" vertical="center"/>
    </x:xf>
    <x:xf numFmtId="0" fontId="11" fillId="38" borderId="0" xfId="0" applyNumberFormat="1" applyFont="1" applyFill="1" applyBorder="1" applyAlignment="1">
      <x:alignment horizontal="center" vertical="center" wrapText="1"/>
    </x:xf>
    <x:xf numFmtId="0" fontId="30" fillId="38" borderId="0" xfId="0" applyNumberFormat="1" applyFont="1" applyFill="1" applyBorder="1" applyAlignment="1">
      <x:alignment horizontal="center" vertical="center" wrapText="1"/>
    </x:xf>
    <x:xf numFmtId="0" fontId="30" fillId="38" borderId="18" xfId="0" applyNumberFormat="1" applyFont="1" applyFill="1" applyBorder="1" applyAlignment="1">
      <x:alignment horizontal="center" vertical="center" wrapText="1"/>
    </x:xf>
    <x:xf numFmtId="0" fontId="30" fillId="38" borderId="15" xfId="0" applyNumberFormat="1" applyFont="1" applyFill="1" applyBorder="1" applyAlignment="1">
      <x:alignment horizontal="center" vertical="center" wrapText="1"/>
    </x:xf>
    <x:xf numFmtId="0" fontId="30" fillId="38" borderId="19" xfId="0" applyNumberFormat="1" applyFont="1" applyFill="1" applyBorder="1" applyAlignment="1">
      <x:alignment horizontal="center" vertical="center" wrapText="1"/>
    </x:xf>
    <x:xf numFmtId="205" fontId="30" fillId="38" borderId="16" xfId="0" applyNumberFormat="1" applyFont="1" applyFill="1" applyBorder="1" applyAlignment="1">
      <x:alignment horizontal="center" vertical="center"/>
    </x:xf>
    <x:xf numFmtId="0" fontId="12" fillId="33" borderId="0" xfId="0" applyNumberFormat="1" applyFont="1" applyFill="1" applyBorder="1"/>
    <x:xf numFmtId="0" fontId="14" fillId="33" borderId="0" xfId="0" applyNumberFormat="1" applyFont="1" applyFill="1" applyBorder="1"/>
    <x:xf numFmtId="0" fontId="14" fillId="33" borderId="0" xfId="0" applyNumberFormat="1" applyFont="1" applyFill="1" applyBorder="1" applyAlignment="1">
      <x:alignment horizontal="center"/>
    </x:xf>
    <x:xf numFmtId="0" fontId="14" fillId="33" borderId="0" xfId="0" applyNumberFormat="1" applyFont="1" applyFill="1" applyBorder="1" applyAlignment="1">
      <x:alignment horizontal="center" vertical="center"/>
    </x:xf>
    <x:xf numFmtId="0" fontId="11" fillId="38" borderId="4" xfId="0" applyNumberFormat="1" applyFont="1" applyFill="1" applyBorder="1" applyAlignment="1">
      <x:alignment horizontal="center" vertical="center" wrapText="1"/>
    </x:xf>
    <x:xf numFmtId="0" fontId="31" fillId="38" borderId="0" xfId="0" applyNumberFormat="1" applyFont="1" applyFill="1" applyBorder="1"/>
    <x:xf numFmtId="0" fontId="31" fillId="38" borderId="3" xfId="0" applyNumberFormat="1" applyFont="1" applyFill="1" applyBorder="1" applyAlignment="1">
      <x:alignment horizontal="center" vertical="center" wrapText="1"/>
    </x:xf>
    <x:xf numFmtId="0" fontId="31" fillId="38" borderId="4" xfId="0" applyNumberFormat="1" applyFont="1" applyFill="1" applyBorder="1" applyAlignment="1">
      <x:alignment horizontal="center" vertical="center" wrapText="1"/>
    </x:xf>
    <x:xf numFmtId="0" fontId="31" fillId="38" borderId="16" xfId="0" applyNumberFormat="1" applyFont="1" applyFill="1" applyBorder="1"/>
    <x:xf numFmtId="0" fontId="31" fillId="38" xfId="0" applyNumberFormat="1" applyFont="1" applyFill="1" applyBorder="0"/>
    <x:xf numFmtId="0" fontId="31" fillId="38" borderId="17" xfId="0" applyNumberFormat="1" applyFont="1" applyFill="1" applyBorder="1"/>
    <x:xf numFmtId="0" fontId="31" fillId="38" borderId="22" xfId="0" applyNumberFormat="1" applyFont="1" applyFill="1" applyBorder="1" applyAlignment="1">
      <x:alignment horizontal="center" vertical="center" wrapText="1"/>
    </x:xf>
    <x:xf numFmtId="0" fontId="31" fillId="38" borderId="13" xfId="0" applyNumberFormat="1" applyFont="1" applyFill="1" applyBorder="1" applyAlignment="1">
      <x:alignment horizontal="center" vertical="center" wrapText="1"/>
    </x:xf>
    <x:xf numFmtId="0" fontId="31" fillId="38" borderId="23" xfId="0" applyNumberFormat="1" applyFont="1" applyFill="1" applyBorder="1" applyAlignment="1">
      <x:alignment horizontal="center" vertical="center" wrapText="1"/>
    </x:xf>
    <x:xf numFmtId="0" fontId="31" fillId="38" borderId="16" xfId="0" applyNumberFormat="1" applyFont="1" applyFill="1" applyBorder="1" applyAlignment="1">
      <x:alignment horizontal="center"/>
    </x:xf>
    <x:xf numFmtId="0" fontId="31" fillId="38" xfId="0" applyNumberFormat="1" applyFont="1" applyFill="1" applyBorder="0" applyAlignment="1">
      <x:alignment horizontal="center"/>
    </x:xf>
    <x:xf numFmtId="0" fontId="31" fillId="38" borderId="17" xfId="0" applyNumberFormat="1" applyFont="1" applyFill="1" applyBorder="1" applyAlignment="1">
      <x:alignment horizontal="center"/>
    </x:xf>
    <x:xf numFmtId="0" fontId="31" fillId="38" borderId="16" xfId="0" applyNumberFormat="1" applyFont="1" applyFill="1" applyBorder="1" applyAlignment="1">
      <x:alignment horizontal="center" vertical="center"/>
    </x:xf>
    <x:xf numFmtId="0" fontId="31" fillId="38" xfId="0" applyNumberFormat="1" applyFont="1" applyFill="1" applyBorder="0" applyAlignment="1">
      <x:alignment horizontal="center" vertical="center"/>
    </x:xf>
    <x:xf numFmtId="0" fontId="31" fillId="38" borderId="17" xfId="0" applyNumberFormat="1" applyFont="1" applyFill="1" applyBorder="1" applyAlignment="1">
      <x:alignment horizontal="center" vertical="center"/>
    </x:xf>
    <x:xf numFmtId="0" fontId="31" fillId="38" borderId="0" xfId="0" applyNumberFormat="1" applyFont="1" applyFill="1" applyBorder="1" applyAlignment="1">
      <x:alignment horizontal="center" vertical="center" wrapText="1"/>
    </x:xf>
    <x:xf numFmtId="0" fontId="31" fillId="38" borderId="18" xfId="0" applyNumberFormat="1" applyFont="1" applyFill="1" applyBorder="1" applyAlignment="1">
      <x:alignment horizontal="center" vertical="center" wrapText="1"/>
    </x:xf>
    <x:xf numFmtId="0" fontId="31" fillId="38" borderId="15" xfId="0" applyNumberFormat="1" applyFont="1" applyFill="1" applyBorder="1" applyAlignment="1">
      <x:alignment horizontal="center" vertical="center" wrapText="1"/>
    </x:xf>
    <x:xf numFmtId="0" fontId="31" fillId="38" borderId="19" xfId="0" applyNumberFormat="1" applyFont="1" applyFill="1" applyBorder="1" applyAlignment="1">
      <x:alignment horizontal="center" vertical="center" wrapText="1"/>
    </x:xf>
    <x:xf numFmtId="205" fontId="31" fillId="38" borderId="16" xfId="0" applyNumberFormat="1" applyFont="1" applyFill="1" applyBorder="1" applyAlignment="1">
      <x:alignment horizontal="center" vertical="center"/>
    </x:xf>
    <x:xf numFmtId="0" fontId="12" fillId="32" borderId="0" xfId="0" applyNumberFormat="1" applyFont="1" applyFill="1" applyBorder="1"/>
    <x:xf numFmtId="0" fontId="14" fillId="32" borderId="0" xfId="0" applyNumberFormat="1" applyFont="1" applyFill="1" applyBorder="1"/>
    <x:xf numFmtId="0" fontId="14" fillId="32" borderId="0" xfId="0" applyNumberFormat="1" applyFont="1" applyFill="1" applyBorder="1" applyAlignment="1">
      <x:alignment horizontal="center"/>
    </x:xf>
    <x:xf numFmtId="0" fontId="14" fillId="32" borderId="0" xfId="0" applyNumberFormat="1" applyFont="1" applyFill="1" applyBorder="1" applyAlignment="1">
      <x:alignment horizontal="center" vertical="center"/>
    </x:xf>
    <x:xf numFmtId="0" fontId="32" fillId="38" borderId="0" xfId="0" applyNumberFormat="1" applyFont="1" applyFill="1" applyBorder="1"/>
    <x:xf numFmtId="0" fontId="32" fillId="38" borderId="16" xfId="0" applyNumberFormat="1" applyFont="1" applyFill="1" applyBorder="1"/>
    <x:xf numFmtId="0" fontId="32" fillId="38" xfId="0" applyNumberFormat="1" applyFont="1" applyFill="1" applyBorder="0"/>
    <x:xf numFmtId="0" fontId="32" fillId="38" borderId="17" xfId="0" applyNumberFormat="1" applyFont="1" applyFill="1" applyBorder="1"/>
    <x:xf numFmtId="0" fontId="32" fillId="38" borderId="18" xfId="0" applyNumberFormat="1" applyFont="1" applyFill="1" applyBorder="1"/>
    <x:xf numFmtId="0" fontId="32" fillId="38" borderId="15" xfId="0" applyNumberFormat="1" applyFont="1" applyFill="1" applyBorder="1"/>
    <x:xf numFmtId="0" fontId="32" fillId="38" borderId="19" xfId="0" applyNumberFormat="1" applyFont="1" applyFill="1" applyBorder="1"/>
    <x:xf numFmtId="0" fontId="32" fillId="38" borderId="16" xfId="0" applyNumberFormat="1" applyFont="1" applyFill="1" applyBorder="1" applyAlignment="1">
      <x:alignment horizontal="center"/>
    </x:xf>
    <x:xf numFmtId="0" fontId="32" fillId="38" xfId="0" applyNumberFormat="1" applyFont="1" applyFill="1" applyBorder="0" applyAlignment="1">
      <x:alignment horizontal="center"/>
    </x:xf>
    <x:xf numFmtId="0" fontId="32" fillId="38" borderId="17" xfId="0" applyNumberFormat="1" applyFont="1" applyFill="1" applyBorder="1" applyAlignment="1">
      <x:alignment horizontal="center"/>
    </x:xf>
    <x:xf numFmtId="0" fontId="32" fillId="38" borderId="18" xfId="0" applyNumberFormat="1" applyFont="1" applyFill="1" applyBorder="1" applyAlignment="1">
      <x:alignment horizontal="center"/>
    </x:xf>
    <x:xf numFmtId="0" fontId="32" fillId="38" borderId="15" xfId="0" applyNumberFormat="1" applyFont="1" applyFill="1" applyBorder="1" applyAlignment="1">
      <x:alignment horizontal="center"/>
    </x:xf>
    <x:xf numFmtId="0" fontId="32" fillId="38" borderId="19" xfId="0" applyNumberFormat="1" applyFont="1" applyFill="1" applyBorder="1" applyAlignment="1">
      <x:alignment horizontal="center"/>
    </x:xf>
    <x:xf numFmtId="0" fontId="32" fillId="38" borderId="16" xfId="0" applyNumberFormat="1" applyFont="1" applyFill="1" applyBorder="1" applyAlignment="1">
      <x:alignment horizontal="center" vertical="center"/>
    </x:xf>
    <x:xf numFmtId="0" fontId="32" fillId="38" xfId="0" applyNumberFormat="1" applyFont="1" applyFill="1" applyBorder="0" applyAlignment="1">
      <x:alignment horizontal="center" vertical="center"/>
    </x:xf>
    <x:xf numFmtId="0" fontId="32" fillId="38" borderId="17" xfId="0" applyNumberFormat="1" applyFont="1" applyFill="1" applyBorder="1" applyAlignment="1">
      <x:alignment horizontal="center" vertical="center"/>
    </x:xf>
    <x:xf numFmtId="0" fontId="32" fillId="38" borderId="18" xfId="0" applyNumberFormat="1" applyFont="1" applyFill="1" applyBorder="1" applyAlignment="1">
      <x:alignment horizontal="center" vertical="center"/>
    </x:xf>
    <x:xf numFmtId="0" fontId="32" fillId="38" borderId="15" xfId="0" applyNumberFormat="1" applyFont="1" applyFill="1" applyBorder="1" applyAlignment="1">
      <x:alignment horizontal="center" vertical="center"/>
    </x:xf>
    <x:xf numFmtId="0" fontId="32" fillId="38" borderId="19" xfId="0" applyNumberFormat="1" applyFont="1" applyFill="1" applyBorder="1" applyAlignment="1">
      <x:alignment horizontal="center" vertical="center"/>
    </x:xf>
    <x:xf numFmtId="205" fontId="32" fillId="38" borderId="16" xfId="0" applyNumberFormat="1" applyFont="1" applyFill="1" applyBorder="1" applyAlignment="1">
      <x:alignment horizontal="center" vertical="center"/>
    </x:xf>
    <x:xf numFmtId="0" fontId="14" fillId="29" borderId="0" xfId="0" applyNumberFormat="1" applyFont="1" applyFill="1" applyBorder="1" applyAlignment="1">
      <x:alignment horizontal="center"/>
    </x:xf>
    <x:xf numFmtId="0" fontId="14" fillId="29" borderId="0" xfId="0" applyNumberFormat="1" applyFont="1" applyFill="1" applyBorder="1" applyAlignment="1">
      <x:alignment horizontal="center" vertical="center"/>
    </x:xf>
    <x:xf numFmtId="0" fontId="33" fillId="38" borderId="0" xfId="0" applyNumberFormat="1" applyFont="1" applyFill="1" applyBorder="1"/>
    <x:xf numFmtId="0" fontId="33" fillId="38" borderId="16" xfId="0" applyNumberFormat="1" applyFont="1" applyFill="1" applyBorder="1"/>
    <x:xf numFmtId="0" fontId="33" fillId="38" borderId="17" xfId="0" applyNumberFormat="1" applyFont="1" applyFill="1" applyBorder="1"/>
    <x:xf numFmtId="0" fontId="33" fillId="38" borderId="18" xfId="0" applyNumberFormat="1" applyFont="1" applyFill="1" applyBorder="1"/>
    <x:xf numFmtId="0" fontId="33" fillId="38" borderId="19" xfId="0" applyNumberFormat="1" applyFont="1" applyFill="1" applyBorder="1"/>
    <x:xf numFmtId="0" fontId="33" fillId="38" borderId="16" xfId="0" applyNumberFormat="1" applyFont="1" applyFill="1" applyBorder="1" applyAlignment="1">
      <x:alignment horizontal="center"/>
    </x:xf>
    <x:xf numFmtId="0" fontId="33" fillId="38" borderId="17" xfId="0" applyNumberFormat="1" applyFont="1" applyFill="1" applyBorder="1" applyAlignment="1">
      <x:alignment horizontal="center"/>
    </x:xf>
    <x:xf numFmtId="0" fontId="33" fillId="38" borderId="18" xfId="0" applyNumberFormat="1" applyFont="1" applyFill="1" applyBorder="1" applyAlignment="1">
      <x:alignment horizontal="center"/>
    </x:xf>
    <x:xf numFmtId="0" fontId="33" fillId="38" borderId="19" xfId="0" applyNumberFormat="1" applyFont="1" applyFill="1" applyBorder="1" applyAlignment="1">
      <x:alignment horizontal="center"/>
    </x:xf>
    <x:xf numFmtId="0" fontId="33" fillId="38" borderId="16" xfId="0" applyNumberFormat="1" applyFont="1" applyFill="1" applyBorder="1" applyAlignment="1">
      <x:alignment horizontal="center" vertical="center"/>
    </x:xf>
    <x:xf numFmtId="0" fontId="33" fillId="38" borderId="17" xfId="0" applyNumberFormat="1" applyFont="1" applyFill="1" applyBorder="1" applyAlignment="1">
      <x:alignment horizontal="center" vertical="center"/>
    </x:xf>
    <x:xf numFmtId="0" fontId="33" fillId="38" borderId="18" xfId="0" applyNumberFormat="1" applyFont="1" applyFill="1" applyBorder="1" applyAlignment="1">
      <x:alignment horizontal="center" vertical="center"/>
    </x:xf>
    <x:xf numFmtId="0" fontId="33" fillId="38" borderId="19" xfId="0" applyNumberFormat="1" applyFont="1" applyFill="1" applyBorder="1" applyAlignment="1">
      <x:alignment horizontal="center" vertical="center"/>
    </x:xf>
    <x:xf numFmtId="207" fontId="33" fillId="38" borderId="16" xfId="0" applyNumberFormat="1" applyFont="1" applyFill="1" applyBorder="1" applyAlignment="1">
      <x:alignment horizontal="center" vertical="center"/>
    </x:xf>
    <x:xf numFmtId="0" fontId="12" fillId="24" borderId="0" xfId="0" applyNumberFormat="1" applyFont="1" applyFill="1" applyBorder="1"/>
    <x:xf numFmtId="202" fontId="12" fillId="24" borderId="0" xfId="0" applyNumberFormat="1" applyFont="1" applyFill="1" applyBorder="1"/>
    <x:xf numFmtId="0" fontId="14" fillId="24" borderId="0" xfId="0" applyNumberFormat="1" applyFont="1" applyFill="1" applyBorder="1"/>
    <x:xf numFmtId="202" fontId="14" fillId="24" borderId="0" xfId="0" applyNumberFormat="1" applyFont="1" applyFill="1" applyBorder="1"/>
    <x:xf numFmtId="205" fontId="11" fillId="21" borderId="3" xfId="0" applyNumberFormat="1" applyFont="1" applyFill="1" applyBorder="1" applyAlignment="1">
      <x:alignment horizontal="center" vertical="center" wrapText="1"/>
    </x:xf>
    <x:xf numFmtId="205" fontId="11" fillId="21" borderId="4" xfId="0" applyNumberFormat="1" applyFont="1" applyFill="1" applyBorder="1" applyAlignment="1">
      <x:alignment horizontal="center" vertical="center" wrapText="1"/>
    </x:xf>
    <x:xf numFmtId="205" fontId="11" fillId="21" borderId="0" xfId="0" applyNumberFormat="1" applyFont="1" applyFill="1" applyBorder="1" applyAlignment="1">
      <x:alignment horizontal="center" vertical="center" wrapText="1"/>
    </x:xf>
    <x:xf numFmtId="200" fontId="12" fillId="26" borderId="0" xfId="0" applyNumberFormat="1" applyFont="1" applyFill="1" applyBorder="1"/>
    <x:xf numFmtId="202" fontId="12" fillId="26" borderId="0" xfId="0" applyNumberFormat="1" applyFont="1" applyFill="1" applyBorder="1"/>
    <x:xf numFmtId="200" fontId="14" fillId="26" borderId="0" xfId="0" applyNumberFormat="1" applyFont="1" applyFill="1" applyBorder="1"/>
    <x:xf numFmtId="202" fontId="14" fillId="26" borderId="0" xfId="0" applyNumberFormat="1" applyFont="1" applyFill="1" applyBorder="1"/>
    <x:xf numFmtId="210" fontId="12" fillId="0" borderId="0" xfId="0" applyNumberFormat="1" applyFont="1" applyFill="1" applyBorder="1"/>
    <x:xf numFmtId="211" fontId="12" fillId="0" borderId="0" xfId="0" applyNumberFormat="1" applyFont="1" applyFill="1" applyBorder="1"/>
    <x:xf numFmtId="0" fontId="2" fillId="29" borderId="12" xfId="0" applyNumberFormat="1" applyFont="1" applyFill="1" applyBorder="1"/>
    <x:xf numFmtId="0" fontId="2" fillId="29" borderId="12" xfId="0" applyNumberFormat="1" applyFont="1" applyFill="1" applyBorder="1" applyAlignment="1">
      <x:alignment wrapText="1"/>
    </x:xf>
    <x:xf numFmtId="0" fontId="2" fillId="29" borderId="12" xfId="0" applyNumberFormat="1" applyFont="1" applyFill="1" applyBorder="1" applyAlignment="1">
      <x:alignment horizontal="center" wrapText="1"/>
    </x:xf>
    <x:xf numFmtId="0" fontId="2" fillId="32" borderId="12" xfId="0" applyNumberFormat="1" applyFont="1" applyFill="1" applyBorder="1"/>
    <x:xf numFmtId="0" fontId="2" fillId="32" borderId="12" xfId="0" applyNumberFormat="1" applyFont="1" applyFill="1" applyBorder="1" applyAlignment="1">
      <x:alignment wrapText="1"/>
    </x:xf>
    <x:xf numFmtId="0" fontId="2" fillId="32" borderId="12" xfId="0" applyNumberFormat="1" applyFont="1" applyFill="1" applyBorder="1" applyAlignment="1">
      <x:alignment horizontal="center" wrapText="1"/>
    </x:xf>
    <x:xf numFmtId="0" fontId="16" fillId="22" borderId="0" xfId="0" applyNumberFormat="1" applyFont="1" applyFill="1" applyBorder="1"/>
    <x:xf numFmtId="0" fontId="16" fillId="22" borderId="16" xfId="0" applyNumberFormat="1" applyFont="1" applyFill="1" applyBorder="1"/>
    <x:xf numFmtId="0" fontId="16" fillId="22" xfId="0" applyNumberFormat="1" applyFont="1" applyFill="1" applyBorder="0"/>
    <x:xf numFmtId="0" fontId="16" fillId="22" borderId="17" xfId="0" applyNumberFormat="1" applyFont="1" applyFill="1" applyBorder="1"/>
    <x:xf numFmtId="0" fontId="16" fillId="22" borderId="18" xfId="0" applyNumberFormat="1" applyFont="1" applyFill="1" applyBorder="1"/>
    <x:xf numFmtId="0" fontId="16" fillId="22" borderId="12" xfId="0" applyNumberFormat="1" applyFont="1" applyFill="1" applyBorder="1"/>
    <x:xf numFmtId="0" fontId="16" fillId="22" borderId="19" xfId="0" applyNumberFormat="1" applyFont="1" applyFill="1" applyBorder="1"/>
    <x:xf numFmtId="0" fontId="16" fillId="22" borderId="16" xfId="0" applyNumberFormat="1" applyFont="1" applyFill="1" applyBorder="1" applyAlignment="1">
      <x:alignment horizontal="center"/>
    </x:xf>
    <x:xf numFmtId="0" fontId="16" fillId="22" xfId="0" applyNumberFormat="1" applyFont="1" applyFill="1" applyBorder="0" applyAlignment="1">
      <x:alignment horizontal="center"/>
    </x:xf>
    <x:xf numFmtId="0" fontId="16" fillId="22" borderId="17" xfId="0" applyNumberFormat="1" applyFont="1" applyFill="1" applyBorder="1" applyAlignment="1">
      <x:alignment horizontal="center"/>
    </x:xf>
    <x:xf numFmtId="0" fontId="16" fillId="22" borderId="18" xfId="0" applyNumberFormat="1" applyFont="1" applyFill="1" applyBorder="1" applyAlignment="1">
      <x:alignment horizontal="center"/>
    </x:xf>
    <x:xf numFmtId="0" fontId="16" fillId="22" borderId="12" xfId="0" applyNumberFormat="1" applyFont="1" applyFill="1" applyBorder="1" applyAlignment="1">
      <x:alignment horizontal="center"/>
    </x:xf>
    <x:xf numFmtId="0" fontId="16" fillId="22" borderId="19" xfId="0" applyNumberFormat="1" applyFont="1" applyFill="1" applyBorder="1" applyAlignment="1">
      <x:alignment horizontal="center"/>
    </x:xf>
    <x:xf numFmtId="0" fontId="16" fillId="22" borderId="16" xfId="0" applyNumberFormat="1" applyFont="1" applyFill="1" applyBorder="1" applyAlignment="1">
      <x:alignment horizontal="center" vertical="center"/>
    </x:xf>
    <x:xf numFmtId="0" fontId="16" fillId="22" xfId="0" applyNumberFormat="1" applyFont="1" applyFill="1" applyBorder="0" applyAlignment="1">
      <x:alignment horizontal="center" vertical="center"/>
    </x:xf>
    <x:xf numFmtId="0" fontId="16" fillId="22" borderId="17" xfId="0" applyNumberFormat="1" applyFont="1" applyFill="1" applyBorder="1" applyAlignment="1">
      <x:alignment horizontal="center" vertical="center"/>
    </x:xf>
    <x:xf numFmtId="0" fontId="16" fillId="22" borderId="18" xfId="0" applyNumberFormat="1" applyFont="1" applyFill="1" applyBorder="1" applyAlignment="1">
      <x:alignment horizontal="center" vertical="center"/>
    </x:xf>
    <x:xf numFmtId="0" fontId="16" fillId="22" borderId="12" xfId="0" applyNumberFormat="1" applyFont="1" applyFill="1" applyBorder="1" applyAlignment="1">
      <x:alignment horizontal="center" vertical="center"/>
    </x:xf>
    <x:xf numFmtId="0" fontId="16" fillId="22" borderId="19" xfId="0" applyNumberFormat="1" applyFont="1" applyFill="1" applyBorder="1" applyAlignment="1">
      <x:alignment horizontal="center" vertical="center"/>
    </x:xf>
    <x:xf numFmtId="205" fontId="16" fillId="22" borderId="16" xfId="0" applyNumberFormat="1" applyFont="1" applyFill="1" applyBorder="1" applyAlignment="1">
      <x:alignment horizontal="center" vertical="center"/>
    </x:xf>
    <x:xf numFmtId="0" fontId="17" fillId="22" borderId="0" xfId="0" applyNumberFormat="1" applyFont="1" applyFill="1" applyBorder="1"/>
    <x:xf numFmtId="0" fontId="17" fillId="22" borderId="16" xfId="0" applyNumberFormat="1" applyFont="1" applyFill="1" applyBorder="1"/>
    <x:xf numFmtId="0" fontId="17" fillId="22" xfId="0" applyNumberFormat="1" applyFont="1" applyFill="1" applyBorder="0"/>
    <x:xf numFmtId="0" fontId="17" fillId="22" borderId="17" xfId="0" applyNumberFormat="1" applyFont="1" applyFill="1" applyBorder="1"/>
    <x:xf numFmtId="0" fontId="17" fillId="22" borderId="18" xfId="0" applyNumberFormat="1" applyFont="1" applyFill="1" applyBorder="1"/>
    <x:xf numFmtId="0" fontId="17" fillId="22" borderId="12" xfId="0" applyNumberFormat="1" applyFont="1" applyFill="1" applyBorder="1"/>
    <x:xf numFmtId="0" fontId="17" fillId="22" borderId="19" xfId="0" applyNumberFormat="1" applyFont="1" applyFill="1" applyBorder="1"/>
    <x:xf numFmtId="0" fontId="17" fillId="22" borderId="16" xfId="0" applyNumberFormat="1" applyFont="1" applyFill="1" applyBorder="1" applyAlignment="1">
      <x:alignment horizontal="center"/>
    </x:xf>
    <x:xf numFmtId="0" fontId="17" fillId="22" xfId="0" applyNumberFormat="1" applyFont="1" applyFill="1" applyBorder="0" applyAlignment="1">
      <x:alignment horizontal="center"/>
    </x:xf>
    <x:xf numFmtId="0" fontId="17" fillId="22" borderId="17" xfId="0" applyNumberFormat="1" applyFont="1" applyFill="1" applyBorder="1" applyAlignment="1">
      <x:alignment horizontal="center"/>
    </x:xf>
    <x:xf numFmtId="0" fontId="17" fillId="22" borderId="18" xfId="0" applyNumberFormat="1" applyFont="1" applyFill="1" applyBorder="1" applyAlignment="1">
      <x:alignment horizontal="center"/>
    </x:xf>
    <x:xf numFmtId="0" fontId="17" fillId="22" borderId="12" xfId="0" applyNumberFormat="1" applyFont="1" applyFill="1" applyBorder="1" applyAlignment="1">
      <x:alignment horizontal="center"/>
    </x:xf>
    <x:xf numFmtId="0" fontId="17" fillId="22" borderId="19" xfId="0" applyNumberFormat="1" applyFont="1" applyFill="1" applyBorder="1" applyAlignment="1">
      <x:alignment horizontal="center"/>
    </x:xf>
    <x:xf numFmtId="0" fontId="17" fillId="22" borderId="16" xfId="0" applyNumberFormat="1" applyFont="1" applyFill="1" applyBorder="1" applyAlignment="1">
      <x:alignment horizontal="center" vertical="center"/>
    </x:xf>
    <x:xf numFmtId="0" fontId="17" fillId="22" xfId="0" applyNumberFormat="1" applyFont="1" applyFill="1" applyBorder="0" applyAlignment="1">
      <x:alignment horizontal="center" vertical="center"/>
    </x:xf>
    <x:xf numFmtId="0" fontId="17" fillId="22" borderId="17" xfId="0" applyNumberFormat="1" applyFont="1" applyFill="1" applyBorder="1" applyAlignment="1">
      <x:alignment horizontal="center" vertical="center"/>
    </x:xf>
    <x:xf numFmtId="0" fontId="17" fillId="22" borderId="18" xfId="0" applyNumberFormat="1" applyFont="1" applyFill="1" applyBorder="1" applyAlignment="1">
      <x:alignment horizontal="center" vertical="center"/>
    </x:xf>
    <x:xf numFmtId="0" fontId="17" fillId="22" borderId="12" xfId="0" applyNumberFormat="1" applyFont="1" applyFill="1" applyBorder="1" applyAlignment="1">
      <x:alignment horizontal="center" vertical="center"/>
    </x:xf>
    <x:xf numFmtId="0" fontId="17" fillId="22" borderId="19" xfId="0" applyNumberFormat="1" applyFont="1" applyFill="1" applyBorder="1" applyAlignment="1">
      <x:alignment horizontal="center" vertical="center"/>
    </x:xf>
    <x:xf numFmtId="205" fontId="17" fillId="22" borderId="16" xfId="0" applyNumberFormat="1" applyFont="1" applyFill="1" applyBorder="1" applyAlignment="1">
      <x:alignment horizontal="center" vertical="center"/>
    </x:xf>
    <x:xf numFmtId="0" fontId="18" fillId="22" borderId="0" xfId="0" applyNumberFormat="1" applyFont="1" applyFill="1" applyBorder="1"/>
    <x:xf numFmtId="0" fontId="18" fillId="22" borderId="16" xfId="0" applyNumberFormat="1" applyFont="1" applyFill="1" applyBorder="1"/>
    <x:xf numFmtId="0" fontId="18" fillId="22" xfId="0" applyNumberFormat="1" applyFont="1" applyFill="1" applyBorder="0"/>
    <x:xf numFmtId="0" fontId="18" fillId="22" borderId="17" xfId="0" applyNumberFormat="1" applyFont="1" applyFill="1" applyBorder="1"/>
    <x:xf numFmtId="0" fontId="18" fillId="22" borderId="18" xfId="0" applyNumberFormat="1" applyFont="1" applyFill="1" applyBorder="1"/>
    <x:xf numFmtId="0" fontId="18" fillId="22" borderId="12" xfId="0" applyNumberFormat="1" applyFont="1" applyFill="1" applyBorder="1"/>
    <x:xf numFmtId="0" fontId="18" fillId="22" borderId="19" xfId="0" applyNumberFormat="1" applyFont="1" applyFill="1" applyBorder="1"/>
    <x:xf numFmtId="0" fontId="18" fillId="22" borderId="16" xfId="0" applyNumberFormat="1" applyFont="1" applyFill="1" applyBorder="1" applyAlignment="1">
      <x:alignment horizontal="center"/>
    </x:xf>
    <x:xf numFmtId="0" fontId="18" fillId="22" xfId="0" applyNumberFormat="1" applyFont="1" applyFill="1" applyBorder="0" applyAlignment="1">
      <x:alignment horizontal="center"/>
    </x:xf>
    <x:xf numFmtId="0" fontId="18" fillId="22" borderId="17" xfId="0" applyNumberFormat="1" applyFont="1" applyFill="1" applyBorder="1" applyAlignment="1">
      <x:alignment horizontal="center"/>
    </x:xf>
    <x:xf numFmtId="0" fontId="18" fillId="22" borderId="18" xfId="0" applyNumberFormat="1" applyFont="1" applyFill="1" applyBorder="1" applyAlignment="1">
      <x:alignment horizontal="center"/>
    </x:xf>
    <x:xf numFmtId="0" fontId="18" fillId="22" borderId="12" xfId="0" applyNumberFormat="1" applyFont="1" applyFill="1" applyBorder="1" applyAlignment="1">
      <x:alignment horizontal="center"/>
    </x:xf>
    <x:xf numFmtId="0" fontId="18" fillId="22" borderId="19" xfId="0" applyNumberFormat="1" applyFont="1" applyFill="1" applyBorder="1" applyAlignment="1">
      <x:alignment horizontal="center"/>
    </x:xf>
    <x:xf numFmtId="0" fontId="18" fillId="22" borderId="16" xfId="0" applyNumberFormat="1" applyFont="1" applyFill="1" applyBorder="1" applyAlignment="1">
      <x:alignment horizontal="center" vertical="center"/>
    </x:xf>
    <x:xf numFmtId="0" fontId="18" fillId="22" xfId="0" applyNumberFormat="1" applyFont="1" applyFill="1" applyBorder="0" applyAlignment="1">
      <x:alignment horizontal="center" vertical="center"/>
    </x:xf>
    <x:xf numFmtId="0" fontId="18" fillId="22" borderId="17" xfId="0" applyNumberFormat="1" applyFont="1" applyFill="1" applyBorder="1" applyAlignment="1">
      <x:alignment horizontal="center" vertical="center"/>
    </x:xf>
    <x:xf numFmtId="0" fontId="18" fillId="22" borderId="18" xfId="0" applyNumberFormat="1" applyFont="1" applyFill="1" applyBorder="1" applyAlignment="1">
      <x:alignment horizontal="center" vertical="center"/>
    </x:xf>
    <x:xf numFmtId="0" fontId="18" fillId="22" borderId="12" xfId="0" applyNumberFormat="1" applyFont="1" applyFill="1" applyBorder="1" applyAlignment="1">
      <x:alignment horizontal="center" vertical="center"/>
    </x:xf>
    <x:xf numFmtId="0" fontId="18" fillId="22" borderId="19" xfId="0" applyNumberFormat="1" applyFont="1" applyFill="1" applyBorder="1" applyAlignment="1">
      <x:alignment horizontal="center" vertical="center"/>
    </x:xf>
    <x:xf numFmtId="205" fontId="18" fillId="22" borderId="16" xfId="0" applyNumberFormat="1" applyFont="1" applyFill="1" applyBorder="1" applyAlignment="1">
      <x:alignment horizontal="center" vertical="center"/>
    </x:xf>
    <x:xf numFmtId="0" fontId="19" fillId="22" borderId="0" xfId="0" applyNumberFormat="1" applyFont="1" applyFill="1" applyBorder="1"/>
    <x:xf numFmtId="0" fontId="19" fillId="22" borderId="16" xfId="0" applyNumberFormat="1" applyFont="1" applyFill="1" applyBorder="1"/>
    <x:xf numFmtId="0" fontId="19" fillId="22" xfId="0" applyNumberFormat="1" applyFont="1" applyFill="1" applyBorder="0"/>
    <x:xf numFmtId="0" fontId="19" fillId="22" borderId="17" xfId="0" applyNumberFormat="1" applyFont="1" applyFill="1" applyBorder="1"/>
    <x:xf numFmtId="0" fontId="19" fillId="22" borderId="18" xfId="0" applyNumberFormat="1" applyFont="1" applyFill="1" applyBorder="1"/>
    <x:xf numFmtId="0" fontId="19" fillId="22" borderId="12" xfId="0" applyNumberFormat="1" applyFont="1" applyFill="1" applyBorder="1"/>
    <x:xf numFmtId="0" fontId="19" fillId="22" borderId="19" xfId="0" applyNumberFormat="1" applyFont="1" applyFill="1" applyBorder="1"/>
    <x:xf numFmtId="0" fontId="19" fillId="22" borderId="16" xfId="0" applyNumberFormat="1" applyFont="1" applyFill="1" applyBorder="1" applyAlignment="1">
      <x:alignment horizontal="center"/>
    </x:xf>
    <x:xf numFmtId="0" fontId="19" fillId="22" xfId="0" applyNumberFormat="1" applyFont="1" applyFill="1" applyBorder="0" applyAlignment="1">
      <x:alignment horizontal="center"/>
    </x:xf>
    <x:xf numFmtId="0" fontId="19" fillId="22" borderId="17" xfId="0" applyNumberFormat="1" applyFont="1" applyFill="1" applyBorder="1" applyAlignment="1">
      <x:alignment horizontal="center"/>
    </x:xf>
    <x:xf numFmtId="0" fontId="19" fillId="22" borderId="18" xfId="0" applyNumberFormat="1" applyFont="1" applyFill="1" applyBorder="1" applyAlignment="1">
      <x:alignment horizontal="center"/>
    </x:xf>
    <x:xf numFmtId="0" fontId="19" fillId="22" borderId="12" xfId="0" applyNumberFormat="1" applyFont="1" applyFill="1" applyBorder="1" applyAlignment="1">
      <x:alignment horizontal="center"/>
    </x:xf>
    <x:xf numFmtId="0" fontId="19" fillId="22" borderId="19" xfId="0" applyNumberFormat="1" applyFont="1" applyFill="1" applyBorder="1" applyAlignment="1">
      <x:alignment horizontal="center"/>
    </x:xf>
    <x:xf numFmtId="0" fontId="19" fillId="22" borderId="16" xfId="0" applyNumberFormat="1" applyFont="1" applyFill="1" applyBorder="1" applyAlignment="1">
      <x:alignment horizontal="center" vertical="center"/>
    </x:xf>
    <x:xf numFmtId="0" fontId="19" fillId="22" xfId="0" applyNumberFormat="1" applyFont="1" applyFill="1" applyBorder="0" applyAlignment="1">
      <x:alignment horizontal="center" vertical="center"/>
    </x:xf>
    <x:xf numFmtId="0" fontId="19" fillId="22" borderId="17" xfId="0" applyNumberFormat="1" applyFont="1" applyFill="1" applyBorder="1" applyAlignment="1">
      <x:alignment horizontal="center" vertical="center"/>
    </x:xf>
    <x:xf numFmtId="0" fontId="19" fillId="22" borderId="18" xfId="0" applyNumberFormat="1" applyFont="1" applyFill="1" applyBorder="1" applyAlignment="1">
      <x:alignment horizontal="center" vertical="center"/>
    </x:xf>
    <x:xf numFmtId="0" fontId="19" fillId="22" borderId="12" xfId="0" applyNumberFormat="1" applyFont="1" applyFill="1" applyBorder="1" applyAlignment="1">
      <x:alignment horizontal="center" vertical="center"/>
    </x:xf>
    <x:xf numFmtId="0" fontId="19" fillId="22" borderId="19" xfId="0" applyNumberFormat="1" applyFont="1" applyFill="1" applyBorder="1" applyAlignment="1">
      <x:alignment horizontal="center" vertical="center"/>
    </x:xf>
    <x:xf numFmtId="205" fontId="19" fillId="22" borderId="16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/>
    <x:xf numFmtId="205" fontId="0" fillId="0" borderId="12" xfId="0" applyNumberFormat="1" applyFont="1" applyFill="1" applyBorder="1"/>
    <x:xf numFmtId="207" fontId="0" fillId="0" borderId="12" xfId="0" applyNumberFormat="1" applyFont="1" applyFill="1" applyBorder="1"/>
    <x:xf numFmtId="205" fontId="11" fillId="22" borderId="16" xfId="0" applyNumberFormat="1" applyFont="1" applyFill="1" applyBorder="1" applyAlignment="1">
      <x:alignment horizontal="center" vertical="center"/>
    </x:xf>
    <x:xf numFmtId="0" fontId="11" fillId="22" xfId="0" applyNumberFormat="1" applyFont="1" applyFill="1" applyBorder="0" applyAlignment="1">
      <x:alignment horizontal="center" vertical="center"/>
    </x:xf>
    <x:xf numFmtId="0" fontId="11" fillId="22" borderId="17" xfId="0" applyNumberFormat="1" applyFont="1" applyFill="1" applyBorder="1" applyAlignment="1">
      <x:alignment horizontal="center" vertical="center"/>
    </x:xf>
    <x:xf numFmtId="0" fontId="11" fillId="22" borderId="18" xfId="0" applyNumberFormat="1" applyFont="1" applyFill="1" applyBorder="1" applyAlignment="1">
      <x:alignment horizontal="center" vertical="center"/>
    </x:xf>
    <x:xf numFmtId="0" fontId="11" fillId="22" borderId="12" xfId="0" applyNumberFormat="1" applyFont="1" applyFill="1" applyBorder="1" applyAlignment="1">
      <x:alignment horizontal="center" vertical="center"/>
    </x:xf>
    <x:xf numFmtId="0" fontId="11" fillId="22" borderId="19" xfId="0" applyNumberFormat="1" applyFont="1" applyFill="1" applyBorder="1" applyAlignment="1">
      <x:alignment horizontal="center" vertical="center"/>
    </x:xf>
    <x:xf numFmtId="0" fontId="12" fillId="0" borderId="12" xfId="0" applyNumberFormat="1" applyFont="1" applyFill="1" applyBorder="1"/>
    <x:xf numFmtId="205" fontId="12" fillId="0" borderId="12" xfId="0" applyNumberFormat="1" applyFont="1" applyFill="1" applyBorder="1"/>
    <x:xf numFmtId="207" fontId="12" fillId="0" borderId="12" xfId="0" applyNumberFormat="1" applyFont="1" applyFill="1" applyBorder="1"/>
    <x:xf numFmtId="207" fontId="19" fillId="22" borderId="16" xfId="0" applyNumberFormat="1" applyFont="1" applyFill="1" applyBorder="1" applyAlignment="1">
      <x:alignment horizontal="center" vertical="center"/>
    </x:xf>
    <x:xf numFmtId="0" fontId="20" fillId="22" borderId="0" xfId="0" applyNumberFormat="1" applyFont="1" applyFill="1" applyBorder="1"/>
    <x:xf numFmtId="0" fontId="20" fillId="22" borderId="16" xfId="0" applyNumberFormat="1" applyFont="1" applyFill="1" applyBorder="1"/>
    <x:xf numFmtId="0" fontId="20" fillId="22" xfId="0" applyNumberFormat="1" applyFont="1" applyFill="1" applyBorder="0"/>
    <x:xf numFmtId="0" fontId="20" fillId="22" borderId="17" xfId="0" applyNumberFormat="1" applyFont="1" applyFill="1" applyBorder="1"/>
    <x:xf numFmtId="0" fontId="20" fillId="22" borderId="18" xfId="0" applyNumberFormat="1" applyFont="1" applyFill="1" applyBorder="1"/>
    <x:xf numFmtId="0" fontId="20" fillId="22" borderId="12" xfId="0" applyNumberFormat="1" applyFont="1" applyFill="1" applyBorder="1"/>
    <x:xf numFmtId="0" fontId="20" fillId="22" borderId="19" xfId="0" applyNumberFormat="1" applyFont="1" applyFill="1" applyBorder="1"/>
    <x:xf numFmtId="0" fontId="20" fillId="22" borderId="16" xfId="0" applyNumberFormat="1" applyFont="1" applyFill="1" applyBorder="1" applyAlignment="1">
      <x:alignment horizontal="center"/>
    </x:xf>
    <x:xf numFmtId="0" fontId="20" fillId="22" xfId="0" applyNumberFormat="1" applyFont="1" applyFill="1" applyBorder="0" applyAlignment="1">
      <x:alignment horizontal="center"/>
    </x:xf>
    <x:xf numFmtId="0" fontId="20" fillId="22" borderId="17" xfId="0" applyNumberFormat="1" applyFont="1" applyFill="1" applyBorder="1" applyAlignment="1">
      <x:alignment horizontal="center"/>
    </x:xf>
    <x:xf numFmtId="0" fontId="20" fillId="22" borderId="18" xfId="0" applyNumberFormat="1" applyFont="1" applyFill="1" applyBorder="1" applyAlignment="1">
      <x:alignment horizontal="center"/>
    </x:xf>
    <x:xf numFmtId="0" fontId="20" fillId="22" borderId="12" xfId="0" applyNumberFormat="1" applyFont="1" applyFill="1" applyBorder="1" applyAlignment="1">
      <x:alignment horizontal="center"/>
    </x:xf>
    <x:xf numFmtId="0" fontId="20" fillId="22" borderId="19" xfId="0" applyNumberFormat="1" applyFont="1" applyFill="1" applyBorder="1" applyAlignment="1">
      <x:alignment horizontal="center"/>
    </x:xf>
    <x:xf numFmtId="0" fontId="20" fillId="22" borderId="16" xfId="0" applyNumberFormat="1" applyFont="1" applyFill="1" applyBorder="1" applyAlignment="1">
      <x:alignment horizontal="center" vertical="center"/>
    </x:xf>
    <x:xf numFmtId="0" fontId="20" fillId="22" xfId="0" applyNumberFormat="1" applyFont="1" applyFill="1" applyBorder="0" applyAlignment="1">
      <x:alignment horizontal="center" vertical="center"/>
    </x:xf>
    <x:xf numFmtId="0" fontId="20" fillId="22" borderId="17" xfId="0" applyNumberFormat="1" applyFont="1" applyFill="1" applyBorder="1" applyAlignment="1">
      <x:alignment horizontal="center" vertical="center"/>
    </x:xf>
    <x:xf numFmtId="0" fontId="20" fillId="22" borderId="18" xfId="0" applyNumberFormat="1" applyFont="1" applyFill="1" applyBorder="1" applyAlignment="1">
      <x:alignment horizontal="center" vertical="center"/>
    </x:xf>
    <x:xf numFmtId="0" fontId="20" fillId="22" borderId="12" xfId="0" applyNumberFormat="1" applyFont="1" applyFill="1" applyBorder="1" applyAlignment="1">
      <x:alignment horizontal="center" vertical="center"/>
    </x:xf>
    <x:xf numFmtId="0" fontId="20" fillId="22" borderId="19" xfId="0" applyNumberFormat="1" applyFont="1" applyFill="1" applyBorder="1" applyAlignment="1">
      <x:alignment horizontal="center" vertical="center"/>
    </x:xf>
    <x:xf numFmtId="209" fontId="20" fillId="22" borderId="16" xfId="0" applyNumberFormat="1" applyFont="1" applyFill="1" applyBorder="1" applyAlignment="1">
      <x:alignment horizontal="center" vertical="center"/>
    </x:xf>
    <x:xf numFmtId="0" fontId="12" fillId="22" borderId="0" xfId="0" applyNumberFormat="1" applyFont="1" applyFill="1" applyBorder="1"/>
    <x:xf numFmtId="0" fontId="12" fillId="22" xfId="0" applyNumberFormat="1" applyFont="1" applyFill="1" applyBorder="0"/>
    <x:xf numFmtId="0" fontId="14" fillId="39" borderId="12" xfId="0" applyNumberFormat="1" applyFont="1" applyFill="1" applyBorder="1"/>
    <x:xf numFmtId="0" fontId="12" fillId="22" borderId="12" xfId="0" applyNumberFormat="1" applyFont="1" applyFill="1" applyBorder="1"/>
    <x:xf numFmtId="0" fontId="24" fillId="44" borderId="12" xfId="0" applyNumberFormat="1" applyFont="1" applyFill="1" applyBorder="1"/>
    <x:xf numFmtId="0" fontId="26" fillId="22" borderId="0" xfId="0" applyNumberFormat="1" applyFont="1" applyFill="1" applyBorder="1"/>
    <x:xf numFmtId="0" fontId="26" fillId="22" borderId="16" xfId="0" applyNumberFormat="1" applyFont="1" applyFill="1" applyBorder="1"/>
    <x:xf numFmtId="0" fontId="26" fillId="22" xfId="0" applyNumberFormat="1" applyFont="1" applyFill="1" applyBorder="0"/>
    <x:xf numFmtId="0" fontId="26" fillId="22" borderId="17" xfId="0" applyNumberFormat="1" applyFont="1" applyFill="1" applyBorder="1"/>
    <x:xf numFmtId="0" fontId="26" fillId="22" borderId="18" xfId="0" applyNumberFormat="1" applyFont="1" applyFill="1" applyBorder="1"/>
    <x:xf numFmtId="0" fontId="26" fillId="22" borderId="12" xfId="0" applyNumberFormat="1" applyFont="1" applyFill="1" applyBorder="1"/>
    <x:xf numFmtId="0" fontId="26" fillId="22" borderId="19" xfId="0" applyNumberFormat="1" applyFont="1" applyFill="1" applyBorder="1"/>
    <x:xf numFmtId="0" fontId="26" fillId="22" borderId="16" xfId="0" applyNumberFormat="1" applyFont="1" applyFill="1" applyBorder="1" applyAlignment="1">
      <x:alignment horizontal="center"/>
    </x:xf>
    <x:xf numFmtId="0" fontId="26" fillId="22" xfId="0" applyNumberFormat="1" applyFont="1" applyFill="1" applyBorder="0" applyAlignment="1">
      <x:alignment horizontal="center"/>
    </x:xf>
    <x:xf numFmtId="0" fontId="26" fillId="22" borderId="17" xfId="0" applyNumberFormat="1" applyFont="1" applyFill="1" applyBorder="1" applyAlignment="1">
      <x:alignment horizontal="center"/>
    </x:xf>
    <x:xf numFmtId="0" fontId="26" fillId="22" borderId="18" xfId="0" applyNumberFormat="1" applyFont="1" applyFill="1" applyBorder="1" applyAlignment="1">
      <x:alignment horizontal="center"/>
    </x:xf>
    <x:xf numFmtId="0" fontId="26" fillId="22" borderId="12" xfId="0" applyNumberFormat="1" applyFont="1" applyFill="1" applyBorder="1" applyAlignment="1">
      <x:alignment horizontal="center"/>
    </x:xf>
    <x:xf numFmtId="0" fontId="26" fillId="22" borderId="19" xfId="0" applyNumberFormat="1" applyFont="1" applyFill="1" applyBorder="1" applyAlignment="1">
      <x:alignment horizontal="center"/>
    </x:xf>
    <x:xf numFmtId="0" fontId="26" fillId="22" borderId="16" xfId="0" applyNumberFormat="1" applyFont="1" applyFill="1" applyBorder="1" applyAlignment="1">
      <x:alignment horizontal="center" vertical="center"/>
    </x:xf>
    <x:xf numFmtId="0" fontId="26" fillId="22" xfId="0" applyNumberFormat="1" applyFont="1" applyFill="1" applyBorder="0" applyAlignment="1">
      <x:alignment horizontal="center" vertical="center"/>
    </x:xf>
    <x:xf numFmtId="0" fontId="26" fillId="22" borderId="17" xfId="0" applyNumberFormat="1" applyFont="1" applyFill="1" applyBorder="1" applyAlignment="1">
      <x:alignment horizontal="center" vertical="center"/>
    </x:xf>
    <x:xf numFmtId="0" fontId="26" fillId="22" borderId="18" xfId="0" applyNumberFormat="1" applyFont="1" applyFill="1" applyBorder="1" applyAlignment="1">
      <x:alignment horizontal="center" vertical="center"/>
    </x:xf>
    <x:xf numFmtId="0" fontId="26" fillId="22" borderId="12" xfId="0" applyNumberFormat="1" applyFont="1" applyFill="1" applyBorder="1" applyAlignment="1">
      <x:alignment horizontal="center" vertical="center"/>
    </x:xf>
    <x:xf numFmtId="0" fontId="26" fillId="22" borderId="19" xfId="0" applyNumberFormat="1" applyFont="1" applyFill="1" applyBorder="1" applyAlignment="1">
      <x:alignment horizontal="center" vertical="center"/>
    </x:xf>
    <x:xf numFmtId="205" fontId="26" fillId="22" borderId="16" xfId="0" applyNumberFormat="1" applyFont="1" applyFill="1" applyBorder="1" applyAlignment="1">
      <x:alignment horizontal="center" vertical="center"/>
    </x:xf>
    <x:xf numFmtId="0" fontId="27" fillId="22" borderId="0" xfId="0" applyNumberFormat="1" applyFont="1" applyFill="1" applyBorder="1"/>
    <x:xf numFmtId="0" fontId="27" fillId="22" borderId="16" xfId="0" applyNumberFormat="1" applyFont="1" applyFill="1" applyBorder="1"/>
    <x:xf numFmtId="0" fontId="27" fillId="22" xfId="0" applyNumberFormat="1" applyFont="1" applyFill="1" applyBorder="0"/>
    <x:xf numFmtId="0" fontId="27" fillId="22" borderId="17" xfId="0" applyNumberFormat="1" applyFont="1" applyFill="1" applyBorder="1"/>
    <x:xf numFmtId="0" fontId="27" fillId="22" borderId="18" xfId="0" applyNumberFormat="1" applyFont="1" applyFill="1" applyBorder="1"/>
    <x:xf numFmtId="0" fontId="27" fillId="22" borderId="12" xfId="0" applyNumberFormat="1" applyFont="1" applyFill="1" applyBorder="1"/>
    <x:xf numFmtId="0" fontId="27" fillId="22" borderId="19" xfId="0" applyNumberFormat="1" applyFont="1" applyFill="1" applyBorder="1"/>
    <x:xf numFmtId="0" fontId="27" fillId="22" borderId="16" xfId="0" applyNumberFormat="1" applyFont="1" applyFill="1" applyBorder="1" applyAlignment="1">
      <x:alignment horizontal="center"/>
    </x:xf>
    <x:xf numFmtId="0" fontId="27" fillId="22" xfId="0" applyNumberFormat="1" applyFont="1" applyFill="1" applyBorder="0" applyAlignment="1">
      <x:alignment horizontal="center"/>
    </x:xf>
    <x:xf numFmtId="0" fontId="27" fillId="22" borderId="17" xfId="0" applyNumberFormat="1" applyFont="1" applyFill="1" applyBorder="1" applyAlignment="1">
      <x:alignment horizontal="center"/>
    </x:xf>
    <x:xf numFmtId="0" fontId="27" fillId="22" borderId="18" xfId="0" applyNumberFormat="1" applyFont="1" applyFill="1" applyBorder="1" applyAlignment="1">
      <x:alignment horizontal="center"/>
    </x:xf>
    <x:xf numFmtId="0" fontId="27" fillId="22" borderId="12" xfId="0" applyNumberFormat="1" applyFont="1" applyFill="1" applyBorder="1" applyAlignment="1">
      <x:alignment horizontal="center"/>
    </x:xf>
    <x:xf numFmtId="0" fontId="27" fillId="22" borderId="19" xfId="0" applyNumberFormat="1" applyFont="1" applyFill="1" applyBorder="1" applyAlignment="1">
      <x:alignment horizontal="center"/>
    </x:xf>
    <x:xf numFmtId="0" fontId="27" fillId="22" borderId="16" xfId="0" applyNumberFormat="1" applyFont="1" applyFill="1" applyBorder="1" applyAlignment="1">
      <x:alignment horizontal="center" vertical="center"/>
    </x:xf>
    <x:xf numFmtId="0" fontId="27" fillId="22" xfId="0" applyNumberFormat="1" applyFont="1" applyFill="1" applyBorder="0" applyAlignment="1">
      <x:alignment horizontal="center" vertical="center"/>
    </x:xf>
    <x:xf numFmtId="0" fontId="27" fillId="22" borderId="17" xfId="0" applyNumberFormat="1" applyFont="1" applyFill="1" applyBorder="1" applyAlignment="1">
      <x:alignment horizontal="center" vertical="center"/>
    </x:xf>
    <x:xf numFmtId="0" fontId="27" fillId="22" borderId="18" xfId="0" applyNumberFormat="1" applyFont="1" applyFill="1" applyBorder="1" applyAlignment="1">
      <x:alignment horizontal="center" vertical="center"/>
    </x:xf>
    <x:xf numFmtId="0" fontId="27" fillId="22" borderId="12" xfId="0" applyNumberFormat="1" applyFont="1" applyFill="1" applyBorder="1" applyAlignment="1">
      <x:alignment horizontal="center" vertical="center"/>
    </x:xf>
    <x:xf numFmtId="0" fontId="27" fillId="22" borderId="19" xfId="0" applyNumberFormat="1" applyFont="1" applyFill="1" applyBorder="1" applyAlignment="1">
      <x:alignment horizontal="center" vertical="center"/>
    </x:xf>
    <x:xf numFmtId="205" fontId="27" fillId="22" borderId="16" xfId="0" applyNumberFormat="1" applyFont="1" applyFill="1" applyBorder="1" applyAlignment="1">
      <x:alignment horizontal="center" vertical="center"/>
    </x:xf>
    <x:xf numFmtId="0" fontId="28" fillId="22" borderId="0" xfId="0" applyNumberFormat="1" applyFont="1" applyFill="1" applyBorder="1"/>
    <x:xf numFmtId="0" fontId="28" fillId="22" borderId="16" xfId="0" applyNumberFormat="1" applyFont="1" applyFill="1" applyBorder="1"/>
    <x:xf numFmtId="0" fontId="28" fillId="22" xfId="0" applyNumberFormat="1" applyFont="1" applyFill="1" applyBorder="0"/>
    <x:xf numFmtId="0" fontId="28" fillId="22" borderId="17" xfId="0" applyNumberFormat="1" applyFont="1" applyFill="1" applyBorder="1"/>
    <x:xf numFmtId="0" fontId="28" fillId="22" borderId="18" xfId="0" applyNumberFormat="1" applyFont="1" applyFill="1" applyBorder="1"/>
    <x:xf numFmtId="0" fontId="28" fillId="22" borderId="12" xfId="0" applyNumberFormat="1" applyFont="1" applyFill="1" applyBorder="1"/>
    <x:xf numFmtId="0" fontId="28" fillId="22" borderId="19" xfId="0" applyNumberFormat="1" applyFont="1" applyFill="1" applyBorder="1"/>
    <x:xf numFmtId="0" fontId="28" fillId="22" borderId="16" xfId="0" applyNumberFormat="1" applyFont="1" applyFill="1" applyBorder="1" applyAlignment="1">
      <x:alignment horizontal="center"/>
    </x:xf>
    <x:xf numFmtId="0" fontId="28" fillId="22" xfId="0" applyNumberFormat="1" applyFont="1" applyFill="1" applyBorder="0" applyAlignment="1">
      <x:alignment horizontal="center"/>
    </x:xf>
    <x:xf numFmtId="0" fontId="28" fillId="22" borderId="17" xfId="0" applyNumberFormat="1" applyFont="1" applyFill="1" applyBorder="1" applyAlignment="1">
      <x:alignment horizontal="center"/>
    </x:xf>
    <x:xf numFmtId="0" fontId="28" fillId="22" borderId="18" xfId="0" applyNumberFormat="1" applyFont="1" applyFill="1" applyBorder="1" applyAlignment="1">
      <x:alignment horizontal="center"/>
    </x:xf>
    <x:xf numFmtId="0" fontId="28" fillId="22" borderId="12" xfId="0" applyNumberFormat="1" applyFont="1" applyFill="1" applyBorder="1" applyAlignment="1">
      <x:alignment horizontal="center"/>
    </x:xf>
    <x:xf numFmtId="0" fontId="28" fillId="22" borderId="19" xfId="0" applyNumberFormat="1" applyFont="1" applyFill="1" applyBorder="1" applyAlignment="1">
      <x:alignment horizontal="center"/>
    </x:xf>
    <x:xf numFmtId="0" fontId="28" fillId="22" borderId="16" xfId="0" applyNumberFormat="1" applyFont="1" applyFill="1" applyBorder="1" applyAlignment="1">
      <x:alignment horizontal="center" vertical="center"/>
    </x:xf>
    <x:xf numFmtId="0" fontId="28" fillId="22" xfId="0" applyNumberFormat="1" applyFont="1" applyFill="1" applyBorder="0" applyAlignment="1">
      <x:alignment horizontal="center" vertical="center"/>
    </x:xf>
    <x:xf numFmtId="0" fontId="28" fillId="22" borderId="17" xfId="0" applyNumberFormat="1" applyFont="1" applyFill="1" applyBorder="1" applyAlignment="1">
      <x:alignment horizontal="center" vertical="center"/>
    </x:xf>
    <x:xf numFmtId="0" fontId="28" fillId="22" borderId="18" xfId="0" applyNumberFormat="1" applyFont="1" applyFill="1" applyBorder="1" applyAlignment="1">
      <x:alignment horizontal="center" vertical="center"/>
    </x:xf>
    <x:xf numFmtId="0" fontId="28" fillId="22" borderId="12" xfId="0" applyNumberFormat="1" applyFont="1" applyFill="1" applyBorder="1" applyAlignment="1">
      <x:alignment horizontal="center" vertical="center"/>
    </x:xf>
    <x:xf numFmtId="0" fontId="28" fillId="22" borderId="19" xfId="0" applyNumberFormat="1" applyFont="1" applyFill="1" applyBorder="1" applyAlignment="1">
      <x:alignment horizontal="center" vertical="center"/>
    </x:xf>
    <x:xf numFmtId="205" fontId="28" fillId="22" borderId="16" xfId="0" applyNumberFormat="1" applyFont="1" applyFill="1" applyBorder="1" applyAlignment="1">
      <x:alignment horizontal="center" vertical="center"/>
    </x:xf>
    <x:xf numFmtId="0" fontId="29" fillId="22" borderId="0" xfId="0" applyNumberFormat="1" applyFont="1" applyFill="1" applyBorder="1"/>
    <x:xf numFmtId="0" fontId="29" fillId="22" borderId="16" xfId="0" applyNumberFormat="1" applyFont="1" applyFill="1" applyBorder="1"/>
    <x:xf numFmtId="0" fontId="29" fillId="22" borderId="17" xfId="0" applyNumberFormat="1" applyFont="1" applyFill="1" applyBorder="1"/>
    <x:xf numFmtId="0" fontId="29" fillId="22" borderId="18" xfId="0" applyNumberFormat="1" applyFont="1" applyFill="1" applyBorder="1"/>
    <x:xf numFmtId="0" fontId="29" fillId="22" borderId="19" xfId="0" applyNumberFormat="1" applyFont="1" applyFill="1" applyBorder="1"/>
    <x:xf numFmtId="0" fontId="29" fillId="22" borderId="16" xfId="0" applyNumberFormat="1" applyFont="1" applyFill="1" applyBorder="1" applyAlignment="1">
      <x:alignment horizontal="center"/>
    </x:xf>
    <x:xf numFmtId="0" fontId="29" fillId="22" borderId="17" xfId="0" applyNumberFormat="1" applyFont="1" applyFill="1" applyBorder="1" applyAlignment="1">
      <x:alignment horizontal="center"/>
    </x:xf>
    <x:xf numFmtId="0" fontId="29" fillId="22" borderId="18" xfId="0" applyNumberFormat="1" applyFont="1" applyFill="1" applyBorder="1" applyAlignment="1">
      <x:alignment horizontal="center"/>
    </x:xf>
    <x:xf numFmtId="0" fontId="29" fillId="22" borderId="19" xfId="0" applyNumberFormat="1" applyFont="1" applyFill="1" applyBorder="1" applyAlignment="1">
      <x:alignment horizontal="center"/>
    </x:xf>
    <x:xf numFmtId="0" fontId="29" fillId="22" borderId="16" xfId="0" applyNumberFormat="1" applyFont="1" applyFill="1" applyBorder="1" applyAlignment="1">
      <x:alignment horizontal="center" vertical="center"/>
    </x:xf>
    <x:xf numFmtId="0" fontId="29" fillId="22" borderId="17" xfId="0" applyNumberFormat="1" applyFont="1" applyFill="1" applyBorder="1" applyAlignment="1">
      <x:alignment horizontal="center" vertical="center"/>
    </x:xf>
    <x:xf numFmtId="0" fontId="29" fillId="22" borderId="18" xfId="0" applyNumberFormat="1" applyFont="1" applyFill="1" applyBorder="1" applyAlignment="1">
      <x:alignment horizontal="center" vertical="center"/>
    </x:xf>
    <x:xf numFmtId="0" fontId="29" fillId="22" borderId="19" xfId="0" applyNumberFormat="1" applyFont="1" applyFill="1" applyBorder="1" applyAlignment="1">
      <x:alignment horizontal="center" vertical="center"/>
    </x:xf>
    <x:xf numFmtId="205" fontId="29" fillId="22" borderId="16" xfId="0" applyNumberFormat="1" applyFont="1" applyFill="1" applyBorder="1" applyAlignment="1">
      <x:alignment horizontal="center" vertical="center"/>
    </x:xf>
    <x:xf numFmtId="0" fontId="11" fillId="22" borderId="0" xfId="0" applyNumberFormat="1" applyFont="1" applyFill="1" applyBorder="1" applyAlignment="1">
      <x:alignment horizontal="center" vertical="center" wrapText="1"/>
    </x:xf>
    <x:xf numFmtId="0" fontId="30" fillId="22" borderId="0" xfId="0" applyNumberFormat="1" applyFont="1" applyFill="1" applyBorder="1"/>
    <x:xf numFmtId="0" fontId="30" fillId="22" borderId="0" xfId="0" applyNumberFormat="1" applyFont="1" applyFill="1" applyBorder="1" applyAlignment="1">
      <x:alignment horizontal="center" vertical="center" wrapText="1"/>
    </x:xf>
    <x:xf numFmtId="0" fontId="30" fillId="22" borderId="16" xfId="0" applyNumberFormat="1" applyFont="1" applyFill="1" applyBorder="1"/>
    <x:xf numFmtId="0" fontId="30" fillId="22" xfId="0" applyNumberFormat="1" applyFont="1" applyFill="1" applyBorder="0"/>
    <x:xf numFmtId="0" fontId="30" fillId="22" borderId="17" xfId="0" applyNumberFormat="1" applyFont="1" applyFill="1" applyBorder="1"/>
    <x:xf numFmtId="0" fontId="30" fillId="22" borderId="18" xfId="0" applyNumberFormat="1" applyFont="1" applyFill="1" applyBorder="1" applyAlignment="1">
      <x:alignment horizontal="center" vertical="center" wrapText="1"/>
    </x:xf>
    <x:xf numFmtId="0" fontId="30" fillId="22" borderId="12" xfId="0" applyNumberFormat="1" applyFont="1" applyFill="1" applyBorder="1" applyAlignment="1">
      <x:alignment horizontal="center" vertical="center" wrapText="1"/>
    </x:xf>
    <x:xf numFmtId="0" fontId="30" fillId="22" borderId="19" xfId="0" applyNumberFormat="1" applyFont="1" applyFill="1" applyBorder="1" applyAlignment="1">
      <x:alignment horizontal="center" vertical="center" wrapText="1"/>
    </x:xf>
    <x:xf numFmtId="0" fontId="30" fillId="22" borderId="16" xfId="0" applyNumberFormat="1" applyFont="1" applyFill="1" applyBorder="1" applyAlignment="1">
      <x:alignment horizontal="center"/>
    </x:xf>
    <x:xf numFmtId="0" fontId="30" fillId="22" xfId="0" applyNumberFormat="1" applyFont="1" applyFill="1" applyBorder="0" applyAlignment="1">
      <x:alignment horizontal="center"/>
    </x:xf>
    <x:xf numFmtId="0" fontId="30" fillId="22" borderId="17" xfId="0" applyNumberFormat="1" applyFont="1" applyFill="1" applyBorder="1" applyAlignment="1">
      <x:alignment horizontal="center"/>
    </x:xf>
    <x:xf numFmtId="0" fontId="30" fillId="22" borderId="16" xfId="0" applyNumberFormat="1" applyFont="1" applyFill="1" applyBorder="1" applyAlignment="1">
      <x:alignment horizontal="center" vertical="center"/>
    </x:xf>
    <x:xf numFmtId="0" fontId="30" fillId="22" xfId="0" applyNumberFormat="1" applyFont="1" applyFill="1" applyBorder="0" applyAlignment="1">
      <x:alignment horizontal="center" vertical="center"/>
    </x:xf>
    <x:xf numFmtId="0" fontId="30" fillId="22" borderId="17" xfId="0" applyNumberFormat="1" applyFont="1" applyFill="1" applyBorder="1" applyAlignment="1">
      <x:alignment horizontal="center" vertical="center"/>
    </x:xf>
    <x:xf numFmtId="205" fontId="30" fillId="22" borderId="16" xfId="0" applyNumberFormat="1" applyFont="1" applyFill="1" applyBorder="1" applyAlignment="1">
      <x:alignment horizontal="center" vertical="center"/>
    </x:xf>
    <x:xf numFmtId="0" fontId="31" fillId="22" borderId="0" xfId="0" applyNumberFormat="1" applyFont="1" applyFill="1" applyBorder="1"/>
    <x:xf numFmtId="0" fontId="31" fillId="22" borderId="0" xfId="0" applyNumberFormat="1" applyFont="1" applyFill="1" applyBorder="1" applyAlignment="1">
      <x:alignment horizontal="center" vertical="center" wrapText="1"/>
    </x:xf>
    <x:xf numFmtId="0" fontId="31" fillId="22" borderId="16" xfId="0" applyNumberFormat="1" applyFont="1" applyFill="1" applyBorder="1"/>
    <x:xf numFmtId="0" fontId="31" fillId="22" xfId="0" applyNumberFormat="1" applyFont="1" applyFill="1" applyBorder="0"/>
    <x:xf numFmtId="0" fontId="31" fillId="22" borderId="17" xfId="0" applyNumberFormat="1" applyFont="1" applyFill="1" applyBorder="1"/>
    <x:xf numFmtId="0" fontId="31" fillId="22" borderId="18" xfId="0" applyNumberFormat="1" applyFont="1" applyFill="1" applyBorder="1" applyAlignment="1">
      <x:alignment horizontal="center" vertical="center" wrapText="1"/>
    </x:xf>
    <x:xf numFmtId="0" fontId="31" fillId="22" borderId="12" xfId="0" applyNumberFormat="1" applyFont="1" applyFill="1" applyBorder="1" applyAlignment="1">
      <x:alignment horizontal="center" vertical="center" wrapText="1"/>
    </x:xf>
    <x:xf numFmtId="0" fontId="31" fillId="22" borderId="19" xfId="0" applyNumberFormat="1" applyFont="1" applyFill="1" applyBorder="1" applyAlignment="1">
      <x:alignment horizontal="center" vertical="center" wrapText="1"/>
    </x:xf>
    <x:xf numFmtId="0" fontId="31" fillId="22" borderId="16" xfId="0" applyNumberFormat="1" applyFont="1" applyFill="1" applyBorder="1" applyAlignment="1">
      <x:alignment horizontal="center"/>
    </x:xf>
    <x:xf numFmtId="0" fontId="31" fillId="22" xfId="0" applyNumberFormat="1" applyFont="1" applyFill="1" applyBorder="0" applyAlignment="1">
      <x:alignment horizontal="center"/>
    </x:xf>
    <x:xf numFmtId="0" fontId="31" fillId="22" borderId="17" xfId="0" applyNumberFormat="1" applyFont="1" applyFill="1" applyBorder="1" applyAlignment="1">
      <x:alignment horizontal="center"/>
    </x:xf>
    <x:xf numFmtId="0" fontId="31" fillId="22" borderId="16" xfId="0" applyNumberFormat="1" applyFont="1" applyFill="1" applyBorder="1" applyAlignment="1">
      <x:alignment horizontal="center" vertical="center"/>
    </x:xf>
    <x:xf numFmtId="0" fontId="31" fillId="22" xfId="0" applyNumberFormat="1" applyFont="1" applyFill="1" applyBorder="0" applyAlignment="1">
      <x:alignment horizontal="center" vertical="center"/>
    </x:xf>
    <x:xf numFmtId="0" fontId="31" fillId="22" borderId="17" xfId="0" applyNumberFormat="1" applyFont="1" applyFill="1" applyBorder="1" applyAlignment="1">
      <x:alignment horizontal="center" vertical="center"/>
    </x:xf>
    <x:xf numFmtId="205" fontId="31" fillId="22" borderId="16" xfId="0" applyNumberFormat="1" applyFont="1" applyFill="1" applyBorder="1" applyAlignment="1">
      <x:alignment horizontal="center" vertical="center"/>
    </x:xf>
    <x:xf numFmtId="0" fontId="32" fillId="22" borderId="0" xfId="0" applyNumberFormat="1" applyFont="1" applyFill="1" applyBorder="1"/>
    <x:xf numFmtId="0" fontId="32" fillId="22" borderId="16" xfId="0" applyNumberFormat="1" applyFont="1" applyFill="1" applyBorder="1"/>
    <x:xf numFmtId="0" fontId="32" fillId="22" xfId="0" applyNumberFormat="1" applyFont="1" applyFill="1" applyBorder="0"/>
    <x:xf numFmtId="0" fontId="32" fillId="22" borderId="17" xfId="0" applyNumberFormat="1" applyFont="1" applyFill="1" applyBorder="1"/>
    <x:xf numFmtId="0" fontId="32" fillId="22" borderId="18" xfId="0" applyNumberFormat="1" applyFont="1" applyFill="1" applyBorder="1"/>
    <x:xf numFmtId="0" fontId="32" fillId="22" borderId="12" xfId="0" applyNumberFormat="1" applyFont="1" applyFill="1" applyBorder="1"/>
    <x:xf numFmtId="0" fontId="32" fillId="22" borderId="19" xfId="0" applyNumberFormat="1" applyFont="1" applyFill="1" applyBorder="1"/>
    <x:xf numFmtId="0" fontId="32" fillId="22" borderId="16" xfId="0" applyNumberFormat="1" applyFont="1" applyFill="1" applyBorder="1" applyAlignment="1">
      <x:alignment horizontal="center"/>
    </x:xf>
    <x:xf numFmtId="0" fontId="32" fillId="22" xfId="0" applyNumberFormat="1" applyFont="1" applyFill="1" applyBorder="0" applyAlignment="1">
      <x:alignment horizontal="center"/>
    </x:xf>
    <x:xf numFmtId="0" fontId="32" fillId="22" borderId="17" xfId="0" applyNumberFormat="1" applyFont="1" applyFill="1" applyBorder="1" applyAlignment="1">
      <x:alignment horizontal="center"/>
    </x:xf>
    <x:xf numFmtId="0" fontId="32" fillId="22" borderId="18" xfId="0" applyNumberFormat="1" applyFont="1" applyFill="1" applyBorder="1" applyAlignment="1">
      <x:alignment horizontal="center"/>
    </x:xf>
    <x:xf numFmtId="0" fontId="32" fillId="22" borderId="12" xfId="0" applyNumberFormat="1" applyFont="1" applyFill="1" applyBorder="1" applyAlignment="1">
      <x:alignment horizontal="center"/>
    </x:xf>
    <x:xf numFmtId="0" fontId="32" fillId="22" borderId="19" xfId="0" applyNumberFormat="1" applyFont="1" applyFill="1" applyBorder="1" applyAlignment="1">
      <x:alignment horizontal="center"/>
    </x:xf>
    <x:xf numFmtId="0" fontId="32" fillId="22" borderId="16" xfId="0" applyNumberFormat="1" applyFont="1" applyFill="1" applyBorder="1" applyAlignment="1">
      <x:alignment horizontal="center" vertical="center"/>
    </x:xf>
    <x:xf numFmtId="0" fontId="32" fillId="22" xfId="0" applyNumberFormat="1" applyFont="1" applyFill="1" applyBorder="0" applyAlignment="1">
      <x:alignment horizontal="center" vertical="center"/>
    </x:xf>
    <x:xf numFmtId="0" fontId="32" fillId="22" borderId="17" xfId="0" applyNumberFormat="1" applyFont="1" applyFill="1" applyBorder="1" applyAlignment="1">
      <x:alignment horizontal="center" vertical="center"/>
    </x:xf>
    <x:xf numFmtId="0" fontId="32" fillId="22" borderId="18" xfId="0" applyNumberFormat="1" applyFont="1" applyFill="1" applyBorder="1" applyAlignment="1">
      <x:alignment horizontal="center" vertical="center"/>
    </x:xf>
    <x:xf numFmtId="0" fontId="32" fillId="22" borderId="12" xfId="0" applyNumberFormat="1" applyFont="1" applyFill="1" applyBorder="1" applyAlignment="1">
      <x:alignment horizontal="center" vertical="center"/>
    </x:xf>
    <x:xf numFmtId="0" fontId="32" fillId="22" borderId="19" xfId="0" applyNumberFormat="1" applyFont="1" applyFill="1" applyBorder="1" applyAlignment="1">
      <x:alignment horizontal="center" vertical="center"/>
    </x:xf>
    <x:xf numFmtId="205" fontId="32" fillId="22" borderId="16" xfId="0" applyNumberFormat="1" applyFont="1" applyFill="1" applyBorder="1" applyAlignment="1">
      <x:alignment horizontal="center" vertical="center"/>
    </x:xf>
    <x:xf numFmtId="0" fontId="33" fillId="22" borderId="0" xfId="0" applyNumberFormat="1" applyFont="1" applyFill="1" applyBorder="1"/>
    <x:xf numFmtId="0" fontId="33" fillId="22" borderId="16" xfId="0" applyNumberFormat="1" applyFont="1" applyFill="1" applyBorder="1"/>
    <x:xf numFmtId="0" fontId="33" fillId="22" borderId="17" xfId="0" applyNumberFormat="1" applyFont="1" applyFill="1" applyBorder="1"/>
    <x:xf numFmtId="0" fontId="33" fillId="22" borderId="18" xfId="0" applyNumberFormat="1" applyFont="1" applyFill="1" applyBorder="1"/>
    <x:xf numFmtId="0" fontId="33" fillId="22" borderId="19" xfId="0" applyNumberFormat="1" applyFont="1" applyFill="1" applyBorder="1"/>
    <x:xf numFmtId="0" fontId="33" fillId="22" borderId="16" xfId="0" applyNumberFormat="1" applyFont="1" applyFill="1" applyBorder="1" applyAlignment="1">
      <x:alignment horizontal="center"/>
    </x:xf>
    <x:xf numFmtId="0" fontId="33" fillId="22" borderId="17" xfId="0" applyNumberFormat="1" applyFont="1" applyFill="1" applyBorder="1" applyAlignment="1">
      <x:alignment horizontal="center"/>
    </x:xf>
    <x:xf numFmtId="0" fontId="33" fillId="22" borderId="18" xfId="0" applyNumberFormat="1" applyFont="1" applyFill="1" applyBorder="1" applyAlignment="1">
      <x:alignment horizontal="center"/>
    </x:xf>
    <x:xf numFmtId="0" fontId="33" fillId="22" borderId="19" xfId="0" applyNumberFormat="1" applyFont="1" applyFill="1" applyBorder="1" applyAlignment="1">
      <x:alignment horizontal="center"/>
    </x:xf>
    <x:xf numFmtId="0" fontId="33" fillId="22" borderId="16" xfId="0" applyNumberFormat="1" applyFont="1" applyFill="1" applyBorder="1" applyAlignment="1">
      <x:alignment horizontal="center" vertical="center"/>
    </x:xf>
    <x:xf numFmtId="0" fontId="33" fillId="22" borderId="17" xfId="0" applyNumberFormat="1" applyFont="1" applyFill="1" applyBorder="1" applyAlignment="1">
      <x:alignment horizontal="center" vertical="center"/>
    </x:xf>
    <x:xf numFmtId="0" fontId="33" fillId="22" borderId="18" xfId="0" applyNumberFormat="1" applyFont="1" applyFill="1" applyBorder="1" applyAlignment="1">
      <x:alignment horizontal="center" vertical="center"/>
    </x:xf>
    <x:xf numFmtId="0" fontId="33" fillId="22" borderId="19" xfId="0" applyNumberFormat="1" applyFont="1" applyFill="1" applyBorder="1" applyAlignment="1">
      <x:alignment horizontal="center" vertical="center"/>
    </x:xf>
    <x:xf numFmtId="207" fontId="33" fillId="22" borderId="16" xfId="0" applyNumberFormat="1" applyFont="1" applyFill="1" applyBorder="1" applyAlignment="1">
      <x:alignment horizontal="center" vertical="center"/>
    </x:xf>
    <x:xf numFmtId="0" fontId="0" fillId="45" borderId="0" xfId="0" applyNumberFormat="1" applyFont="1" applyFill="1" applyBorder="1"/>
    <x:xf numFmtId="0" fontId="34" fillId="45" borderId="0" xfId="0" applyNumberFormat="1" applyFont="1" applyFill="1" applyBorder="1"/>
    <x:xf numFmtId="0" fontId="34" fillId="45" borderId="0" xfId="0" applyNumberFormat="1" applyFont="1" applyFill="1" applyBorder="1" applyAlignment="1">
      <x:alignment horizontal="left"/>
    </x:xf>
    <x:xf numFmtId="0" fontId="34" fillId="45" borderId="0" xfId="0" applyNumberFormat="1" applyFont="1" applyFill="1" applyBorder="1" applyAlignment="1">
      <x:alignment horizontal="left" vertical="center"/>
    </x:xf>
    <x:xf numFmtId="0" fontId="0" fillId="46" borderId="0" xfId="0" applyNumberFormat="1" applyFont="1" applyFill="1" applyBorder="1"/>
    <x:xf numFmtId="0" fontId="35" fillId="46" borderId="0" xfId="0" applyNumberFormat="1" applyFont="1" applyFill="1" applyBorder="1"/>
    <x:xf numFmtId="0" fontId="35" fillId="46" borderId="0" xfId="0" applyNumberFormat="1" applyFont="1" applyFill="1" applyBorder="1" applyAlignment="1">
      <x:alignment wrapText="1"/>
    </x:xf>
    <x:xf numFmtId="0" fontId="35" fillId="46" borderId="0" xfId="0" applyNumberFormat="1" applyFont="1" applyFill="1" applyBorder="1" applyAlignment="1">
      <x:alignment vertical="center" wrapText="1"/>
    </x:xf>
    <x:xf numFmtId="0" fontId="36" fillId="45" borderId="0" xfId="0" applyNumberFormat="1" applyFont="1" applyFill="1" applyBorder="1"/>
    <x:xf numFmtId="0" fontId="36" fillId="45" borderId="0" xfId="0" applyNumberFormat="1" applyFont="1" applyFill="1" applyBorder="1" applyAlignment="1">
      <x:alignment vertical="center"/>
    </x:xf>
    <x:xf numFmtId="0" fontId="0" fillId="47" borderId="0" xfId="0" applyNumberFormat="1" applyFont="1" applyFill="1" applyBorder="1"/>
    <x:xf numFmtId="0" fontId="2" fillId="47" borderId="0" xfId="0" applyNumberFormat="1" applyFont="1" applyFill="1" applyBorder="1"/>
    <x:xf numFmtId="0" fontId="2" fillId="47" xfId="0" applyNumberFormat="1" applyFont="1" applyFill="1" applyBorder="0"/>
    <x:xf numFmtId="0" fontId="2" fillId="47" xfId="0" applyNumberFormat="1" applyFont="1" applyFill="1" applyBorder="0" applyAlignment="1">
      <x:alignment wrapText="1"/>
    </x:xf>
    <x:xf numFmtId="0" fontId="2" fillId="47" xfId="0" applyNumberFormat="1" applyFont="1" applyFill="1" applyBorder="0" applyAlignment="1">
      <x:alignment horizontal="center" wrapText="1"/>
    </x:xf>
    <x:xf numFmtId="0" fontId="2" fillId="47" xfId="0" applyNumberFormat="1" applyFont="1" applyFill="1" applyBorder="0" applyAlignment="1">
      <x:alignment horizontal="center" vertical="center" wrapText="1"/>
    </x:xf>
    <x:xf numFmtId="0" fontId="0" fillId="48" borderId="0" xfId="0" applyNumberFormat="1" applyFont="1" applyFill="1" applyBorder="1"/>
    <x:xf numFmtId="0" fontId="37" fillId="48" borderId="0" xfId="0" applyNumberFormat="1" applyFont="1" applyFill="1" applyBorder="1"/>
    <x:xf numFmtId="0" fontId="37" fillId="48" xfId="0" applyNumberFormat="1" applyFont="1" applyFill="1" applyBorder="0"/>
    <x:xf numFmtId="0" fontId="37" fillId="48" xfId="0" applyNumberFormat="1" applyFont="1" applyFill="1" applyBorder="0" applyAlignment="1">
      <x:alignment wrapText="1"/>
    </x:xf>
    <x:xf numFmtId="0" fontId="38" fillId="46" borderId="0" xfId="0" applyNumberFormat="1" applyFont="1" applyFill="1" applyBorder="1"/>
    <x:xf numFmtId="0" fontId="38" fillId="46" xfId="0" applyNumberFormat="1" applyFont="1" applyFill="1" applyBorder="0"/>
    <x:xf numFmtId="0" fontId="0" fillId="49" borderId="0" xfId="0" applyNumberFormat="1" applyFont="1" applyFill="1" applyBorder="1"/>
    <x:xf numFmtId="0" fontId="38" fillId="49" borderId="0" xfId="0" applyNumberFormat="1" applyFont="1" applyFill="1" applyBorder="1"/>
    <x:xf numFmtId="0" fontId="38" fillId="49" xfId="0" applyNumberFormat="1" applyFont="1" applyFill="1" applyBorder="0"/>
    <x:xf numFmtId="0" fontId="38" fillId="49" xfId="0" applyNumberFormat="1" applyFont="1" applyFill="1" applyBorder="0" applyAlignment="1">
      <x:alignment horizontal="right"/>
    </x:xf>
    <x:xf numFmtId="0" fontId="0" fillId="50" borderId="0" xfId="0" applyNumberFormat="1" applyFont="1" applyFill="1" applyBorder="1"/>
    <x:xf numFmtId="0" fontId="38" fillId="50" borderId="0" xfId="0" applyNumberFormat="1" applyFont="1" applyFill="1" applyBorder="1"/>
    <x:xf numFmtId="0" fontId="38" fillId="50" xfId="0" applyNumberFormat="1" applyFont="1" applyFill="1" applyBorder="0"/>
    <x:xf numFmtId="0" fontId="38" fillId="50" xfId="0" applyNumberFormat="1" applyFont="1" applyFill="1" applyBorder="0" applyAlignment="1">
      <x:alignment horizontal="right"/>
    </x:xf>
    <x:xf numFmtId="212" fontId="38" fillId="50" xfId="0" applyNumberFormat="1" applyFont="1" applyFill="1" applyBorder="0" applyAlignment="1">
      <x:alignment horizontal="right"/>
    </x:xf>
    <x:xf numFmtId="0" fontId="0" fillId="51" borderId="0" xfId="0" applyNumberFormat="1" applyFont="1" applyFill="1" applyBorder="1"/>
    <x:xf numFmtId="0" fontId="34" fillId="51" borderId="0" xfId="0" applyNumberFormat="1" applyFont="1" applyFill="1" applyBorder="1"/>
    <x:xf numFmtId="0" fontId="34" fillId="51" borderId="0" xfId="0" applyNumberFormat="1" applyFont="1" applyFill="1" applyBorder="1" applyAlignment="1">
      <x:alignment horizontal="left"/>
    </x:xf>
    <x:xf numFmtId="0" fontId="34" fillId="51" borderId="0" xfId="0" applyNumberFormat="1" applyFont="1" applyFill="1" applyBorder="1" applyAlignment="1">
      <x:alignment horizontal="left" vertical="center"/>
    </x:xf>
    <x:xf numFmtId="0" fontId="36" fillId="51" borderId="0" xfId="0" applyNumberFormat="1" applyFont="1" applyFill="1" applyBorder="1"/>
    <x:xf numFmtId="0" fontId="36" fillId="51" borderId="0" xfId="0" applyNumberFormat="1" applyFont="1" applyFill="1" applyBorder="1" applyAlignment="1">
      <x:alignment vertical="center"/>
    </x:xf>
    <x:xf numFmtId="213" fontId="38" fillId="49" xfId="0" applyNumberFormat="1" applyFont="1" applyFill="1" applyBorder="0" applyAlignment="1">
      <x:alignment horizontal="right"/>
    </x:xf>
    <x:xf numFmtId="213" fontId="38" fillId="50" xfId="0" applyNumberFormat="1" applyFont="1" applyFill="1" applyBorder="0" applyAlignment="1">
      <x:alignment horizontal="right"/>
    </x:xf>
    <x:xf numFmtId="207" fontId="38" fillId="50" xfId="0" applyNumberFormat="1" applyFont="1" applyFill="1" applyBorder="0" applyAlignment="1">
      <x:alignment horizontal="right"/>
    </x:xf>
    <x:xf numFmtId="0" fontId="0" fillId="52" borderId="0" xfId="0" applyNumberFormat="1" applyFont="1" applyFill="1" applyBorder="1"/>
    <x:xf numFmtId="0" fontId="34" fillId="52" borderId="0" xfId="0" applyNumberFormat="1" applyFont="1" applyFill="1" applyBorder="1"/>
    <x:xf numFmtId="0" fontId="34" fillId="52" borderId="0" xfId="0" applyNumberFormat="1" applyFont="1" applyFill="1" applyBorder="1" applyAlignment="1">
      <x:alignment horizontal="left"/>
    </x:xf>
    <x:xf numFmtId="0" fontId="34" fillId="52" borderId="0" xfId="0" applyNumberFormat="1" applyFont="1" applyFill="1" applyBorder="1" applyAlignment="1">
      <x:alignment horizontal="left" vertical="center"/>
    </x:xf>
    <x:xf numFmtId="0" fontId="36" fillId="52" borderId="0" xfId="0" applyNumberFormat="1" applyFont="1" applyFill="1" applyBorder="1"/>
    <x:xf numFmtId="0" fontId="36" fillId="52" borderId="0" xfId="0" applyNumberFormat="1" applyFont="1" applyFill="1" applyBorder="1" applyAlignment="1">
      <x:alignment vertical="center"/>
    </x:xf>
    <x:xf numFmtId="0" fontId="0" fillId="53" borderId="0" xfId="0" applyNumberFormat="1" applyFont="1" applyFill="1" applyBorder="1"/>
    <x:xf numFmtId="0" fontId="34" fillId="53" borderId="0" xfId="0" applyNumberFormat="1" applyFont="1" applyFill="1" applyBorder="1"/>
    <x:xf numFmtId="0" fontId="34" fillId="53" borderId="0" xfId="0" applyNumberFormat="1" applyFont="1" applyFill="1" applyBorder="1" applyAlignment="1">
      <x:alignment horizontal="left"/>
    </x:xf>
    <x:xf numFmtId="0" fontId="34" fillId="53" borderId="0" xfId="0" applyNumberFormat="1" applyFont="1" applyFill="1" applyBorder="1" applyAlignment="1">
      <x:alignment horizontal="left" vertical="center"/>
    </x:xf>
    <x:xf numFmtId="0" fontId="36" fillId="53" borderId="0" xfId="0" applyNumberFormat="1" applyFont="1" applyFill="1" applyBorder="1"/>
    <x:xf numFmtId="0" fontId="36" fillId="53" borderId="0" xfId="0" applyNumberFormat="1" applyFont="1" applyFill="1" applyBorder="1" applyAlignment="1">
      <x:alignment vertical="center"/>
    </x:xf>
    <x:xf numFmtId="213" fontId="37" fillId="48" xfId="0" applyNumberFormat="1" applyFont="1" applyFill="1" applyBorder="0" applyAlignment="1">
      <x:alignment wrapText="1"/>
    </x:xf>
    <x:xf numFmtId="0" fontId="0" fillId="54" borderId="0" xfId="0" applyNumberFormat="1" applyFont="1" applyFill="1" applyBorder="1"/>
    <x:xf numFmtId="0" fontId="34" fillId="54" borderId="0" xfId="0" applyNumberFormat="1" applyFont="1" applyFill="1" applyBorder="1"/>
    <x:xf numFmtId="0" fontId="34" fillId="54" borderId="0" xfId="0" applyNumberFormat="1" applyFont="1" applyFill="1" applyBorder="1" applyAlignment="1">
      <x:alignment horizontal="left"/>
    </x:xf>
    <x:xf numFmtId="0" fontId="34" fillId="54" borderId="0" xfId="0" applyNumberFormat="1" applyFont="1" applyFill="1" applyBorder="1" applyAlignment="1">
      <x:alignment horizontal="left" vertical="center"/>
    </x:xf>
    <x:xf numFmtId="0" fontId="36" fillId="54" borderId="0" xfId="0" applyNumberFormat="1" applyFont="1" applyFill="1" applyBorder="1"/>
    <x:xf numFmtId="0" fontId="36" fillId="54" borderId="0" xfId="0" applyNumberFormat="1" applyFont="1" applyFill="1" applyBorder="1" applyAlignment="1">
      <x:alignment vertical="center"/>
    </x:xf>
    <x:xf numFmtId="0" fontId="0" fillId="55" borderId="0" xfId="0" applyNumberFormat="1" applyFont="1" applyFill="1" applyBorder="1"/>
    <x:xf numFmtId="0" fontId="34" fillId="55" borderId="0" xfId="0" applyNumberFormat="1" applyFont="1" applyFill="1" applyBorder="1"/>
    <x:xf numFmtId="0" fontId="34" fillId="55" borderId="0" xfId="0" applyNumberFormat="1" applyFont="1" applyFill="1" applyBorder="1" applyAlignment="1">
      <x:alignment horizontal="left"/>
    </x:xf>
    <x:xf numFmtId="0" fontId="34" fillId="55" borderId="0" xfId="0" applyNumberFormat="1" applyFont="1" applyFill="1" applyBorder="1" applyAlignment="1">
      <x:alignment horizontal="left" vertical="center"/>
    </x:xf>
    <x:xf numFmtId="0" fontId="36" fillId="55" borderId="0" xfId="0" applyNumberFormat="1" applyFont="1" applyFill="1" applyBorder="1"/>
    <x:xf numFmtId="0" fontId="36" fillId="55" borderId="0" xfId="0" applyNumberFormat="1" applyFont="1" applyFill="1" applyBorder="1" applyAlignment="1">
      <x:alignment vertical="center"/>
    </x:xf>
    <x:xf numFmtId="207" fontId="38" fillId="49" xfId="0" applyNumberFormat="1" applyFont="1" applyFill="1" applyBorder="0" applyAlignment="1">
      <x:alignment horizontal="right"/>
    </x:xf>
    <x:xf numFmtId="0" fontId="0" fillId="56" borderId="0" xfId="0" applyNumberFormat="1" applyFont="1" applyFill="1" applyBorder="1"/>
    <x:xf numFmtId="0" fontId="34" fillId="56" borderId="0" xfId="0" applyNumberFormat="1" applyFont="1" applyFill="1" applyBorder="1"/>
    <x:xf numFmtId="0" fontId="34" fillId="56" borderId="0" xfId="0" applyNumberFormat="1" applyFont="1" applyFill="1" applyBorder="1" applyAlignment="1">
      <x:alignment horizontal="left"/>
    </x:xf>
    <x:xf numFmtId="0" fontId="34" fillId="56" borderId="0" xfId="0" applyNumberFormat="1" applyFont="1" applyFill="1" applyBorder="1" applyAlignment="1">
      <x:alignment horizontal="left" vertical="center"/>
    </x:xf>
    <x:xf numFmtId="0" fontId="36" fillId="56" borderId="0" xfId="0" applyNumberFormat="1" applyFont="1" applyFill="1" applyBorder="1"/>
    <x:xf numFmtId="0" fontId="36" fillId="56" borderId="0" xfId="0" applyNumberFormat="1" applyFont="1" applyFill="1" applyBorder="1" applyAlignment="1">
      <x:alignment vertical="center"/>
    </x:xf>
    <x:xf numFmtId="0" fontId="34" fillId="47" borderId="0" xfId="0" applyNumberFormat="1" applyFont="1" applyFill="1" applyBorder="1"/>
    <x:xf numFmtId="0" fontId="34" fillId="47" borderId="0" xfId="0" applyNumberFormat="1" applyFont="1" applyFill="1" applyBorder="1" applyAlignment="1">
      <x:alignment horizontal="left"/>
    </x:xf>
    <x:xf numFmtId="0" fontId="34" fillId="47" borderId="0" xfId="0" applyNumberFormat="1" applyFont="1" applyFill="1" applyBorder="1" applyAlignment="1">
      <x:alignment horizontal="left" vertical="center"/>
    </x:xf>
    <x:xf numFmtId="0" fontId="36" fillId="47" borderId="0" xfId="0" applyNumberFormat="1" applyFont="1" applyFill="1" applyBorder="1"/>
    <x:xf numFmtId="0" fontId="36" fillId="47" borderId="0" xfId="0" applyNumberFormat="1" applyFont="1" applyFill="1" applyBorder="1" applyAlignment="1">
      <x:alignment vertical="center"/>
    </x:xf>
    <x:xf numFmtId="207" fontId="37" fillId="48" xfId="0" applyNumberFormat="1" applyFont="1" applyFill="1" applyBorder="0" applyAlignment="1">
      <x:alignment wrapText="1"/>
    </x:xf>
    <x:xf numFmtId="214" fontId="38" fillId="50" xfId="0" applyNumberFormat="1" applyFont="1" applyFill="1" applyBorder="0" applyAlignment="1">
      <x:alignment horizontal="right"/>
    </x:xf>
    <x:xf numFmtId="206" fontId="38" fillId="50" xfId="0" applyNumberFormat="1" applyFont="1" applyFill="1" applyBorder="0" applyAlignment="1">
      <x:alignment horizontal="right"/>
    </x:xf>
    <x:xf numFmtId="0" fontId="34" fillId="45" borderId="0" xfId="0" applyNumberFormat="1" applyFont="1" applyFill="1" applyBorder="1" applyAlignment="1">
      <x:alignment horizontal="left" vertical="center" wrapText="1"/>
    </x:xf>
    <x:xf numFmtId="0" fontId="36" fillId="45" borderId="0" xfId="0" applyNumberFormat="1" applyFont="1" applyFill="1" applyBorder="1" applyAlignment="1">
      <x:alignment vertical="center" wrapText="1"/>
    </x:xf>
    <x:xf numFmtId="0" fontId="38" fillId="46" xfId="0" applyNumberFormat="1" applyFont="1" applyFill="1" applyBorder="0" applyAlignment="1">
      <x:alignment wrapText="1"/>
    </x:xf>
    <x:xf numFmtId="0" fontId="38" fillId="49" xfId="0" applyNumberFormat="1" applyFont="1" applyFill="1" applyBorder="0" applyAlignment="1">
      <x:alignment horizontal="right" wrapText="1"/>
    </x:xf>
    <x:xf numFmtId="212" fontId="38" fillId="50" xfId="0" applyNumberFormat="1" applyFont="1" applyFill="1" applyBorder="0" applyAlignment="1">
      <x:alignment horizontal="right" wrapText="1"/>
    </x:xf>
    <x:xf numFmtId="0" fontId="38" fillId="50" xfId="0" applyNumberFormat="1" applyFont="1" applyFill="1" applyBorder="0" applyAlignment="1">
      <x:alignment horizontal="right" wrapText="1"/>
    </x:xf>
    <x:xf numFmtId="0" fontId="0" fillId="0" borderId="0" xfId="0" applyNumberFormat="1" applyFont="1" applyFill="1" applyBorder="1" applyAlignment="1">
      <x:alignment vertical="center" wrapText="1"/>
    </x:xf>
    <x:xf numFmtId="0" fontId="37" fillId="48" xfId="0" applyNumberFormat="1" applyFont="1" applyFill="1" applyBorder="0" applyAlignment="1">
      <x:alignment vertical="center" wrapText="1"/>
    </x:xf>
    <x:xf numFmtId="0" fontId="38" fillId="46" xfId="0" applyNumberFormat="1" applyFont="1" applyFill="1" applyBorder="0" applyAlignment="1">
      <x:alignment vertical="center" wrapText="1"/>
    </x:xf>
    <x:xf numFmtId="0" fontId="38" fillId="49" xfId="0" applyNumberFormat="1" applyFont="1" applyFill="1" applyBorder="0" applyAlignment="1">
      <x:alignment horizontal="right" vertical="center" wrapText="1"/>
    </x:xf>
    <x:xf numFmtId="212" fontId="38" fillId="50" xfId="0" applyNumberFormat="1" applyFont="1" applyFill="1" applyBorder="0" applyAlignment="1">
      <x:alignment horizontal="right" vertical="center" wrapText="1"/>
    </x:xf>
    <x:xf numFmtId="0" fontId="38" fillId="50" xfId="0" applyNumberFormat="1" applyFont="1" applyFill="1" applyBorder="0" applyAlignment="1">
      <x:alignment horizontal="right" vertical="center" wrapText="1"/>
    </x:xf>
    <x:xf numFmtId="0" fontId="34" fillId="45" xfId="0" applyNumberFormat="1" applyFont="1" applyFill="1" applyBorder="0" applyAlignment="1">
      <x:alignment horizontal="left" vertical="center" wrapText="1"/>
    </x:xf>
    <x:xf numFmtId="0" fontId="35" fillId="46" xfId="0" applyNumberFormat="1" applyFont="1" applyFill="1" applyBorder="0" applyAlignment="1">
      <x:alignment vertical="center" wrapText="1"/>
    </x:xf>
    <x:xf numFmtId="0" fontId="0" fillId="0" xfId="0" applyNumberFormat="1" applyFont="1" applyFill="1" applyBorder="0" applyAlignment="1">
      <x:alignment vertical="center" wrapText="1"/>
    </x:xf>
    <x:xf numFmtId="0" fontId="36" fillId="45" xfId="0" applyNumberFormat="1" applyFont="1" applyFill="1" applyBorder="0" applyAlignment="1">
      <x:alignment vertical="center" wrapText="1"/>
    </x:xf>
    <x:xf numFmtId="0" fontId="34" fillId="51" borderId="0" xfId="0" applyNumberFormat="1" applyFont="1" applyFill="1" applyBorder="1" applyAlignment="1">
      <x:alignment horizontal="left" vertical="center" wrapText="1"/>
    </x:xf>
    <x:xf numFmtId="0" fontId="36" fillId="51" borderId="0" xfId="0" applyNumberFormat="1" applyFont="1" applyFill="1" applyBorder="1" applyAlignment="1">
      <x:alignment vertical="center" wrapText="1"/>
    </x:xf>
    <x:xf numFmtId="213" fontId="38" fillId="49" xfId="0" applyNumberFormat="1" applyFont="1" applyFill="1" applyBorder="0" applyAlignment="1">
      <x:alignment horizontal="right" wrapText="1"/>
    </x:xf>
    <x:xf numFmtId="207" fontId="38" fillId="50" xfId="0" applyNumberFormat="1" applyFont="1" applyFill="1" applyBorder="0" applyAlignment="1">
      <x:alignment horizontal="right" wrapText="1"/>
    </x:xf>
    <x:xf numFmtId="213" fontId="38" fillId="50" xfId="0" applyNumberFormat="1" applyFont="1" applyFill="1" applyBorder="0" applyAlignment="1">
      <x:alignment horizontal="right" wrapText="1"/>
    </x:xf>
    <x:xf numFmtId="213" fontId="38" fillId="49" xfId="0" applyNumberFormat="1" applyFont="1" applyFill="1" applyBorder="0" applyAlignment="1">
      <x:alignment horizontal="right" vertical="center" wrapText="1"/>
    </x:xf>
    <x:xf numFmtId="207" fontId="38" fillId="50" xfId="0" applyNumberFormat="1" applyFont="1" applyFill="1" applyBorder="0" applyAlignment="1">
      <x:alignment horizontal="right" vertical="center" wrapText="1"/>
    </x:xf>
    <x:xf numFmtId="213" fontId="38" fillId="50" xfId="0" applyNumberFormat="1" applyFont="1" applyFill="1" applyBorder="0" applyAlignment="1">
      <x:alignment horizontal="right" vertical="center" wrapText="1"/>
    </x:xf>
    <x:xf numFmtId="0" fontId="34" fillId="51" xfId="0" applyNumberFormat="1" applyFont="1" applyFill="1" applyBorder="0" applyAlignment="1">
      <x:alignment horizontal="left" vertical="center" wrapText="1"/>
    </x:xf>
    <x:xf numFmtId="0" fontId="36" fillId="51" xfId="0" applyNumberFormat="1" applyFont="1" applyFill="1" applyBorder="0" applyAlignment="1">
      <x:alignment vertical="center" wrapText="1"/>
    </x:xf>
    <x:xf numFmtId="0" fontId="34" fillId="52" borderId="0" xfId="0" applyNumberFormat="1" applyFont="1" applyFill="1" applyBorder="1" applyAlignment="1">
      <x:alignment horizontal="left" vertical="center" wrapText="1"/>
    </x:xf>
    <x:xf numFmtId="0" fontId="36" fillId="52" borderId="0" xfId="0" applyNumberFormat="1" applyFont="1" applyFill="1" applyBorder="1" applyAlignment="1">
      <x:alignment vertical="center" wrapText="1"/>
    </x:xf>
    <x:xf numFmtId="0" fontId="34" fillId="52" xfId="0" applyNumberFormat="1" applyFont="1" applyFill="1" applyBorder="0" applyAlignment="1">
      <x:alignment horizontal="left" vertical="center" wrapText="1"/>
    </x:xf>
    <x:xf numFmtId="0" fontId="36" fillId="52" xfId="0" applyNumberFormat="1" applyFont="1" applyFill="1" applyBorder="0" applyAlignment="1">
      <x:alignment vertical="center" wrapText="1"/>
    </x:xf>
    <x:xf numFmtId="0" fontId="34" fillId="53" borderId="0" xfId="0" applyNumberFormat="1" applyFont="1" applyFill="1" applyBorder="1" applyAlignment="1">
      <x:alignment horizontal="left" vertical="center" wrapText="1"/>
    </x:xf>
    <x:xf numFmtId="0" fontId="36" fillId="53" borderId="0" xfId="0" applyNumberFormat="1" applyFont="1" applyFill="1" applyBorder="1" applyAlignment="1">
      <x:alignment vertical="center" wrapText="1"/>
    </x:xf>
    <x:xf numFmtId="213" fontId="37" fillId="48" xfId="0" applyNumberFormat="1" applyFont="1" applyFill="1" applyBorder="0" applyAlignment="1">
      <x:alignment vertical="center" wrapText="1"/>
    </x:xf>
    <x:xf numFmtId="0" fontId="34" fillId="53" xfId="0" applyNumberFormat="1" applyFont="1" applyFill="1" applyBorder="0" applyAlignment="1">
      <x:alignment horizontal="left" vertical="center" wrapText="1"/>
    </x:xf>
    <x:xf numFmtId="0" fontId="36" fillId="53" xfId="0" applyNumberFormat="1" applyFont="1" applyFill="1" applyBorder="0" applyAlignment="1">
      <x:alignment vertical="center" wrapText="1"/>
    </x:xf>
    <x:xf numFmtId="0" fontId="34" fillId="54" borderId="0" xfId="0" applyNumberFormat="1" applyFont="1" applyFill="1" applyBorder="1" applyAlignment="1">
      <x:alignment horizontal="left" vertical="center" wrapText="1"/>
    </x:xf>
    <x:xf numFmtId="0" fontId="36" fillId="54" borderId="0" xfId="0" applyNumberFormat="1" applyFont="1" applyFill="1" applyBorder="1" applyAlignment="1">
      <x:alignment vertical="center" wrapText="1"/>
    </x:xf>
    <x:xf numFmtId="0" fontId="34" fillId="54" xfId="0" applyNumberFormat="1" applyFont="1" applyFill="1" applyBorder="0" applyAlignment="1">
      <x:alignment horizontal="left" vertical="center" wrapText="1"/>
    </x:xf>
    <x:xf numFmtId="0" fontId="36" fillId="54" xfId="0" applyNumberFormat="1" applyFont="1" applyFill="1" applyBorder="0" applyAlignment="1">
      <x:alignment vertical="center" wrapText="1"/>
    </x:xf>
    <x:xf numFmtId="0" fontId="34" fillId="55" borderId="0" xfId="0" applyNumberFormat="1" applyFont="1" applyFill="1" applyBorder="1" applyAlignment="1">
      <x:alignment horizontal="left" vertical="center" wrapText="1"/>
    </x:xf>
    <x:xf numFmtId="0" fontId="36" fillId="55" borderId="0" xfId="0" applyNumberFormat="1" applyFont="1" applyFill="1" applyBorder="1" applyAlignment="1">
      <x:alignment vertical="center" wrapText="1"/>
    </x:xf>
    <x:xf numFmtId="207" fontId="38" fillId="49" xfId="0" applyNumberFormat="1" applyFont="1" applyFill="1" applyBorder="0" applyAlignment="1">
      <x:alignment horizontal="right" wrapText="1"/>
    </x:xf>
    <x:xf numFmtId="207" fontId="38" fillId="49" xfId="0" applyNumberFormat="1" applyFont="1" applyFill="1" applyBorder="0" applyAlignment="1">
      <x:alignment horizontal="right" vertical="center" wrapText="1"/>
    </x:xf>
    <x:xf numFmtId="0" fontId="34" fillId="55" xfId="0" applyNumberFormat="1" applyFont="1" applyFill="1" applyBorder="0" applyAlignment="1">
      <x:alignment horizontal="left" vertical="center" wrapText="1"/>
    </x:xf>
    <x:xf numFmtId="0" fontId="36" fillId="55" xfId="0" applyNumberFormat="1" applyFont="1" applyFill="1" applyBorder="0" applyAlignment="1">
      <x:alignment vertical="center" wrapText="1"/>
    </x:xf>
    <x:xf numFmtId="0" fontId="34" fillId="56" borderId="0" xfId="0" applyNumberFormat="1" applyFont="1" applyFill="1" applyBorder="1" applyAlignment="1">
      <x:alignment horizontal="left" vertical="center" wrapText="1"/>
    </x:xf>
    <x:xf numFmtId="0" fontId="36" fillId="56" borderId="0" xfId="0" applyNumberFormat="1" applyFont="1" applyFill="1" applyBorder="1" applyAlignment="1">
      <x:alignment vertical="center" wrapText="1"/>
    </x:xf>
    <x:xf numFmtId="0" fontId="34" fillId="56" xfId="0" applyNumberFormat="1" applyFont="1" applyFill="1" applyBorder="0" applyAlignment="1">
      <x:alignment horizontal="left" vertical="center" wrapText="1"/>
    </x:xf>
    <x:xf numFmtId="0" fontId="36" fillId="56" xfId="0" applyNumberFormat="1" applyFont="1" applyFill="1" applyBorder="0" applyAlignment="1">
      <x:alignment vertical="center" wrapText="1"/>
    </x:xf>
    <x:xf numFmtId="0" fontId="34" fillId="47" borderId="0" xfId="0" applyNumberFormat="1" applyFont="1" applyFill="1" applyBorder="1" applyAlignment="1">
      <x:alignment horizontal="left" vertical="center" wrapText="1"/>
    </x:xf>
    <x:xf numFmtId="0" fontId="36" fillId="47" borderId="0" xfId="0" applyNumberFormat="1" applyFont="1" applyFill="1" applyBorder="1" applyAlignment="1">
      <x:alignment vertical="center" wrapText="1"/>
    </x:xf>
    <x:xf numFmtId="0" fontId="34" fillId="47" xfId="0" applyNumberFormat="1" applyFont="1" applyFill="1" applyBorder="0" applyAlignment="1">
      <x:alignment horizontal="left" vertical="center" wrapText="1"/>
    </x:xf>
    <x:xf numFmtId="0" fontId="36" fillId="47" xfId="0" applyNumberFormat="1" applyFont="1" applyFill="1" applyBorder="0" applyAlignment="1">
      <x:alignment vertical="center" wrapText="1"/>
    </x:xf>
    <x:xf numFmtId="207" fontId="37" fillId="48" xfId="0" applyNumberFormat="1" applyFont="1" applyFill="1" applyBorder="0" applyAlignment="1">
      <x:alignment vertical="center" wrapText="1"/>
    </x:xf>
    <x:xf numFmtId="214" fontId="38" fillId="50" xfId="0" applyNumberFormat="1" applyFont="1" applyFill="1" applyBorder="0" applyAlignment="1">
      <x:alignment horizontal="right" wrapText="1"/>
    </x:xf>
    <x:xf numFmtId="214" fontId="38" fillId="50" xfId="0" applyNumberFormat="1" applyFont="1" applyFill="1" applyBorder="0" applyAlignment="1">
      <x:alignment horizontal="right" vertical="center" wrapText="1"/>
    </x:xf>
    <x:xf numFmtId="206" fontId="38" fillId="50" xfId="0" applyNumberFormat="1" applyFont="1" applyFill="1" applyBorder="0" applyAlignment="1">
      <x:alignment horizontal="right" wrapText="1"/>
    </x:xf>
    <x:xf numFmtId="206" fontId="38" fillId="50" xfId="0" applyNumberFormat="1" applyFont="1" applyFill="1" applyBorder="0" applyAlignment="1">
      <x:alignment horizontal="right" vertical="center" wrapText="1"/>
    </x:xf>
    <x:xf numFmtId="0" fontId="34" fillId="14" borderId="0" xfId="0" applyNumberFormat="1" applyFont="1" applyFill="1" applyBorder="1"/>
    <x:xf numFmtId="0" fontId="34" fillId="14" borderId="0" xfId="0" applyNumberFormat="1" applyFont="1" applyFill="1" applyBorder="1" applyAlignment="1">
      <x:alignment horizontal="left"/>
    </x:xf>
    <x:xf numFmtId="0" fontId="34" fillId="14" borderId="0" xfId="0" applyNumberFormat="1" applyFont="1" applyFill="1" applyBorder="1" applyAlignment="1">
      <x:alignment horizontal="left" vertical="center"/>
    </x:xf>
    <x:xf numFmtId="0" fontId="36" fillId="14" borderId="0" xfId="0" applyNumberFormat="1" applyFont="1" applyFill="1" applyBorder="1"/>
    <x:xf numFmtId="0" fontId="36" fillId="14" borderId="0" xfId="0" applyNumberFormat="1" applyFont="1" applyFill="1" applyBorder="1" applyAlignment="1">
      <x:alignment vertical="center"/>
    </x:xf>
    <x:xf numFmtId="0" fontId="37" fillId="22" borderId="0" xfId="0" applyNumberFormat="1" applyFont="1" applyFill="1" applyBorder="1"/>
    <x:xf numFmtId="0" fontId="37" fillId="22" xfId="0" applyNumberFormat="1" applyFont="1" applyFill="1" applyBorder="0"/>
    <x:xf numFmtId="0" fontId="37" fillId="22" xfId="0" applyNumberFormat="1" applyFont="1" applyFill="1" applyBorder="0" applyAlignment="1">
      <x:alignment wrapText="1"/>
    </x:xf>
    <x:xf numFmtId="0" fontId="38" fillId="19" borderId="0" xfId="0" applyNumberFormat="1" applyFont="1" applyFill="1" applyBorder="1"/>
    <x:xf numFmtId="0" fontId="38" fillId="19" xfId="0" applyNumberFormat="1" applyFont="1" applyFill="1" applyBorder="0"/>
    <x:xf numFmtId="0" fontId="38" fillId="19" xfId="0" applyNumberFormat="1" applyFont="1" applyFill="1" applyBorder="0" applyAlignment="1">
      <x:alignment horizontal="right"/>
    </x:xf>
    <x:xf numFmtId="0" fontId="38" fillId="5" borderId="0" xfId="0" applyNumberFormat="1" applyFont="1" applyFill="1" applyBorder="1"/>
    <x:xf numFmtId="0" fontId="38" fillId="5" xfId="0" applyNumberFormat="1" applyFont="1" applyFill="1" applyBorder="0"/>
    <x:xf numFmtId="0" fontId="38" fillId="5" xfId="0" applyNumberFormat="1" applyFont="1" applyFill="1" applyBorder="0" applyAlignment="1">
      <x:alignment horizontal="right"/>
    </x:xf>
    <x:xf numFmtId="212" fontId="38" fillId="5" xfId="0" applyNumberFormat="1" applyFont="1" applyFill="1" applyBorder="0" applyAlignment="1">
      <x:alignment horizontal="right"/>
    </x:xf>
    <x:xf numFmtId="213" fontId="38" fillId="19" xfId="0" applyNumberFormat="1" applyFont="1" applyFill="1" applyBorder="0" applyAlignment="1">
      <x:alignment horizontal="right"/>
    </x:xf>
    <x:xf numFmtId="213" fontId="38" fillId="5" xfId="0" applyNumberFormat="1" applyFont="1" applyFill="1" applyBorder="0" applyAlignment="1">
      <x:alignment horizontal="right"/>
    </x:xf>
    <x:xf numFmtId="207" fontId="38" fillId="5" xfId="0" applyNumberFormat="1" applyFont="1" applyFill="1" applyBorder="0" applyAlignment="1">
      <x:alignment horizontal="right"/>
    </x:xf>
    <x:xf numFmtId="0" fontId="34" fillId="20" borderId="0" xfId="0" applyNumberFormat="1" applyFont="1" applyFill="1" applyBorder="1"/>
    <x:xf numFmtId="0" fontId="34" fillId="20" borderId="0" xfId="0" applyNumberFormat="1" applyFont="1" applyFill="1" applyBorder="1" applyAlignment="1">
      <x:alignment horizontal="left"/>
    </x:xf>
    <x:xf numFmtId="0" fontId="34" fillId="20" borderId="0" xfId="0" applyNumberFormat="1" applyFont="1" applyFill="1" applyBorder="1" applyAlignment="1">
      <x:alignment horizontal="left" vertical="center"/>
    </x:xf>
    <x:xf numFmtId="0" fontId="36" fillId="20" borderId="0" xfId="0" applyNumberFormat="1" applyFont="1" applyFill="1" applyBorder="1"/>
    <x:xf numFmtId="0" fontId="36" fillId="20" borderId="0" xfId="0" applyNumberFormat="1" applyFont="1" applyFill="1" applyBorder="1" applyAlignment="1">
      <x:alignment vertical="center"/>
    </x:xf>
    <x:xf numFmtId="213" fontId="37" fillId="22" xfId="0" applyNumberFormat="1" applyFont="1" applyFill="1" applyBorder="0" applyAlignment="1">
      <x:alignment wrapText="1"/>
    </x:xf>
    <x:xf numFmtId="0" fontId="34" fillId="18" borderId="0" xfId="0" applyNumberFormat="1" applyFont="1" applyFill="1" applyBorder="1"/>
    <x:xf numFmtId="0" fontId="34" fillId="18" borderId="0" xfId="0" applyNumberFormat="1" applyFont="1" applyFill="1" applyBorder="1" applyAlignment="1">
      <x:alignment horizontal="left"/>
    </x:xf>
    <x:xf numFmtId="0" fontId="34" fillId="18" borderId="0" xfId="0" applyNumberFormat="1" applyFont="1" applyFill="1" applyBorder="1" applyAlignment="1">
      <x:alignment horizontal="left" vertical="center"/>
    </x:xf>
    <x:xf numFmtId="0" fontId="36" fillId="18" borderId="0" xfId="0" applyNumberFormat="1" applyFont="1" applyFill="1" applyBorder="1"/>
    <x:xf numFmtId="0" fontId="36" fillId="18" borderId="0" xfId="0" applyNumberFormat="1" applyFont="1" applyFill="1" applyBorder="1" applyAlignment="1">
      <x:alignment vertical="center"/>
    </x:xf>
    <x:xf numFmtId="207" fontId="38" fillId="19" xfId="0" applyNumberFormat="1" applyFont="1" applyFill="1" applyBorder="0" applyAlignment="1">
      <x:alignment horizontal="right"/>
    </x:xf>
    <x:xf numFmtId="207" fontId="37" fillId="22" xfId="0" applyNumberFormat="1" applyFont="1" applyFill="1" applyBorder="0" applyAlignment="1">
      <x:alignment wrapText="1"/>
    </x:xf>
    <x:xf numFmtId="214" fontId="38" fillId="5" xfId="0" applyNumberFormat="1" applyFont="1" applyFill="1" applyBorder="0" applyAlignment="1">
      <x:alignment horizontal="right"/>
    </x:xf>
    <x:xf numFmtId="206" fontId="38" fillId="5" xfId="0" applyNumberFormat="1" applyFont="1" applyFill="1" applyBorder="0" applyAlignment="1">
      <x:alignment horizontal="right"/>
    </x:xf>
    <x:xf numFmtId="0" fontId="34" fillId="14" borderId="0" xfId="0" applyNumberFormat="1" applyFont="1" applyFill="1" applyBorder="1" applyAlignment="1">
      <x:alignment horizontal="left" vertical="center" wrapText="1"/>
    </x:xf>
    <x:xf numFmtId="0" fontId="36" fillId="14" borderId="0" xfId="0" applyNumberFormat="1" applyFont="1" applyFill="1" applyBorder="1" applyAlignment="1">
      <x:alignment vertical="center" wrapText="1"/>
    </x:xf>
    <x:xf numFmtId="0" fontId="38" fillId="19" xfId="0" applyNumberFormat="1" applyFont="1" applyFill="1" applyBorder="0" applyAlignment="1">
      <x:alignment horizontal="right" wrapText="1"/>
    </x:xf>
    <x:xf numFmtId="212" fontId="38" fillId="5" xfId="0" applyNumberFormat="1" applyFont="1" applyFill="1" applyBorder="0" applyAlignment="1">
      <x:alignment horizontal="right" wrapText="1"/>
    </x:xf>
    <x:xf numFmtId="0" fontId="38" fillId="5" xfId="0" applyNumberFormat="1" applyFont="1" applyFill="1" applyBorder="0" applyAlignment="1">
      <x:alignment horizontal="right" wrapText="1"/>
    </x:xf>
    <x:xf numFmtId="0" fontId="37" fillId="22" xfId="0" applyNumberFormat="1" applyFont="1" applyFill="1" applyBorder="0" applyAlignment="1">
      <x:alignment vertical="center" wrapText="1"/>
    </x:xf>
    <x:xf numFmtId="0" fontId="38" fillId="19" xfId="0" applyNumberFormat="1" applyFont="1" applyFill="1" applyBorder="0" applyAlignment="1">
      <x:alignment horizontal="right" vertical="center" wrapText="1"/>
    </x:xf>
    <x:xf numFmtId="212" fontId="38" fillId="5" xfId="0" applyNumberFormat="1" applyFont="1" applyFill="1" applyBorder="0" applyAlignment="1">
      <x:alignment horizontal="right" vertical="center" wrapText="1"/>
    </x:xf>
    <x:xf numFmtId="0" fontId="38" fillId="5" xfId="0" applyNumberFormat="1" applyFont="1" applyFill="1" applyBorder="0" applyAlignment="1">
      <x:alignment horizontal="right" vertical="center" wrapText="1"/>
    </x:xf>
    <x:xf numFmtId="0" fontId="34" fillId="14" xfId="0" applyNumberFormat="1" applyFont="1" applyFill="1" applyBorder="0" applyAlignment="1">
      <x:alignment horizontal="left" vertical="center" wrapText="1"/>
    </x:xf>
    <x:xf numFmtId="0" fontId="36" fillId="14" xfId="0" applyNumberFormat="1" applyFont="1" applyFill="1" applyBorder="0" applyAlignment="1">
      <x:alignment vertical="center" wrapText="1"/>
    </x:xf>
    <x:xf numFmtId="213" fontId="38" fillId="19" xfId="0" applyNumberFormat="1" applyFont="1" applyFill="1" applyBorder="0" applyAlignment="1">
      <x:alignment horizontal="right" wrapText="1"/>
    </x:xf>
    <x:xf numFmtId="207" fontId="38" fillId="5" xfId="0" applyNumberFormat="1" applyFont="1" applyFill="1" applyBorder="0" applyAlignment="1">
      <x:alignment horizontal="right" wrapText="1"/>
    </x:xf>
    <x:xf numFmtId="213" fontId="38" fillId="5" xfId="0" applyNumberFormat="1" applyFont="1" applyFill="1" applyBorder="0" applyAlignment="1">
      <x:alignment horizontal="right" wrapText="1"/>
    </x:xf>
    <x:xf numFmtId="213" fontId="38" fillId="19" xfId="0" applyNumberFormat="1" applyFont="1" applyFill="1" applyBorder="0" applyAlignment="1">
      <x:alignment horizontal="right" vertical="center" wrapText="1"/>
    </x:xf>
    <x:xf numFmtId="207" fontId="38" fillId="5" xfId="0" applyNumberFormat="1" applyFont="1" applyFill="1" applyBorder="0" applyAlignment="1">
      <x:alignment horizontal="right" vertical="center" wrapText="1"/>
    </x:xf>
    <x:xf numFmtId="213" fontId="38" fillId="5" xfId="0" applyNumberFormat="1" applyFont="1" applyFill="1" applyBorder="0" applyAlignment="1">
      <x:alignment horizontal="right" vertical="center" wrapText="1"/>
    </x:xf>
    <x:xf numFmtId="0" fontId="34" fillId="20" borderId="0" xfId="0" applyNumberFormat="1" applyFont="1" applyFill="1" applyBorder="1" applyAlignment="1">
      <x:alignment horizontal="left" vertical="center" wrapText="1"/>
    </x:xf>
    <x:xf numFmtId="0" fontId="36" fillId="20" borderId="0" xfId="0" applyNumberFormat="1" applyFont="1" applyFill="1" applyBorder="1" applyAlignment="1">
      <x:alignment vertical="center" wrapText="1"/>
    </x:xf>
    <x:xf numFmtId="213" fontId="37" fillId="22" xfId="0" applyNumberFormat="1" applyFont="1" applyFill="1" applyBorder="0" applyAlignment="1">
      <x:alignment vertical="center" wrapText="1"/>
    </x:xf>
    <x:xf numFmtId="0" fontId="34" fillId="20" xfId="0" applyNumberFormat="1" applyFont="1" applyFill="1" applyBorder="0" applyAlignment="1">
      <x:alignment horizontal="left" vertical="center" wrapText="1"/>
    </x:xf>
    <x:xf numFmtId="0" fontId="36" fillId="20" xfId="0" applyNumberFormat="1" applyFont="1" applyFill="1" applyBorder="0" applyAlignment="1">
      <x:alignment vertical="center" wrapText="1"/>
    </x:xf>
    <x:xf numFmtId="0" fontId="34" fillId="18" borderId="0" xfId="0" applyNumberFormat="1" applyFont="1" applyFill="1" applyBorder="1" applyAlignment="1">
      <x:alignment horizontal="left" vertical="center" wrapText="1"/>
    </x:xf>
    <x:xf numFmtId="0" fontId="36" fillId="18" borderId="0" xfId="0" applyNumberFormat="1" applyFont="1" applyFill="1" applyBorder="1" applyAlignment="1">
      <x:alignment vertical="center" wrapText="1"/>
    </x:xf>
    <x:xf numFmtId="207" fontId="38" fillId="19" xfId="0" applyNumberFormat="1" applyFont="1" applyFill="1" applyBorder="0" applyAlignment="1">
      <x:alignment horizontal="right" wrapText="1"/>
    </x:xf>
    <x:xf numFmtId="207" fontId="38" fillId="19" xfId="0" applyNumberFormat="1" applyFont="1" applyFill="1" applyBorder="0" applyAlignment="1">
      <x:alignment horizontal="right" vertical="center" wrapText="1"/>
    </x:xf>
    <x:xf numFmtId="0" fontId="34" fillId="18" xfId="0" applyNumberFormat="1" applyFont="1" applyFill="1" applyBorder="0" applyAlignment="1">
      <x:alignment horizontal="left" vertical="center" wrapText="1"/>
    </x:xf>
    <x:xf numFmtId="0" fontId="36" fillId="18" xfId="0" applyNumberFormat="1" applyFont="1" applyFill="1" applyBorder="0" applyAlignment="1">
      <x:alignment vertical="center" wrapText="1"/>
    </x:xf>
    <x:xf numFmtId="207" fontId="37" fillId="22" xfId="0" applyNumberFormat="1" applyFont="1" applyFill="1" applyBorder="0" applyAlignment="1">
      <x:alignment vertical="center" wrapText="1"/>
    </x:xf>
    <x:xf numFmtId="214" fontId="38" fillId="5" xfId="0" applyNumberFormat="1" applyFont="1" applyFill="1" applyBorder="0" applyAlignment="1">
      <x:alignment horizontal="right" wrapText="1"/>
    </x:xf>
    <x:xf numFmtId="214" fontId="38" fillId="5" xfId="0" applyNumberFormat="1" applyFont="1" applyFill="1" applyBorder="0" applyAlignment="1">
      <x:alignment horizontal="right" vertical="center" wrapText="1"/>
    </x:xf>
    <x:xf numFmtId="206" fontId="38" fillId="5" xfId="0" applyNumberFormat="1" applyFont="1" applyFill="1" applyBorder="0" applyAlignment="1">
      <x:alignment horizontal="right" wrapText="1"/>
    </x:xf>
    <x:xf numFmtId="206" fontId="38" fillId="5" xfId="0" applyNumberFormat="1" applyFont="1" applyFill="1" applyBorder="0" applyAlignment="1">
      <x:alignment horizontal="right" vertical="center" wrapText="1"/>
    </x:xf>
    <x:xf numFmtId="0" fontId="22" fillId="57" borderId="0" xfId="0" applyNumberFormat="1" applyFont="1" applyFill="1" applyBorder="1" applyAlignment="1">
      <x:alignment horizontal="left" vertical="center"/>
    </x:xf>
    <x:xf numFmtId="0" fontId="0" fillId="57" borderId="0" xfId="0" applyNumberFormat="1" applyFont="1" applyFill="1" applyBorder="1"/>
    <x:xf numFmtId="0" fontId="34" fillId="57" xfId="0" applyNumberFormat="1" applyFont="1" applyFill="1" applyBorder="0" applyAlignment="1">
      <x:alignment horizontal="left" vertical="center" wrapText="1"/>
    </x:xf>
    <x:xf numFmtId="0" fontId="39" fillId="57" borderId="0" xfId="0" applyNumberFormat="1" applyFont="1" applyFill="1" applyBorder="1" applyAlignment="1">
      <x:alignment horizontal="left" vertical="center"/>
    </x:xf>
    <x:xf numFmtId="0" fontId="40" fillId="57" borderId="0" xfId="0" applyNumberFormat="1" applyFont="1" applyFill="1" applyBorder="1"/>
    <x:xf numFmtId="0" fontId="40" fillId="57" xfId="0" applyNumberFormat="1" applyFont="1" applyFill="1" applyBorder="0" applyAlignment="1">
      <x:alignment horizontal="left" vertical="center" wrapText="1"/>
    </x:xf>
    <x:xf numFmtId="0" fontId="40" fillId="57" borderId="0" xfId="0" applyNumberFormat="1" applyFont="1" applyFill="1" applyBorder="1" applyAlignment="1">
      <x:alignment vertical="center"/>
    </x:xf>
    <x:xf numFmtId="0" fontId="23" fillId="43" borderId="0" xfId="0" applyNumberFormat="1" applyFont="1" applyFill="1" applyBorder="1" applyAlignment="1">
      <x:alignment horizontal="center" vertical="center" wrapText="1"/>
    </x:xf>
    <x:xf numFmtId="0" fontId="40" fillId="58" xfId="0" applyNumberFormat="1" applyFont="1" applyFill="1" applyBorder="0" applyAlignment="1">
      <x:alignment horizontal="left" vertical="center" wrapText="1"/>
    </x:xf>
    <x:xf numFmtId="0" fontId="41" fillId="58" xfId="0" applyNumberFormat="1" applyFont="1" applyFill="1" applyBorder="0" applyAlignment="1">
      <x:alignment horizontal="left" vertical="center" wrapText="1"/>
    </x:xf>
    <x:xf numFmtId="0" fontId="41" fillId="58" xfId="0" applyNumberFormat="1" applyFont="1" applyFill="1" applyBorder="0" applyAlignment="1">
      <x:alignment horizontal="center" vertical="center" wrapText="1"/>
    </x:xf>
    <x:xf numFmtId="0" fontId="35" fillId="59" xfId="0" applyNumberFormat="1" applyFont="1" applyFill="1" applyBorder="0" applyAlignment="1">
      <x:alignment vertical="center" wrapText="1"/>
    </x:xf>
    <x:xf numFmtId="0" fontId="42" fillId="59" xfId="0" applyNumberFormat="1" applyFont="1" applyFill="1" applyBorder="0" applyAlignment="1">
      <x:alignment vertical="center" wrapText="1"/>
    </x:xf>
    <x:xf numFmtId="0" fontId="36" fillId="58" xfId="0" applyNumberFormat="1" applyFont="1" applyFill="1" applyBorder="0" applyAlignment="1">
      <x:alignment vertical="center" wrapText="1"/>
    </x:xf>
    <x:xf numFmtId="0" fontId="0" fillId="60" xfId="0" applyNumberFormat="1" applyFont="1" applyFill="1" applyBorder="0" applyAlignment="1">
      <x:alignment vertical="center" wrapText="1"/>
    </x:xf>
    <x:xf numFmtId="0" fontId="43" fillId="60" xfId="0" applyNumberFormat="1" applyFont="1" applyFill="1" applyBorder="0" applyAlignment="1">
      <x:alignment vertical="center" wrapText="1"/>
    </x:xf>
    <x:xf numFmtId="0" fontId="36" fillId="60" xfId="0" applyNumberFormat="1" applyFont="1" applyFill="1" applyBorder="0" applyAlignment="1">
      <x:alignment vertical="center" wrapText="1"/>
    </x:xf>
    <x:xf numFmtId="0" fontId="44" fillId="60" xfId="0" applyNumberFormat="1" applyFont="1" applyFill="1" applyBorder="0" applyAlignment="1">
      <x:alignment vertical="center" wrapText="1"/>
    </x:xf>
    <x:xf numFmtId="0" fontId="0" fillId="58" xfId="0" applyNumberFormat="1" applyFont="1" applyFill="1" applyBorder="0" applyAlignment="1">
      <x:alignment vertical="center" wrapText="1"/>
    </x:xf>
    <x:xf numFmtId="0" fontId="2" fillId="58" xfId="0" applyNumberFormat="1" applyFont="1" applyFill="1" applyBorder="0" applyAlignment="1">
      <x:alignment vertical="center" wrapText="1"/>
    </x:xf>
    <x:xf numFmtId="0" fontId="2" fillId="59" xfId="0" applyNumberFormat="1" applyFont="1" applyFill="1" applyBorder="0" applyAlignment="1">
      <x:alignment horizontal="center" vertical="center" wrapText="1"/>
    </x:xf>
    <x:xf numFmtId="0" fontId="0" fillId="59" xfId="0" applyNumberFormat="1" applyFont="1" applyFill="1" applyBorder="0" applyAlignment="1">
      <x:alignment vertical="center" wrapText="1"/>
    </x:xf>
    <x:xf numFmtId="0" fontId="37" fillId="61" xfId="0" applyNumberFormat="1" applyFont="1" applyFill="1" applyBorder="0" applyAlignment="1">
      <x:alignment vertical="center" wrapText="1"/>
    </x:xf>
    <x:xf numFmtId="0" fontId="0" fillId="61" xfId="0" applyNumberFormat="1" applyFont="1" applyFill="1" applyBorder="0" applyAlignment="1">
      <x:alignment vertical="center" wrapText="1"/>
    </x:xf>
    <x:xf numFmtId="0" fontId="37" fillId="59" xfId="0" applyNumberFormat="1" applyFont="1" applyFill="1" applyBorder="0" applyAlignment="1">
      <x:alignment vertical="center" wrapText="1"/>
    </x:xf>
    <x:xf numFmtId="0" fontId="43" fillId="61" xfId="0" applyNumberFormat="1" applyFont="1" applyFill="1" applyBorder="0" applyAlignment="1">
      <x:alignment vertical="center" wrapText="1"/>
    </x:xf>
    <x:xf numFmtId="0" fontId="44" fillId="59" xfId="0" applyNumberFormat="1" applyFont="1" applyFill="1" applyBorder="0" applyAlignment="1">
      <x:alignment vertical="center" wrapText="1"/>
    </x:xf>
    <x:xf numFmtId="0" fontId="38" fillId="61" xfId="0" applyNumberFormat="1" applyFont="1" applyFill="1" applyBorder="0" applyAlignment="1">
      <x:alignment vertical="center" wrapText="1"/>
    </x:xf>
    <x:xf numFmtId="0" fontId="38" fillId="61" xfId="0" applyNumberFormat="1" applyFont="1" applyFill="1" applyBorder="0" applyAlignment="1">
      <x:alignment horizontal="right" vertical="center" wrapText="1"/>
    </x:xf>
    <x:xf numFmtId="0" fontId="38" fillId="59" xfId="0" applyNumberFormat="1" applyFont="1" applyFill="1" applyBorder="0" applyAlignment="1">
      <x:alignment vertical="center" wrapText="1"/>
    </x:xf>
    <x:xf numFmtId="0" fontId="38" fillId="59" xfId="0" applyNumberFormat="1" applyFont="1" applyFill="1" applyBorder="0" applyAlignment="1">
      <x:alignment horizontal="right" vertical="center" wrapText="1"/>
    </x:xf>
    <x:xf numFmtId="212" fontId="38" fillId="59" xfId="0" applyNumberFormat="1" applyFont="1" applyFill="1" applyBorder="0" applyAlignment="1">
      <x:alignment horizontal="right" vertical="center" wrapText="1"/>
    </x:xf>
    <x:xf numFmtId="0" fontId="0" fillId="62" xfId="0" applyNumberFormat="1" applyFont="1" applyFill="1" applyBorder="0" applyAlignment="1">
      <x:alignment vertical="center" wrapText="1"/>
    </x:xf>
    <x:xf numFmtId="0" fontId="43" fillId="62" xfId="0" applyNumberFormat="1" applyFont="1" applyFill="1" applyBorder="0" applyAlignment="1">
      <x:alignment vertical="center" wrapText="1"/>
    </x:xf>
    <x:xf numFmtId="0" fontId="44" fillId="62" xfId="0" applyNumberFormat="1" applyFont="1" applyFill="1" applyBorder="0" applyAlignment="1">
      <x:alignment vertical="center" wrapText="1"/>
    </x:xf>
    <x:xf numFmtId="0" fontId="38" fillId="62" xfId="0" applyNumberFormat="1" applyFont="1" applyFill="1" applyBorder="0" applyAlignment="1">
      <x:alignment horizontal="right" vertical="center" wrapText="1"/>
    </x:xf>
    <x:xf numFmtId="212" fontId="38" fillId="62" xfId="0" applyNumberFormat="1" applyFont="1" applyFill="1" applyBorder="0" applyAlignment="1">
      <x:alignment horizontal="right" vertical="center" wrapText="1"/>
    </x:xf>
    <x:xf numFmtId="0" fontId="2" fillId="62" xfId="0" applyNumberFormat="1" applyFont="1" applyFill="1" applyBorder="0" applyAlignment="1">
      <x:alignment vertical="center" wrapText="1"/>
    </x:xf>
    <x:xf numFmtId="0" fontId="45" fillId="62" xfId="0" applyNumberFormat="1" applyFont="1" applyFill="1" applyBorder="0" applyAlignment="1">
      <x:alignment vertical="center" wrapText="1"/>
    </x:xf>
    <x:xf numFmtId="0" fontId="46" fillId="62" xfId="0" applyNumberFormat="1" applyFont="1" applyFill="1" applyBorder="0" applyAlignment="1">
      <x:alignment vertical="center" wrapText="1"/>
    </x:xf>
    <x:xf numFmtId="0" fontId="45" fillId="62" xfId="0" applyNumberFormat="1" applyFont="1" applyFill="1" applyBorder="0" applyAlignment="1">
      <x:alignment horizontal="right" vertical="center" wrapText="1"/>
    </x:xf>
    <x:xf numFmtId="212" fontId="45" fillId="62" xfId="0" applyNumberFormat="1" applyFont="1" applyFill="1" applyBorder="0" applyAlignment="1">
      <x:alignment horizontal="right" vertical="center" wrapText="1"/>
    </x:xf>
    <x:xf numFmtId="0" fontId="11" fillId="63" borderId="0" xfId="0" applyNumberFormat="1" applyFont="1" applyFill="1" applyBorder="1" applyAlignment="1">
      <x:alignment horizontal="center" vertical="center"/>
    </x:xf>
    <x:xf numFmtId="0" fontId="11" fillId="63" borderId="0" xfId="0" applyNumberFormat="1" applyFont="1" applyFill="1" applyBorder="1" applyAlignment="1">
      <x:alignment vertical="center"/>
    </x:xf>
    <x:xf numFmtId="0" fontId="0" fillId="63" borderId="0" xfId="0" applyNumberFormat="1" applyFont="1" applyFill="1" applyBorder="1"/>
    <x:xf numFmtId="0" fontId="34" fillId="63" xfId="0" applyNumberFormat="1" applyFont="1" applyFill="1" applyBorder="0" applyAlignment="1">
      <x:alignment horizontal="left" vertical="center" wrapText="1"/>
    </x:xf>
    <x:xf numFmtId="0" fontId="39" fillId="63" borderId="0" xfId="0" applyNumberFormat="1" applyFont="1" applyFill="1" applyBorder="1" applyAlignment="1">
      <x:alignment horizontal="center" vertical="center"/>
    </x:xf>
    <x:xf numFmtId="0" fontId="39" fillId="63" borderId="0" xfId="0" applyNumberFormat="1" applyFont="1" applyFill="1" applyBorder="1" applyAlignment="1">
      <x:alignment vertical="center"/>
    </x:xf>
    <x:xf numFmtId="0" fontId="40" fillId="63" borderId="0" xfId="0" applyNumberFormat="1" applyFont="1" applyFill="1" applyBorder="1"/>
    <x:xf numFmtId="0" fontId="40" fillId="63" xfId="0" applyNumberFormat="1" applyFont="1" applyFill="1" applyBorder="0" applyAlignment="1">
      <x:alignment horizontal="left" vertical="center" wrapText="1"/>
    </x:xf>
    <x:xf numFmtId="0" fontId="40" fillId="63" borderId="0" xfId="0" applyNumberFormat="1" applyFont="1" applyFill="1" applyBorder="1" applyAlignment="1">
      <x:alignment vertical="center"/>
    </x:xf>
    <x:xf numFmtId="0" fontId="40" fillId="64" xfId="0" applyNumberFormat="1" applyFont="1" applyFill="1" applyBorder="0" applyAlignment="1">
      <x:alignment horizontal="left" vertical="center" wrapText="1"/>
    </x:xf>
    <x:xf numFmtId="0" fontId="41" fillId="64" xfId="0" applyNumberFormat="1" applyFont="1" applyFill="1" applyBorder="0" applyAlignment="1">
      <x:alignment horizontal="left" vertical="center" wrapText="1"/>
    </x:xf>
    <x:xf numFmtId="0" fontId="41" fillId="64" xfId="0" applyNumberFormat="1" applyFont="1" applyFill="1" applyBorder="0" applyAlignment="1">
      <x:alignment horizontal="center" vertical="center" wrapText="1"/>
    </x:xf>
    <x:xf numFmtId="0" fontId="35" fillId="65" xfId="0" applyNumberFormat="1" applyFont="1" applyFill="1" applyBorder="0" applyAlignment="1">
      <x:alignment vertical="center" wrapText="1"/>
    </x:xf>
    <x:xf numFmtId="0" fontId="42" fillId="65" xfId="0" applyNumberFormat="1" applyFont="1" applyFill="1" applyBorder="0" applyAlignment="1">
      <x:alignment vertical="center" wrapText="1"/>
    </x:xf>
    <x:xf numFmtId="0" fontId="36" fillId="64" xfId="0" applyNumberFormat="1" applyFont="1" applyFill="1" applyBorder="0" applyAlignment="1">
      <x:alignment vertical="center" wrapText="1"/>
    </x:xf>
    <x:xf numFmtId="0" fontId="0" fillId="66" xfId="0" applyNumberFormat="1" applyFont="1" applyFill="1" applyBorder="0" applyAlignment="1">
      <x:alignment vertical="center" wrapText="1"/>
    </x:xf>
    <x:xf numFmtId="0" fontId="43" fillId="66" xfId="0" applyNumberFormat="1" applyFont="1" applyFill="1" applyBorder="0" applyAlignment="1">
      <x:alignment vertical="center" wrapText="1"/>
    </x:xf>
    <x:xf numFmtId="0" fontId="36" fillId="66" xfId="0" applyNumberFormat="1" applyFont="1" applyFill="1" applyBorder="0" applyAlignment="1">
      <x:alignment vertical="center" wrapText="1"/>
    </x:xf>
    <x:xf numFmtId="0" fontId="44" fillId="66" xfId="0" applyNumberFormat="1" applyFont="1" applyFill="1" applyBorder="0" applyAlignment="1">
      <x:alignment vertical="center" wrapText="1"/>
    </x:xf>
    <x:xf numFmtId="0" fontId="0" fillId="64" xfId="0" applyNumberFormat="1" applyFont="1" applyFill="1" applyBorder="0" applyAlignment="1">
      <x:alignment vertical="center" wrapText="1"/>
    </x:xf>
    <x:xf numFmtId="0" fontId="2" fillId="64" xfId="0" applyNumberFormat="1" applyFont="1" applyFill="1" applyBorder="0" applyAlignment="1">
      <x:alignment vertical="center" wrapText="1"/>
    </x:xf>
    <x:xf numFmtId="0" fontId="2" fillId="65" xfId="0" applyNumberFormat="1" applyFont="1" applyFill="1" applyBorder="0" applyAlignment="1">
      <x:alignment horizontal="center" vertical="center" wrapText="1"/>
    </x:xf>
    <x:xf numFmtId="0" fontId="0" fillId="65" xfId="0" applyNumberFormat="1" applyFont="1" applyFill="1" applyBorder="0" applyAlignment="1">
      <x:alignment vertical="center" wrapText="1"/>
    </x:xf>
    <x:xf numFmtId="0" fontId="37" fillId="65" xfId="0" applyNumberFormat="1" applyFont="1" applyFill="1" applyBorder="0" applyAlignment="1">
      <x:alignment vertical="center" wrapText="1"/>
    </x:xf>
    <x:xf numFmtId="0" fontId="44" fillId="65" xfId="0" applyNumberFormat="1" applyFont="1" applyFill="1" applyBorder="0" applyAlignment="1">
      <x:alignment vertical="center" wrapText="1"/>
    </x:xf>
    <x:xf numFmtId="213" fontId="38" fillId="61" xfId="0" applyNumberFormat="1" applyFont="1" applyFill="1" applyBorder="0" applyAlignment="1">
      <x:alignment horizontal="right" vertical="center" wrapText="1"/>
    </x:xf>
    <x:xf numFmtId="0" fontId="38" fillId="65" xfId="0" applyNumberFormat="1" applyFont="1" applyFill="1" applyBorder="0" applyAlignment="1">
      <x:alignment vertical="center" wrapText="1"/>
    </x:xf>
    <x:xf numFmtId="207" fontId="38" fillId="65" xfId="0" applyNumberFormat="1" applyFont="1" applyFill="1" applyBorder="0" applyAlignment="1">
      <x:alignment horizontal="right" vertical="center" wrapText="1"/>
    </x:xf>
    <x:xf numFmtId="213" fontId="38" fillId="65" xfId="0" applyNumberFormat="1" applyFont="1" applyFill="1" applyBorder="0" applyAlignment="1">
      <x:alignment horizontal="right" vertical="center" wrapText="1"/>
    </x:xf>
    <x:xf numFmtId="213" fontId="38" fillId="62" xfId="0" applyNumberFormat="1" applyFont="1" applyFill="1" applyBorder="0" applyAlignment="1">
      <x:alignment horizontal="right" vertical="center" wrapText="1"/>
    </x:xf>
    <x:xf numFmtId="207" fontId="38" fillId="62" xfId="0" applyNumberFormat="1" applyFont="1" applyFill="1" applyBorder="0" applyAlignment="1">
      <x:alignment horizontal="right" vertical="center" wrapText="1"/>
    </x:xf>
    <x:xf numFmtId="213" fontId="45" fillId="62" xfId="0" applyNumberFormat="1" applyFont="1" applyFill="1" applyBorder="0" applyAlignment="1">
      <x:alignment horizontal="right" vertical="center" wrapText="1"/>
    </x:xf>
    <x:xf numFmtId="207" fontId="45" fillId="62" xfId="0" applyNumberFormat="1" applyFont="1" applyFill="1" applyBorder="0" applyAlignment="1">
      <x:alignment horizontal="right" vertical="center" wrapText="1"/>
    </x:xf>
    <x:xf numFmtId="0" fontId="11" fillId="67" borderId="0" xfId="0" applyNumberFormat="1" applyFont="1" applyFill="1" applyBorder="1" applyAlignment="1">
      <x:alignment horizontal="center" vertical="center"/>
    </x:xf>
    <x:xf numFmtId="0" fontId="11" fillId="67" borderId="0" xfId="0" applyNumberFormat="1" applyFont="1" applyFill="1" applyBorder="1" applyAlignment="1">
      <x:alignment vertical="center"/>
    </x:xf>
    <x:xf numFmtId="0" fontId="0" fillId="67" borderId="0" xfId="0" applyNumberFormat="1" applyFont="1" applyFill="1" applyBorder="1"/>
    <x:xf numFmtId="0" fontId="34" fillId="67" xfId="0" applyNumberFormat="1" applyFont="1" applyFill="1" applyBorder="0" applyAlignment="1">
      <x:alignment horizontal="left" vertical="center" wrapText="1"/>
    </x:xf>
    <x:xf numFmtId="0" fontId="39" fillId="67" borderId="0" xfId="0" applyNumberFormat="1" applyFont="1" applyFill="1" applyBorder="1" applyAlignment="1">
      <x:alignment horizontal="center" vertical="center"/>
    </x:xf>
    <x:xf numFmtId="0" fontId="39" fillId="67" borderId="0" xfId="0" applyNumberFormat="1" applyFont="1" applyFill="1" applyBorder="1" applyAlignment="1">
      <x:alignment vertical="center"/>
    </x:xf>
    <x:xf numFmtId="0" fontId="40" fillId="67" borderId="0" xfId="0" applyNumberFormat="1" applyFont="1" applyFill="1" applyBorder="1"/>
    <x:xf numFmtId="0" fontId="40" fillId="67" xfId="0" applyNumberFormat="1" applyFont="1" applyFill="1" applyBorder="0" applyAlignment="1">
      <x:alignment horizontal="left" vertical="center" wrapText="1"/>
    </x:xf>
    <x:xf numFmtId="0" fontId="40" fillId="67" borderId="0" xfId="0" applyNumberFormat="1" applyFont="1" applyFill="1" applyBorder="1" applyAlignment="1">
      <x:alignment vertical="center"/>
    </x:xf>
    <x:xf numFmtId="0" fontId="40" fillId="68" xfId="0" applyNumberFormat="1" applyFont="1" applyFill="1" applyBorder="0" applyAlignment="1">
      <x:alignment horizontal="left" vertical="center" wrapText="1"/>
    </x:xf>
    <x:xf numFmtId="0" fontId="41" fillId="68" xfId="0" applyNumberFormat="1" applyFont="1" applyFill="1" applyBorder="0" applyAlignment="1">
      <x:alignment horizontal="left" vertical="center" wrapText="1"/>
    </x:xf>
    <x:xf numFmtId="0" fontId="41" fillId="68" xfId="0" applyNumberFormat="1" applyFont="1" applyFill="1" applyBorder="0" applyAlignment="1">
      <x:alignment horizontal="center" vertical="center" wrapText="1"/>
    </x:xf>
    <x:xf numFmtId="0" fontId="35" fillId="69" xfId="0" applyNumberFormat="1" applyFont="1" applyFill="1" applyBorder="0" applyAlignment="1">
      <x:alignment vertical="center" wrapText="1"/>
    </x:xf>
    <x:xf numFmtId="0" fontId="42" fillId="69" xfId="0" applyNumberFormat="1" applyFont="1" applyFill="1" applyBorder="0" applyAlignment="1">
      <x:alignment vertical="center" wrapText="1"/>
    </x:xf>
    <x:xf numFmtId="0" fontId="36" fillId="68" xfId="0" applyNumberFormat="1" applyFont="1" applyFill="1" applyBorder="0" applyAlignment="1">
      <x:alignment vertical="center" wrapText="1"/>
    </x:xf>
    <x:xf numFmtId="0" fontId="37" fillId="70" xfId="0" applyNumberFormat="1" applyFont="1" applyFill="1" applyBorder="0" applyAlignment="1">
      <x:alignment vertical="center" wrapText="1"/>
    </x:xf>
    <x:xf numFmtId="0" fontId="0" fillId="70" xfId="0" applyNumberFormat="1" applyFont="1" applyFill="1" applyBorder="0" applyAlignment="1">
      <x:alignment vertical="center" wrapText="1"/>
    </x:xf>
    <x:xf numFmtId="0" fontId="47" fillId="70" xfId="0" applyNumberFormat="1" applyFont="1" applyFill="1" applyBorder="0" applyAlignment="1">
      <x:alignment vertical="center" wrapText="1"/>
    </x:xf>
    <x:xf numFmtId="0" fontId="43" fillId="70" xfId="0" applyNumberFormat="1" applyFont="1" applyFill="1" applyBorder="0" applyAlignment="1">
      <x:alignment vertical="center" wrapText="1"/>
    </x:xf>
    <x:xf numFmtId="0" fontId="38" fillId="68" xfId="0" applyNumberFormat="1" applyFont="1" applyFill="1" applyBorder="0" applyAlignment="1">
      <x:alignment vertical="center" wrapText="1"/>
    </x:xf>
    <x:xf numFmtId="0" fontId="38" fillId="68" xfId="0" applyNumberFormat="1" applyFont="1" applyFill="1" applyBorder="0" applyAlignment="1">
      <x:alignment horizontal="right" vertical="center" wrapText="1"/>
    </x:xf>
    <x:xf numFmtId="0" fontId="2" fillId="68" xfId="0" applyNumberFormat="1" applyFont="1" applyFill="1" applyBorder="0" applyAlignment="1">
      <x:alignment vertical="center" wrapText="1"/>
    </x:xf>
    <x:xf numFmtId="0" fontId="2" fillId="68" xfId="0" applyNumberFormat="1" applyFont="1" applyFill="1" applyBorder="0" applyAlignment="1">
      <x:alignment horizontal="right" vertical="center" wrapText="1"/>
    </x:xf>
    <x:xf numFmtId="0" fontId="0" fillId="68" xfId="0" applyNumberFormat="1" applyFont="1" applyFill="1" applyBorder="0" applyAlignment="1">
      <x:alignment vertical="center" wrapText="1"/>
    </x:xf>
    <x:xf numFmtId="0" fontId="2" fillId="69" xfId="0" applyNumberFormat="1" applyFont="1" applyFill="1" applyBorder="0" applyAlignment="1">
      <x:alignment horizontal="center" vertical="center" wrapText="1"/>
    </x:xf>
    <x:xf numFmtId="0" fontId="0" fillId="69" xfId="0" applyNumberFormat="1" applyFont="1" applyFill="1" applyBorder="0" applyAlignment="1">
      <x:alignment vertical="center" wrapText="1"/>
    </x:xf>
    <x:xf numFmtId="0" fontId="37" fillId="69" xfId="0" applyNumberFormat="1" applyFont="1" applyFill="1" applyBorder="0" applyAlignment="1">
      <x:alignment vertical="center" wrapText="1"/>
    </x:xf>
    <x:xf numFmtId="0" fontId="47" fillId="61" xfId="0" applyNumberFormat="1" applyFont="1" applyFill="1" applyBorder="0" applyAlignment="1">
      <x:alignment vertical="center" wrapText="1"/>
    </x:xf>
    <x:xf numFmtId="0" fontId="47" fillId="69" xfId="0" applyNumberFormat="1" applyFont="1" applyFill="1" applyBorder="0" applyAlignment="1">
      <x:alignment vertical="center" wrapText="1"/>
    </x:xf>
    <x:xf numFmtId="0" fontId="43" fillId="69" xfId="0" applyNumberFormat="1" applyFont="1" applyFill="1" applyBorder="0" applyAlignment="1">
      <x:alignment vertical="center" wrapText="1"/>
    </x:xf>
    <x:xf numFmtId="0" fontId="36" fillId="61" xfId="0" applyNumberFormat="1" applyFont="1" applyFill="1" applyBorder="0" applyAlignment="1">
      <x:alignment vertical="center" wrapText="1"/>
    </x:xf>
    <x:xf numFmtId="0" fontId="38" fillId="69" xfId="0" applyNumberFormat="1" applyFont="1" applyFill="1" applyBorder="0" applyAlignment="1">
      <x:alignment vertical="center" wrapText="1"/>
    </x:xf>
    <x:xf numFmtId="0" fontId="38" fillId="69" xfId="0" applyNumberFormat="1" applyFont="1" applyFill="1" applyBorder="0" applyAlignment="1">
      <x:alignment horizontal="right" vertical="center" wrapText="1"/>
    </x:xf>
    <x:xf numFmtId="0" fontId="36" fillId="62" xfId="0" applyNumberFormat="1" applyFont="1" applyFill="1" applyBorder="0" applyAlignment="1">
      <x:alignment vertical="center" wrapText="1"/>
    </x:xf>
    <x:xf numFmtId="0" fontId="2" fillId="62" xfId="0" applyNumberFormat="1" applyFont="1" applyFill="1" applyBorder="0" applyAlignment="1">
      <x:alignment horizontal="right" vertical="center" wrapText="1"/>
    </x:xf>
    <x:xf numFmtId="0" fontId="11" fillId="71" borderId="0" xfId="0" applyNumberFormat="1" applyFont="1" applyFill="1" applyBorder="1" applyAlignment="1">
      <x:alignment horizontal="center" vertical="center"/>
    </x:xf>
    <x:xf numFmtId="0" fontId="0" fillId="71" borderId="0" xfId="0" applyNumberFormat="1" applyFont="1" applyFill="1" applyBorder="1"/>
    <x:xf numFmtId="0" fontId="34" fillId="71" xfId="0" applyNumberFormat="1" applyFont="1" applyFill="1" applyBorder="0" applyAlignment="1">
      <x:alignment horizontal="left" vertical="center" wrapText="1"/>
    </x:xf>
    <x:xf numFmtId="0" fontId="39" fillId="71" borderId="0" xfId="0" applyNumberFormat="1" applyFont="1" applyFill="1" applyBorder="1" applyAlignment="1">
      <x:alignment horizontal="center" vertical="center"/>
    </x:xf>
    <x:xf numFmtId="0" fontId="40" fillId="71" borderId="0" xfId="0" applyNumberFormat="1" applyFont="1" applyFill="1" applyBorder="1"/>
    <x:xf numFmtId="0" fontId="40" fillId="71" xfId="0" applyNumberFormat="1" applyFont="1" applyFill="1" applyBorder="0" applyAlignment="1">
      <x:alignment horizontal="left" vertical="center" wrapText="1"/>
    </x:xf>
    <x:xf numFmtId="0" fontId="40" fillId="71" borderId="0" xfId="0" applyNumberFormat="1" applyFont="1" applyFill="1" applyBorder="1" applyAlignment="1">
      <x:alignment vertical="center"/>
    </x:xf>
    <x:xf numFmtId="0" fontId="11" fillId="12" borderId="0" xfId="0" applyNumberFormat="1" applyFont="1" applyFill="1" applyBorder="1" applyAlignment="1">
      <x:alignment horizontal="center" vertical="center" wrapText="1"/>
    </x:xf>
    <x:xf numFmtId="0" fontId="13" fillId="23" borderId="0" xfId="0" applyNumberFormat="1" applyFont="1" applyFill="1" applyBorder="1" applyAlignment="1">
      <x:alignment wrapText="1"/>
    </x:xf>
    <x:xf numFmtId="0" fontId="12" fillId="23" borderId="0" xfId="0" applyNumberFormat="1" applyFont="1" applyFill="1" applyBorder="1" applyAlignment="1">
      <x:alignment wrapText="1"/>
    </x:xf>
    <x:xf numFmtId="0" fontId="40" fillId="72" xfId="0" applyNumberFormat="1" applyFont="1" applyFill="1" applyBorder="0" applyAlignment="1">
      <x:alignment horizontal="left" vertical="center" wrapText="1"/>
    </x:xf>
    <x:xf numFmtId="0" fontId="41" fillId="72" xfId="0" applyNumberFormat="1" applyFont="1" applyFill="1" applyBorder="0" applyAlignment="1">
      <x:alignment horizontal="left" vertical="center" wrapText="1"/>
    </x:xf>
    <x:xf numFmtId="0" fontId="41" fillId="72" xfId="0" applyNumberFormat="1" applyFont="1" applyFill="1" applyBorder="0" applyAlignment="1">
      <x:alignment horizontal="center" vertical="center" wrapText="1"/>
    </x:xf>
    <x:xf numFmtId="0" fontId="35" fillId="73" xfId="0" applyNumberFormat="1" applyFont="1" applyFill="1" applyBorder="0" applyAlignment="1">
      <x:alignment vertical="center" wrapText="1"/>
    </x:xf>
    <x:xf numFmtId="0" fontId="42" fillId="73" xfId="0" applyNumberFormat="1" applyFont="1" applyFill="1" applyBorder="0" applyAlignment="1">
      <x:alignment vertical="center" wrapText="1"/>
    </x:xf>
    <x:xf numFmtId="0" fontId="36" fillId="72" xfId="0" applyNumberFormat="1" applyFont="1" applyFill="1" applyBorder="0" applyAlignment="1">
      <x:alignment vertical="center" wrapText="1"/>
    </x:xf>
    <x:xf numFmtId="0" fontId="0" fillId="72" xfId="0" applyNumberFormat="1" applyFont="1" applyFill="1" applyBorder="0" applyAlignment="1">
      <x:alignment vertical="center" wrapText="1"/>
    </x:xf>
    <x:xf numFmtId="0" fontId="2" fillId="72" xfId="0" applyNumberFormat="1" applyFont="1" applyFill="1" applyBorder="0" applyAlignment="1">
      <x:alignment vertical="center" wrapText="1"/>
    </x:xf>
    <x:xf numFmtId="0" fontId="2" fillId="73" xfId="0" applyNumberFormat="1" applyFont="1" applyFill="1" applyBorder="0" applyAlignment="1">
      <x:alignment horizontal="center" vertical="center" wrapText="1"/>
    </x:xf>
    <x:xf numFmtId="0" fontId="0" fillId="73" xfId="0" applyNumberFormat="1" applyFont="1" applyFill="1" applyBorder="0" applyAlignment="1">
      <x:alignment vertical="center" wrapText="1"/>
    </x:xf>
    <x:xf numFmtId="0" fontId="37" fillId="73" xfId="0" applyNumberFormat="1" applyFont="1" applyFill="1" applyBorder="0" applyAlignment="1">
      <x:alignment vertical="center" wrapText="1"/>
    </x:xf>
    <x:xf numFmtId="213" fontId="37" fillId="73" xfId="0" applyNumberFormat="1" applyFont="1" applyFill="1" applyBorder="0" applyAlignment="1">
      <x:alignment vertical="center" wrapText="1"/>
    </x:xf>
    <x:xf numFmtId="213" fontId="37" fillId="61" xfId="0" applyNumberFormat="1" applyFont="1" applyFill="1" applyBorder="0" applyAlignment="1">
      <x:alignment vertical="center" wrapText="1"/>
    </x:xf>
    <x:xf numFmtId="0" fontId="44" fillId="73" xfId="0" applyNumberFormat="1" applyFont="1" applyFill="1" applyBorder="0" applyAlignment="1">
      <x:alignment vertical="center" wrapText="1"/>
    </x:xf>
    <x:xf numFmtId="0" fontId="38" fillId="73" xfId="0" applyNumberFormat="1" applyFont="1" applyFill="1" applyBorder="0" applyAlignment="1">
      <x:alignment vertical="center" wrapText="1"/>
    </x:xf>
    <x:xf numFmtId="213" fontId="38" fillId="73" xfId="0" applyNumberFormat="1" applyFont="1" applyFill="1" applyBorder="0" applyAlignment="1">
      <x:alignment horizontal="right" vertical="center" wrapText="1"/>
    </x:xf>
    <x:xf numFmtId="0" fontId="11" fillId="74" borderId="0" xfId="0" applyNumberFormat="1" applyFont="1" applyFill="1" applyBorder="1" applyAlignment="1">
      <x:alignment horizontal="center" vertical="center"/>
    </x:xf>
    <x:xf numFmtId="0" fontId="0" fillId="74" borderId="0" xfId="0" applyNumberFormat="1" applyFont="1" applyFill="1" applyBorder="1"/>
    <x:xf numFmtId="0" fontId="34" fillId="74" xfId="0" applyNumberFormat="1" applyFont="1" applyFill="1" applyBorder="0" applyAlignment="1">
      <x:alignment horizontal="left" vertical="center" wrapText="1"/>
    </x:xf>
    <x:xf numFmtId="0" fontId="39" fillId="74" borderId="0" xfId="0" applyNumberFormat="1" applyFont="1" applyFill="1" applyBorder="1" applyAlignment="1">
      <x:alignment horizontal="center" vertical="center"/>
    </x:xf>
    <x:xf numFmtId="0" fontId="40" fillId="74" borderId="0" xfId="0" applyNumberFormat="1" applyFont="1" applyFill="1" applyBorder="1"/>
    <x:xf numFmtId="0" fontId="40" fillId="74" xfId="0" applyNumberFormat="1" applyFont="1" applyFill="1" applyBorder="0" applyAlignment="1">
      <x:alignment horizontal="left" vertical="center" wrapText="1"/>
    </x:xf>
    <x:xf numFmtId="0" fontId="40" fillId="74" borderId="0" xfId="0" applyNumberFormat="1" applyFont="1" applyFill="1" applyBorder="1" applyAlignment="1">
      <x:alignment vertical="center"/>
    </x:xf>
    <x:xf numFmtId="0" fontId="11" fillId="8" borderId="0" xfId="0" applyNumberFormat="1" applyFont="1" applyFill="1" applyBorder="1" applyAlignment="1">
      <x:alignment horizontal="center" vertical="center" wrapText="1"/>
    </x:xf>
    <x:xf numFmtId="0" fontId="40" fillId="75" xfId="0" applyNumberFormat="1" applyFont="1" applyFill="1" applyBorder="0" applyAlignment="1">
      <x:alignment horizontal="left" vertical="center" wrapText="1"/>
    </x:xf>
    <x:xf numFmtId="0" fontId="41" fillId="75" xfId="0" applyNumberFormat="1" applyFont="1" applyFill="1" applyBorder="0" applyAlignment="1">
      <x:alignment horizontal="left" vertical="center" wrapText="1"/>
    </x:xf>
    <x:xf numFmtId="0" fontId="41" fillId="75" xfId="0" applyNumberFormat="1" applyFont="1" applyFill="1" applyBorder="0" applyAlignment="1">
      <x:alignment horizontal="center" vertical="center" wrapText="1"/>
    </x:xf>
    <x:xf numFmtId="0" fontId="36" fillId="75" xfId="0" applyNumberFormat="1" applyFont="1" applyFill="1" applyBorder="0" applyAlignment="1">
      <x:alignment vertical="center" wrapText="1"/>
    </x:xf>
    <x:xf numFmtId="0" fontId="0" fillId="76" xfId="0" applyNumberFormat="1" applyFont="1" applyFill="1" applyBorder="0" applyAlignment="1">
      <x:alignment vertical="center" wrapText="1"/>
    </x:xf>
    <x:xf numFmtId="0" fontId="43" fillId="76" xfId="0" applyNumberFormat="1" applyFont="1" applyFill="1" applyBorder="0" applyAlignment="1">
      <x:alignment vertical="center" wrapText="1"/>
    </x:xf>
    <x:xf numFmtId="0" fontId="36" fillId="76" xfId="0" applyNumberFormat="1" applyFont="1" applyFill="1" applyBorder="0" applyAlignment="1">
      <x:alignment vertical="center" wrapText="1"/>
    </x:xf>
    <x:xf numFmtId="0" fontId="44" fillId="76" xfId="0" applyNumberFormat="1" applyFont="1" applyFill="1" applyBorder="0" applyAlignment="1">
      <x:alignment vertical="center" wrapText="1"/>
    </x:xf>
    <x:xf numFmtId="0" fontId="0" fillId="75" xfId="0" applyNumberFormat="1" applyFont="1" applyFill="1" applyBorder="0" applyAlignment="1">
      <x:alignment vertical="center" wrapText="1"/>
    </x:xf>
    <x:xf numFmtId="0" fontId="2" fillId="75" xfId="0" applyNumberFormat="1" applyFont="1" applyFill="1" applyBorder="0" applyAlignment="1">
      <x:alignment vertical="center" wrapText="1"/>
    </x:xf>
    <x:xf numFmtId="213" fontId="37" fillId="69" xfId="0" applyNumberFormat="1" applyFont="1" applyFill="1" applyBorder="0" applyAlignment="1">
      <x:alignment vertical="center" wrapText="1"/>
    </x:xf>
    <x:xf numFmtId="0" fontId="44" fillId="69" xfId="0" applyNumberFormat="1" applyFont="1" applyFill="1" applyBorder="0" applyAlignment="1">
      <x:alignment vertical="center" wrapText="1"/>
    </x:xf>
    <x:xf numFmtId="213" fontId="38" fillId="69" xfId="0" applyNumberFormat="1" applyFont="1" applyFill="1" applyBorder="0" applyAlignment="1">
      <x:alignment horizontal="right" vertical="center" wrapText="1"/>
    </x:xf>
    <x:xf numFmtId="207" fontId="38" fillId="61" xfId="0" applyNumberFormat="1" applyFont="1" applyFill="1" applyBorder="0" applyAlignment="1">
      <x:alignment horizontal="right" vertical="center" wrapText="1"/>
    </x:xf>
    <x:xf numFmtId="0" fontId="11" fillId="77" borderId="0" xfId="0" applyNumberFormat="1" applyFont="1" applyFill="1" applyBorder="1" applyAlignment="1">
      <x:alignment horizontal="center" vertical="center"/>
    </x:xf>
    <x:xf numFmtId="0" fontId="11" fillId="77" borderId="0" xfId="0" applyNumberFormat="1" applyFont="1" applyFill="1" applyBorder="1" applyAlignment="1">
      <x:alignment vertical="center"/>
    </x:xf>
    <x:xf numFmtId="0" fontId="0" fillId="77" borderId="0" xfId="0" applyNumberFormat="1" applyFont="1" applyFill="1" applyBorder="1"/>
    <x:xf numFmtId="0" fontId="34" fillId="77" xfId="0" applyNumberFormat="1" applyFont="1" applyFill="1" applyBorder="0" applyAlignment="1">
      <x:alignment horizontal="left" vertical="center" wrapText="1"/>
    </x:xf>
    <x:xf numFmtId="0" fontId="39" fillId="77" borderId="0" xfId="0" applyNumberFormat="1" applyFont="1" applyFill="1" applyBorder="1" applyAlignment="1">
      <x:alignment horizontal="center" vertical="center"/>
    </x:xf>
    <x:xf numFmtId="0" fontId="39" fillId="77" borderId="0" xfId="0" applyNumberFormat="1" applyFont="1" applyFill="1" applyBorder="1" applyAlignment="1">
      <x:alignment vertical="center"/>
    </x:xf>
    <x:xf numFmtId="0" fontId="40" fillId="77" borderId="0" xfId="0" applyNumberFormat="1" applyFont="1" applyFill="1" applyBorder="1"/>
    <x:xf numFmtId="0" fontId="40" fillId="77" xfId="0" applyNumberFormat="1" applyFont="1" applyFill="1" applyBorder="0" applyAlignment="1">
      <x:alignment horizontal="left" vertical="center" wrapText="1"/>
    </x:xf>
    <x:xf numFmtId="0" fontId="40" fillId="77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horizontal="center" vertical="center" wrapText="1"/>
    </x:xf>
    <x:xf numFmtId="0" fontId="40" fillId="78" xfId="0" applyNumberFormat="1" applyFont="1" applyFill="1" applyBorder="0" applyAlignment="1">
      <x:alignment horizontal="left" vertical="center" wrapText="1"/>
    </x:xf>
    <x:xf numFmtId="0" fontId="41" fillId="78" xfId="0" applyNumberFormat="1" applyFont="1" applyFill="1" applyBorder="0" applyAlignment="1">
      <x:alignment horizontal="left" vertical="center" wrapText="1"/>
    </x:xf>
    <x:xf numFmtId="0" fontId="41" fillId="78" xfId="0" applyNumberFormat="1" applyFont="1" applyFill="1" applyBorder="0" applyAlignment="1">
      <x:alignment horizontal="center" vertical="center" wrapText="1"/>
    </x:xf>
    <x:xf numFmtId="0" fontId="35" fillId="61" xfId="0" applyNumberFormat="1" applyFont="1" applyFill="1" applyBorder="0" applyAlignment="1">
      <x:alignment vertical="center" wrapText="1"/>
    </x:xf>
    <x:xf numFmtId="0" fontId="42" fillId="61" xfId="0" applyNumberFormat="1" applyFont="1" applyFill="1" applyBorder="0" applyAlignment="1">
      <x:alignment vertical="center" wrapText="1"/>
    </x:xf>
    <x:xf numFmtId="0" fontId="36" fillId="78" xfId="0" applyNumberFormat="1" applyFont="1" applyFill="1" applyBorder="0" applyAlignment="1">
      <x:alignment vertical="center" wrapText="1"/>
    </x:xf>
    <x:xf numFmtId="0" fontId="0" fillId="78" xfId="0" applyNumberFormat="1" applyFont="1" applyFill="1" applyBorder="0" applyAlignment="1">
      <x:alignment vertical="center" wrapText="1"/>
    </x:xf>
    <x:xf numFmtId="0" fontId="2" fillId="78" xfId="0" applyNumberFormat="1" applyFont="1" applyFill="1" applyBorder="0" applyAlignment="1">
      <x:alignment vertical="center" wrapText="1"/>
    </x:xf>
    <x:xf numFmtId="0" fontId="2" fillId="61" xfId="0" applyNumberFormat="1" applyFont="1" applyFill="1" applyBorder="0" applyAlignment="1">
      <x:alignment horizontal="center" vertical="center" wrapText="1"/>
    </x:xf>
    <x:xf numFmtId="0" fontId="44" fillId="61" xfId="0" applyNumberFormat="1" applyFont="1" applyFill="1" applyBorder="0" applyAlignment="1">
      <x:alignment vertical="center" wrapText="1"/>
    </x:xf>
    <x:xf numFmtId="0" fontId="11" fillId="79" borderId="0" xfId="0" applyNumberFormat="1" applyFont="1" applyFill="1" applyBorder="1" applyAlignment="1">
      <x:alignment horizontal="center" vertical="center"/>
    </x:xf>
    <x:xf numFmtId="0" fontId="0" fillId="79" borderId="0" xfId="0" applyNumberFormat="1" applyFont="1" applyFill="1" applyBorder="1"/>
    <x:xf numFmtId="0" fontId="34" fillId="79" xfId="0" applyNumberFormat="1" applyFont="1" applyFill="1" applyBorder="0" applyAlignment="1">
      <x:alignment horizontal="left" vertical="center" wrapText="1"/>
    </x:xf>
    <x:xf numFmtId="0" fontId="39" fillId="79" borderId="0" xfId="0" applyNumberFormat="1" applyFont="1" applyFill="1" applyBorder="1" applyAlignment="1">
      <x:alignment horizontal="center" vertical="center"/>
    </x:xf>
    <x:xf numFmtId="0" fontId="40" fillId="79" borderId="0" xfId="0" applyNumberFormat="1" applyFont="1" applyFill="1" applyBorder="1"/>
    <x:xf numFmtId="0" fontId="40" fillId="79" xfId="0" applyNumberFormat="1" applyFont="1" applyFill="1" applyBorder="0" applyAlignment="1">
      <x:alignment horizontal="left" vertical="center" wrapText="1"/>
    </x:xf>
    <x:xf numFmtId="0" fontId="40" fillId="79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 applyAlignment="1">
      <x:alignment horizontal="center" vertical="center" wrapText="1"/>
    </x:xf>
    <x:xf numFmtId="0" fontId="40" fillId="80" xfId="0" applyNumberFormat="1" applyFont="1" applyFill="1" applyBorder="0" applyAlignment="1">
      <x:alignment horizontal="left" vertical="center" wrapText="1"/>
    </x:xf>
    <x:xf numFmtId="0" fontId="41" fillId="80" xfId="0" applyNumberFormat="1" applyFont="1" applyFill="1" applyBorder="0" applyAlignment="1">
      <x:alignment horizontal="left" vertical="center" wrapText="1"/>
    </x:xf>
    <x:xf numFmtId="0" fontId="41" fillId="80" xfId="0" applyNumberFormat="1" applyFont="1" applyFill="1" applyBorder="0" applyAlignment="1">
      <x:alignment horizontal="center" vertical="center" wrapText="1"/>
    </x:xf>
    <x:xf numFmtId="0" fontId="35" fillId="62" xfId="0" applyNumberFormat="1" applyFont="1" applyFill="1" applyBorder="0" applyAlignment="1">
      <x:alignment vertical="center" wrapText="1"/>
    </x:xf>
    <x:xf numFmtId="0" fontId="42" fillId="62" xfId="0" applyNumberFormat="1" applyFont="1" applyFill="1" applyBorder="0" applyAlignment="1">
      <x:alignment vertical="center" wrapText="1"/>
    </x:xf>
    <x:xf numFmtId="0" fontId="36" fillId="80" xfId="0" applyNumberFormat="1" applyFont="1" applyFill="1" applyBorder="0" applyAlignment="1">
      <x:alignment vertical="center" wrapText="1"/>
    </x:xf>
    <x:xf numFmtId="0" fontId="36" fillId="70" xfId="0" applyNumberFormat="1" applyFont="1" applyFill="1" applyBorder="0" applyAlignment="1">
      <x:alignment vertical="center" wrapText="1"/>
    </x:xf>
    <x:xf numFmtId="0" fontId="44" fillId="70" xfId="0" applyNumberFormat="1" applyFont="1" applyFill="1" applyBorder="0" applyAlignment="1">
      <x:alignment vertical="center" wrapText="1"/>
    </x:xf>
    <x:xf numFmtId="0" fontId="38" fillId="80" xfId="0" applyNumberFormat="1" applyFont="1" applyFill="1" applyBorder="0" applyAlignment="1">
      <x:alignment vertical="center" wrapText="1"/>
    </x:xf>
    <x:xf numFmtId="213" fontId="38" fillId="80" xfId="0" applyNumberFormat="1" applyFont="1" applyFill="1" applyBorder="0" applyAlignment="1">
      <x:alignment horizontal="right" vertical="center" wrapText="1"/>
    </x:xf>
    <x:xf numFmtId="0" fontId="2" fillId="80" xfId="0" applyNumberFormat="1" applyFont="1" applyFill="1" applyBorder="0" applyAlignment="1">
      <x:alignment vertical="center" wrapText="1"/>
    </x:xf>
    <x:xf numFmtId="213" fontId="2" fillId="80" xfId="0" applyNumberFormat="1" applyFont="1" applyFill="1" applyBorder="0" applyAlignment="1">
      <x:alignment horizontal="right" vertical="center" wrapText="1"/>
    </x:xf>
    <x:xf numFmtId="0" fontId="0" fillId="80" xfId="0" applyNumberFormat="1" applyFont="1" applyFill="1" applyBorder="0" applyAlignment="1">
      <x:alignment vertical="center" wrapText="1"/>
    </x:xf>
    <x:xf numFmtId="0" fontId="2" fillId="62" xfId="0" applyNumberFormat="1" applyFont="1" applyFill="1" applyBorder="0" applyAlignment="1">
      <x:alignment horizontal="center" vertical="center" wrapText="1"/>
    </x:xf>
    <x:xf numFmtId="0" fontId="37" fillId="62" xfId="0" applyNumberFormat="1" applyFont="1" applyFill="1" applyBorder="0" applyAlignment="1">
      <x:alignment vertical="center" wrapText="1"/>
    </x:xf>
    <x:xf numFmtId="213" fontId="37" fillId="62" xfId="0" applyNumberFormat="1" applyFont="1" applyFill="1" applyBorder="0" applyAlignment="1">
      <x:alignment vertical="center" wrapText="1"/>
    </x:xf>
    <x:xf numFmtId="0" fontId="38" fillId="62" xfId="0" applyNumberFormat="1" applyFont="1" applyFill="1" applyBorder="0" applyAlignment="1">
      <x:alignment vertical="center" wrapText="1"/>
    </x:xf>
    <x:xf numFmtId="213" fontId="2" fillId="62" xfId="0" applyNumberFormat="1" applyFont="1" applyFill="1" applyBorder="0" applyAlignment="1">
      <x:alignment horizontal="right" vertical="center" wrapText="1"/>
    </x:xf>
    <x:xf numFmtId="0" fontId="11" fillId="81" borderId="0" xfId="0" applyNumberFormat="1" applyFont="1" applyFill="1" applyBorder="1" applyAlignment="1">
      <x:alignment horizontal="center" vertical="center"/>
    </x:xf>
    <x:xf numFmtId="0" fontId="0" fillId="81" borderId="0" xfId="0" applyNumberFormat="1" applyFont="1" applyFill="1" applyBorder="1"/>
    <x:xf numFmtId="0" fontId="34" fillId="81" xfId="0" applyNumberFormat="1" applyFont="1" applyFill="1" applyBorder="0" applyAlignment="1">
      <x:alignment horizontal="left" vertical="center" wrapText="1"/>
    </x:xf>
    <x:xf numFmtId="0" fontId="39" fillId="81" borderId="0" xfId="0" applyNumberFormat="1" applyFont="1" applyFill="1" applyBorder="1" applyAlignment="1">
      <x:alignment horizontal="center" vertical="center"/>
    </x:xf>
    <x:xf numFmtId="0" fontId="40" fillId="81" borderId="0" xfId="0" applyNumberFormat="1" applyFont="1" applyFill="1" applyBorder="1"/>
    <x:xf numFmtId="0" fontId="40" fillId="81" xfId="0" applyNumberFormat="1" applyFont="1" applyFill="1" applyBorder="0" applyAlignment="1">
      <x:alignment horizontal="left" vertical="center" wrapText="1"/>
    </x:xf>
    <x:xf numFmtId="0" fontId="40" fillId="81" borderId="0" xfId="0" applyNumberFormat="1" applyFont="1" applyFill="1" applyBorder="1" applyAlignment="1">
      <x:alignment vertical="center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40" fillId="82" xfId="0" applyNumberFormat="1" applyFont="1" applyFill="1" applyBorder="0" applyAlignment="1">
      <x:alignment horizontal="left" vertical="center" wrapText="1"/>
    </x:xf>
    <x:xf numFmtId="0" fontId="41" fillId="82" xfId="0" applyNumberFormat="1" applyFont="1" applyFill="1" applyBorder="0" applyAlignment="1">
      <x:alignment horizontal="left" vertical="center" wrapText="1"/>
    </x:xf>
    <x:xf numFmtId="0" fontId="41" fillId="82" xfId="0" applyNumberFormat="1" applyFont="1" applyFill="1" applyBorder="0" applyAlignment="1">
      <x:alignment horizontal="center" vertical="center" wrapText="1"/>
    </x:xf>
    <x:xf numFmtId="0" fontId="35" fillId="83" xfId="0" applyNumberFormat="1" applyFont="1" applyFill="1" applyBorder="0" applyAlignment="1">
      <x:alignment vertical="center" wrapText="1"/>
    </x:xf>
    <x:xf numFmtId="0" fontId="42" fillId="83" xfId="0" applyNumberFormat="1" applyFont="1" applyFill="1" applyBorder="0" applyAlignment="1">
      <x:alignment vertical="center" wrapText="1"/>
    </x:xf>
    <x:xf numFmtId="0" fontId="36" fillId="82" xfId="0" applyNumberFormat="1" applyFont="1" applyFill="1" applyBorder="0" applyAlignment="1">
      <x:alignment vertical="center" wrapText="1"/>
    </x:xf>
    <x:xf numFmtId="0" fontId="38" fillId="82" xfId="0" applyNumberFormat="1" applyFont="1" applyFill="1" applyBorder="0" applyAlignment="1">
      <x:alignment vertical="center" wrapText="1"/>
    </x:xf>
    <x:xf numFmtId="213" fontId="38" fillId="82" xfId="0" applyNumberFormat="1" applyFont="1" applyFill="1" applyBorder="0" applyAlignment="1">
      <x:alignment horizontal="right" vertical="center" wrapText="1"/>
    </x:xf>
    <x:xf numFmtId="0" fontId="2" fillId="82" xfId="0" applyNumberFormat="1" applyFont="1" applyFill="1" applyBorder="0" applyAlignment="1">
      <x:alignment vertical="center" wrapText="1"/>
    </x:xf>
    <x:xf numFmtId="213" fontId="2" fillId="82" xfId="0" applyNumberFormat="1" applyFont="1" applyFill="1" applyBorder="0" applyAlignment="1">
      <x:alignment horizontal="right" vertical="center" wrapText="1"/>
    </x:xf>
    <x:xf numFmtId="0" fontId="0" fillId="82" xfId="0" applyNumberFormat="1" applyFont="1" applyFill="1" applyBorder="0" applyAlignment="1">
      <x:alignment vertical="center" wrapText="1"/>
    </x:xf>
    <x:xf numFmtId="0" fontId="2" fillId="83" xfId="0" applyNumberFormat="1" applyFont="1" applyFill="1" applyBorder="0" applyAlignment="1">
      <x:alignment horizontal="center" vertical="center" wrapText="1"/>
    </x:xf>
    <x:xf numFmtId="0" fontId="0" fillId="83" xfId="0" applyNumberFormat="1" applyFont="1" applyFill="1" applyBorder="0" applyAlignment="1">
      <x:alignment vertical="center" wrapText="1"/>
    </x:xf>
    <x:xf numFmtId="0" fontId="37" fillId="83" xfId="0" applyNumberFormat="1" applyFont="1" applyFill="1" applyBorder="0" applyAlignment="1">
      <x:alignment vertical="center" wrapText="1"/>
    </x:xf>
    <x:xf numFmtId="213" fontId="37" fillId="83" xfId="0" applyNumberFormat="1" applyFont="1" applyFill="1" applyBorder="0" applyAlignment="1">
      <x:alignment vertical="center" wrapText="1"/>
    </x:xf>
    <x:xf numFmtId="0" fontId="44" fillId="83" xfId="0" applyNumberFormat="1" applyFont="1" applyFill="1" applyBorder="0" applyAlignment="1">
      <x:alignment vertical="center" wrapText="1"/>
    </x:xf>
    <x:xf numFmtId="0" fontId="38" fillId="83" xfId="0" applyNumberFormat="1" applyFont="1" applyFill="1" applyBorder="0" applyAlignment="1">
      <x:alignment vertical="center" wrapText="1"/>
    </x:xf>
    <x:xf numFmtId="213" fontId="38" fillId="83" xfId="0" applyNumberFormat="1" applyFont="1" applyFill="1" applyBorder="0" applyAlignment="1">
      <x:alignment horizontal="right" vertical="center" wrapText="1"/>
    </x:xf>
    <x:xf numFmtId="207" fontId="38" fillId="83" xfId="0" applyNumberFormat="1" applyFont="1" applyFill="1" applyBorder="0" applyAlignment="1">
      <x:alignment horizontal="right" vertical="center" wrapText="1"/>
    </x:xf>
    <x:xf numFmtId="0" fontId="11" fillId="13" borderId="0" xfId="0" applyNumberFormat="1" applyFont="1" applyFill="1" applyBorder="1" applyAlignment="1">
      <x:alignment horizontal="center" vertical="center" wrapText="1"/>
    </x:xf>
    <x:xf numFmtId="0" fontId="0" fillId="84" xfId="0" applyNumberFormat="1" applyFont="1" applyFill="1" applyBorder="0" applyAlignment="1">
      <x:alignment vertical="center" wrapText="1"/>
    </x:xf>
    <x:xf numFmtId="0" fontId="43" fillId="84" xfId="0" applyNumberFormat="1" applyFont="1" applyFill="1" applyBorder="0" applyAlignment="1">
      <x:alignment vertical="center" wrapText="1"/>
    </x:xf>
    <x:xf numFmtId="0" fontId="36" fillId="84" xfId="0" applyNumberFormat="1" applyFont="1" applyFill="1" applyBorder="0" applyAlignment="1">
      <x:alignment vertical="center" wrapText="1"/>
    </x:xf>
    <x:xf numFmtId="0" fontId="44" fillId="84" xfId="0" applyNumberFormat="1" applyFont="1" applyFill="1" applyBorder="0" applyAlignment="1">
      <x:alignment vertical="center" wrapText="1"/>
    </x:xf>
    <x:xf numFmtId="0" fontId="11" fillId="85" borderId="0" xfId="0" applyNumberFormat="1" applyFont="1" applyFill="1" applyBorder="1" applyAlignment="1">
      <x:alignment horizontal="center" vertical="center"/>
    </x:xf>
    <x:xf numFmtId="0" fontId="11" fillId="85" borderId="0" xfId="0" applyNumberFormat="1" applyFont="1" applyFill="1" applyBorder="1" applyAlignment="1">
      <x:alignment vertical="center"/>
    </x:xf>
    <x:xf numFmtId="0" fontId="0" fillId="85" borderId="0" xfId="0" applyNumberFormat="1" applyFont="1" applyFill="1" applyBorder="1"/>
    <x:xf numFmtId="0" fontId="34" fillId="85" xfId="0" applyNumberFormat="1" applyFont="1" applyFill="1" applyBorder="0" applyAlignment="1">
      <x:alignment horizontal="left" vertical="center" wrapText="1"/>
    </x:xf>
    <x:xf numFmtId="0" fontId="39" fillId="85" borderId="0" xfId="0" applyNumberFormat="1" applyFont="1" applyFill="1" applyBorder="1" applyAlignment="1">
      <x:alignment horizontal="center" vertical="center"/>
    </x:xf>
    <x:xf numFmtId="0" fontId="39" fillId="85" borderId="0" xfId="0" applyNumberFormat="1" applyFont="1" applyFill="1" applyBorder="1" applyAlignment="1">
      <x:alignment vertical="center"/>
    </x:xf>
    <x:xf numFmtId="0" fontId="40" fillId="85" borderId="0" xfId="0" applyNumberFormat="1" applyFont="1" applyFill="1" applyBorder="1"/>
    <x:xf numFmtId="0" fontId="40" fillId="85" xfId="0" applyNumberFormat="1" applyFont="1" applyFill="1" applyBorder="0" applyAlignment="1">
      <x:alignment horizontal="left" vertical="center" wrapText="1"/>
    </x:xf>
    <x:xf numFmtId="0" fontId="40" fillId="85" borderId="0" xfId="0" applyNumberFormat="1" applyFont="1" applyFill="1" applyBorder="1" applyAlignment="1">
      <x:alignment vertical="center"/>
    </x:xf>
    <x:xf numFmtId="0" fontId="40" fillId="86" xfId="0" applyNumberFormat="1" applyFont="1" applyFill="1" applyBorder="0" applyAlignment="1">
      <x:alignment horizontal="left" vertical="center" wrapText="1"/>
    </x:xf>
    <x:xf numFmtId="0" fontId="41" fillId="86" xfId="0" applyNumberFormat="1" applyFont="1" applyFill="1" applyBorder="0" applyAlignment="1">
      <x:alignment horizontal="left" vertical="center" wrapText="1"/>
    </x:xf>
    <x:xf numFmtId="0" fontId="41" fillId="86" xfId="0" applyNumberFormat="1" applyFont="1" applyFill="1" applyBorder="0" applyAlignment="1">
      <x:alignment horizontal="center" vertical="center" wrapText="1"/>
    </x:xf>
    <x:xf numFmtId="0" fontId="35" fillId="87" xfId="0" applyNumberFormat="1" applyFont="1" applyFill="1" applyBorder="0" applyAlignment="1">
      <x:alignment vertical="center" wrapText="1"/>
    </x:xf>
    <x:xf numFmtId="0" fontId="42" fillId="87" xfId="0" applyNumberFormat="1" applyFont="1" applyFill="1" applyBorder="0" applyAlignment="1">
      <x:alignment vertical="center" wrapText="1"/>
    </x:xf>
    <x:xf numFmtId="0" fontId="36" fillId="86" xfId="0" applyNumberFormat="1" applyFont="1" applyFill="1" applyBorder="0" applyAlignment="1">
      <x:alignment vertical="center" wrapText="1"/>
    </x:xf>
    <x:xf numFmtId="0" fontId="0" fillId="86" xfId="0" applyNumberFormat="1" applyFont="1" applyFill="1" applyBorder="0" applyAlignment="1">
      <x:alignment vertical="center" wrapText="1"/>
    </x:xf>
    <x:xf numFmtId="0" fontId="2" fillId="86" xfId="0" applyNumberFormat="1" applyFont="1" applyFill="1" applyBorder="0" applyAlignment="1">
      <x:alignment vertical="center" wrapText="1"/>
    </x:xf>
    <x:xf numFmtId="0" fontId="2" fillId="87" xfId="0" applyNumberFormat="1" applyFont="1" applyFill="1" applyBorder="0" applyAlignment="1">
      <x:alignment horizontal="center" vertical="center" wrapText="1"/>
    </x:xf>
    <x:xf numFmtId="0" fontId="0" fillId="87" xfId="0" applyNumberFormat="1" applyFont="1" applyFill="1" applyBorder="0" applyAlignment="1">
      <x:alignment vertical="center" wrapText="1"/>
    </x:xf>
    <x:xf numFmtId="0" fontId="37" fillId="87" xfId="0" applyNumberFormat="1" applyFont="1" applyFill="1" applyBorder="0" applyAlignment="1">
      <x:alignment vertical="center" wrapText="1"/>
    </x:xf>
    <x:xf numFmtId="213" fontId="37" fillId="87" xfId="0" applyNumberFormat="1" applyFont="1" applyFill="1" applyBorder="0" applyAlignment="1">
      <x:alignment vertical="center" wrapText="1"/>
    </x:xf>
    <x:xf numFmtId="0" fontId="44" fillId="87" xfId="0" applyNumberFormat="1" applyFont="1" applyFill="1" applyBorder="0" applyAlignment="1">
      <x:alignment vertical="center" wrapText="1"/>
    </x:xf>
    <x:xf numFmtId="0" fontId="38" fillId="87" xfId="0" applyNumberFormat="1" applyFont="1" applyFill="1" applyBorder="0" applyAlignment="1">
      <x:alignment vertical="center" wrapText="1"/>
    </x:xf>
    <x:xf numFmtId="207" fontId="38" fillId="87" xfId="0" applyNumberFormat="1" applyFont="1" applyFill="1" applyBorder="0" applyAlignment="1">
      <x:alignment horizontal="right" vertical="center" wrapText="1"/>
    </x:xf>
    <x:xf numFmtId="213" fontId="38" fillId="87" xfId="0" applyNumberFormat="1" applyFont="1" applyFill="1" applyBorder="0" applyAlignment="1">
      <x:alignment horizontal="right" vertical="center" wrapText="1"/>
    </x:xf>
    <x:xf numFmtId="0" fontId="11" fillId="88" borderId="0" xfId="0" applyNumberFormat="1" applyFont="1" applyFill="1" applyBorder="1" applyAlignment="1">
      <x:alignment horizontal="center" vertical="center"/>
    </x:xf>
    <x:xf numFmtId="0" fontId="11" fillId="88" borderId="0" xfId="0" applyNumberFormat="1" applyFont="1" applyFill="1" applyBorder="1" applyAlignment="1">
      <x:alignment vertical="center"/>
    </x:xf>
    <x:xf numFmtId="0" fontId="0" fillId="88" borderId="0" xfId="0" applyNumberFormat="1" applyFont="1" applyFill="1" applyBorder="1"/>
    <x:xf numFmtId="0" fontId="34" fillId="88" xfId="0" applyNumberFormat="1" applyFont="1" applyFill="1" applyBorder="0" applyAlignment="1">
      <x:alignment horizontal="left" vertical="center" wrapText="1"/>
    </x:xf>
    <x:xf numFmtId="0" fontId="39" fillId="88" borderId="0" xfId="0" applyNumberFormat="1" applyFont="1" applyFill="1" applyBorder="1" applyAlignment="1">
      <x:alignment horizontal="center" vertical="center"/>
    </x:xf>
    <x:xf numFmtId="0" fontId="39" fillId="88" borderId="0" xfId="0" applyNumberFormat="1" applyFont="1" applyFill="1" applyBorder="1" applyAlignment="1">
      <x:alignment vertical="center"/>
    </x:xf>
    <x:xf numFmtId="0" fontId="40" fillId="88" borderId="0" xfId="0" applyNumberFormat="1" applyFont="1" applyFill="1" applyBorder="1"/>
    <x:xf numFmtId="0" fontId="40" fillId="88" xfId="0" applyNumberFormat="1" applyFont="1" applyFill="1" applyBorder="0" applyAlignment="1">
      <x:alignment horizontal="left" vertical="center" wrapText="1"/>
    </x:xf>
    <x:xf numFmtId="0" fontId="40" fillId="88" borderId="0" xfId="0" applyNumberFormat="1" applyFont="1" applyFill="1" applyBorder="1" applyAlignment="1">
      <x:alignment vertical="center"/>
    </x:xf>
    <x:xf numFmtId="0" fontId="11" fillId="89" borderId="0" xfId="0" applyNumberFormat="1" applyFont="1" applyFill="1" applyBorder="1" applyAlignment="1">
      <x:alignment horizontal="center" vertical="center"/>
    </x:xf>
    <x:xf numFmtId="0" fontId="0" fillId="89" borderId="0" xfId="0" applyNumberFormat="1" applyFont="1" applyFill="1" applyBorder="1"/>
    <x:xf numFmtId="0" fontId="34" fillId="89" xfId="0" applyNumberFormat="1" applyFont="1" applyFill="1" applyBorder="0" applyAlignment="1">
      <x:alignment horizontal="left" vertical="center" wrapText="1"/>
    </x:xf>
    <x:xf numFmtId="0" fontId="39" fillId="89" borderId="0" xfId="0" applyNumberFormat="1" applyFont="1" applyFill="1" applyBorder="1" applyAlignment="1">
      <x:alignment horizontal="center" vertical="center"/>
    </x:xf>
    <x:xf numFmtId="0" fontId="40" fillId="89" borderId="0" xfId="0" applyNumberFormat="1" applyFont="1" applyFill="1" applyBorder="1"/>
    <x:xf numFmtId="0" fontId="40" fillId="89" xfId="0" applyNumberFormat="1" applyFont="1" applyFill="1" applyBorder="0" applyAlignment="1">
      <x:alignment horizontal="left" vertical="center" wrapText="1"/>
    </x:xf>
    <x:xf numFmtId="0" fontId="40" fillId="89" borderId="0" xfId="0" applyNumberFormat="1" applyFont="1" applyFill="1" applyBorder="1" applyAlignment="1">
      <x:alignment vertical="center"/>
    </x:xf>
    <x:xf numFmtId="0" fontId="11" fillId="90" borderId="0" xfId="0" applyNumberFormat="1" applyFont="1" applyFill="1" applyBorder="1" applyAlignment="1">
      <x:alignment horizontal="center" vertical="center"/>
    </x:xf>
    <x:xf numFmtId="0" fontId="0" fillId="90" borderId="0" xfId="0" applyNumberFormat="1" applyFont="1" applyFill="1" applyBorder="1"/>
    <x:xf numFmtId="0" fontId="34" fillId="90" xfId="0" applyNumberFormat="1" applyFont="1" applyFill="1" applyBorder="0" applyAlignment="1">
      <x:alignment horizontal="left" vertical="center" wrapText="1"/>
    </x:xf>
    <x:xf numFmtId="0" fontId="39" fillId="90" borderId="0" xfId="0" applyNumberFormat="1" applyFont="1" applyFill="1" applyBorder="1" applyAlignment="1">
      <x:alignment horizontal="center" vertical="center"/>
    </x:xf>
    <x:xf numFmtId="0" fontId="40" fillId="90" borderId="0" xfId="0" applyNumberFormat="1" applyFont="1" applyFill="1" applyBorder="1"/>
    <x:xf numFmtId="0" fontId="40" fillId="90" xfId="0" applyNumberFormat="1" applyFont="1" applyFill="1" applyBorder="0" applyAlignment="1">
      <x:alignment horizontal="left" vertical="center" wrapText="1"/>
    </x:xf>
    <x:xf numFmtId="0" fontId="40" fillId="90" borderId="0" xfId="0" applyNumberFormat="1" applyFont="1" applyFill="1" applyBorder="1" applyAlignment="1">
      <x:alignment vertical="center"/>
    </x:xf>
    <x:xf numFmtId="207" fontId="37" fillId="62" xfId="0" applyNumberFormat="1" applyFont="1" applyFill="1" applyBorder="0" applyAlignment="1">
      <x:alignment vertical="center" wrapText="1"/>
    </x:xf>
    <x:xf numFmtId="0" fontId="11" fillId="91" borderId="0" xfId="0" applyNumberFormat="1" applyFont="1" applyFill="1" applyBorder="1" applyAlignment="1">
      <x:alignment horizontal="center" vertical="center"/>
    </x:xf>
    <x:xf numFmtId="0" fontId="0" fillId="91" borderId="0" xfId="0" applyNumberFormat="1" applyFont="1" applyFill="1" applyBorder="1"/>
    <x:xf numFmtId="0" fontId="34" fillId="91" xfId="0" applyNumberFormat="1" applyFont="1" applyFill="1" applyBorder="0" applyAlignment="1">
      <x:alignment horizontal="left" vertical="center" wrapText="1"/>
    </x:xf>
    <x:xf numFmtId="0" fontId="39" fillId="91" borderId="0" xfId="0" applyNumberFormat="1" applyFont="1" applyFill="1" applyBorder="1" applyAlignment="1">
      <x:alignment horizontal="center" vertical="center"/>
    </x:xf>
    <x:xf numFmtId="0" fontId="40" fillId="91" borderId="0" xfId="0" applyNumberFormat="1" applyFont="1" applyFill="1" applyBorder="1"/>
    <x:xf numFmtId="0" fontId="40" fillId="91" xfId="0" applyNumberFormat="1" applyFont="1" applyFill="1" applyBorder="0" applyAlignment="1">
      <x:alignment horizontal="left" vertical="center" wrapText="1"/>
    </x:xf>
    <x:xf numFmtId="0" fontId="40" fillId="91" borderId="0" xfId="0" applyNumberFormat="1" applyFont="1" applyFill="1" applyBorder="1" applyAlignment="1">
      <x:alignment vertical="center"/>
    </x:xf>
    <x:xf numFmtId="0" fontId="40" fillId="92" xfId="0" applyNumberFormat="1" applyFont="1" applyFill="1" applyBorder="0" applyAlignment="1">
      <x:alignment horizontal="left" vertical="center" wrapText="1"/>
    </x:xf>
    <x:xf numFmtId="0" fontId="41" fillId="92" xfId="0" applyNumberFormat="1" applyFont="1" applyFill="1" applyBorder="0" applyAlignment="1">
      <x:alignment horizontal="left" vertical="center" wrapText="1"/>
    </x:xf>
    <x:xf numFmtId="0" fontId="41" fillId="92" xfId="0" applyNumberFormat="1" applyFont="1" applyFill="1" applyBorder="0" applyAlignment="1">
      <x:alignment horizontal="center" vertical="center" wrapText="1"/>
    </x:xf>
    <x:xf numFmtId="0" fontId="35" fillId="93" xfId="0" applyNumberFormat="1" applyFont="1" applyFill="1" applyBorder="0" applyAlignment="1">
      <x:alignment vertical="center" wrapText="1"/>
    </x:xf>
    <x:xf numFmtId="0" fontId="42" fillId="93" xfId="0" applyNumberFormat="1" applyFont="1" applyFill="1" applyBorder="0" applyAlignment="1">
      <x:alignment vertical="center" wrapText="1"/>
    </x:xf>
    <x:xf numFmtId="0" fontId="36" fillId="92" xfId="0" applyNumberFormat="1" applyFont="1" applyFill="1" applyBorder="0" applyAlignment="1">
      <x:alignment vertical="center" wrapText="1"/>
    </x:xf>
    <x:xf numFmtId="0" fontId="0" fillId="92" xfId="0" applyNumberFormat="1" applyFont="1" applyFill="1" applyBorder="0" applyAlignment="1">
      <x:alignment vertical="center" wrapText="1"/>
    </x:xf>
    <x:xf numFmtId="0" fontId="2" fillId="92" xfId="0" applyNumberFormat="1" applyFont="1" applyFill="1" applyBorder="0" applyAlignment="1">
      <x:alignment vertical="center" wrapText="1"/>
    </x:xf>
    <x:xf numFmtId="0" fontId="2" fillId="93" xfId="0" applyNumberFormat="1" applyFont="1" applyFill="1" applyBorder="0" applyAlignment="1">
      <x:alignment horizontal="center" vertical="center" wrapText="1"/>
    </x:xf>
    <x:xf numFmtId="0" fontId="0" fillId="93" xfId="0" applyNumberFormat="1" applyFont="1" applyFill="1" applyBorder="0" applyAlignment="1">
      <x:alignment vertical="center" wrapText="1"/>
    </x:xf>
    <x:xf numFmtId="0" fontId="37" fillId="93" xfId="0" applyNumberFormat="1" applyFont="1" applyFill="1" applyBorder="0" applyAlignment="1">
      <x:alignment vertical="center" wrapText="1"/>
    </x:xf>
    <x:xf numFmtId="213" fontId="37" fillId="93" xfId="0" applyNumberFormat="1" applyFont="1" applyFill="1" applyBorder="0" applyAlignment="1">
      <x:alignment vertical="center" wrapText="1"/>
    </x:xf>
    <x:xf numFmtId="0" fontId="44" fillId="93" xfId="0" applyNumberFormat="1" applyFont="1" applyFill="1" applyBorder="0" applyAlignment="1">
      <x:alignment vertical="center" wrapText="1"/>
    </x:xf>
    <x:xf numFmtId="0" fontId="38" fillId="93" xfId="0" applyNumberFormat="1" applyFont="1" applyFill="1" applyBorder="0" applyAlignment="1">
      <x:alignment vertical="center" wrapText="1"/>
    </x:xf>
    <x:xf numFmtId="213" fontId="38" fillId="93" xfId="0" applyNumberFormat="1" applyFont="1" applyFill="1" applyBorder="0" applyAlignment="1">
      <x:alignment horizontal="right" vertical="center" wrapText="1"/>
    </x:xf>
    <x:xf numFmtId="214" fontId="38" fillId="61" xfId="0" applyNumberFormat="1" applyFont="1" applyFill="1" applyBorder="0" applyAlignment="1">
      <x:alignment horizontal="right" vertical="center" wrapText="1"/>
    </x:xf>
    <x:xf numFmtId="214" fontId="38" fillId="62" xfId="0" applyNumberFormat="1" applyFont="1" applyFill="1" applyBorder="0" applyAlignment="1">
      <x:alignment horizontal="right" vertical="center" wrapText="1"/>
    </x:xf>
    <x:xf numFmtId="214" fontId="45" fillId="62" xfId="0" applyNumberFormat="1" applyFont="1" applyFill="1" applyBorder="0" applyAlignment="1">
      <x:alignment horizontal="right" vertical="center" wrapText="1"/>
    </x:xf>
    <x:xf numFmtId="0" fontId="22" fillId="57" borderId="0" xfId="0" applyNumberFormat="1" applyFont="1" applyFill="1" applyBorder="1" applyAlignment="1">
      <x:alignment horizontal="center" vertical="center"/>
    </x:xf>
    <x:xf numFmtId="0" fontId="1" fillId="57" borderId="0" xfId="0" applyNumberFormat="1" applyFont="1" applyFill="1" applyBorder="1" applyAlignment="1">
      <x:alignment horizontal="center" vertical="center"/>
    </x:xf>
    <x:xf numFmtId="0" fontId="39" fillId="57" borderId="0" xfId="0" applyNumberFormat="1" applyFont="1" applyFill="1" applyBorder="1" applyAlignment="1">
      <x:alignment horizontal="center" vertical="center"/>
    </x:xf>
    <x:xf numFmtId="0" fontId="40" fillId="57" borderId="0" xfId="0" applyNumberFormat="1" applyFont="1" applyFill="1" applyBorder="1" applyAlignment="1">
      <x:alignment horizontal="center" vertical="center"/>
    </x:xf>
    <x:xf numFmtId="0" fontId="25" fillId="43" borderId="0" xfId="0" applyNumberFormat="1" applyFont="1" applyFill="1" applyBorder="1" applyAlignment="1">
      <x:alignment horizontal="center" vertical="center" wrapText="1"/>
    </x:xf>
    <x:xf numFmtId="0" fontId="1" fillId="21" borderId="0" xfId="0" applyNumberFormat="1" applyFont="1" applyFill="1" applyBorder="1" applyAlignment="1">
      <x:alignment horizontal="center" vertical="center" wrapText="1"/>
    </x:xf>
    <x:xf numFmtId="213" fontId="37" fillId="59" xfId="0" applyNumberFormat="1" applyFont="1" applyFill="1" applyBorder="0" applyAlignment="1">
      <x:alignment vertical="center" wrapText="1"/>
    </x:xf>
    <x:xf numFmtId="207" fontId="38" fillId="59" xfId="0" applyNumberFormat="1" applyFont="1" applyFill="1" applyBorder="0" applyAlignment="1">
      <x:alignment horizontal="right" vertical="center" wrapText="1"/>
    </x:xf>
    <x:xf numFmtId="213" fontId="38" fillId="59" xfId="0" applyNumberFormat="1" applyFont="1" applyFill="1" applyBorder="0" applyAlignment="1">
      <x:alignment horizontal="right" vertical="center" wrapText="1"/>
    </x:xf>
    <x:xf numFmtId="0" fontId="11" fillId="94" borderId="0" xfId="0" applyNumberFormat="1" applyFont="1" applyFill="1" applyBorder="1" applyAlignment="1">
      <x:alignment vertical="center"/>
    </x:xf>
    <x:xf numFmtId="0" fontId="0" fillId="94" borderId="0" xfId="0" applyNumberFormat="1" applyFont="1" applyFill="1" applyBorder="1"/>
    <x:xf numFmtId="0" fontId="34" fillId="94" xfId="0" applyNumberFormat="1" applyFont="1" applyFill="1" applyBorder="0" applyAlignment="1">
      <x:alignment horizontal="left" vertical="center" wrapText="1"/>
    </x:xf>
    <x:xf numFmtId="0" fontId="39" fillId="94" borderId="0" xfId="0" applyNumberFormat="1" applyFont="1" applyFill="1" applyBorder="1" applyAlignment="1">
      <x:alignment vertical="center"/>
    </x:xf>
    <x:xf numFmtId="0" fontId="40" fillId="94" borderId="0" xfId="0" applyNumberFormat="1" applyFont="1" applyFill="1" applyBorder="1"/>
    <x:xf numFmtId="0" fontId="40" fillId="94" xfId="0" applyNumberFormat="1" applyFont="1" applyFill="1" applyBorder="0" applyAlignment="1">
      <x:alignment horizontal="left" vertical="center" wrapText="1"/>
    </x:xf>
    <x:xf numFmtId="0" fontId="40" fillId="94" borderId="0" xfId="0" applyNumberFormat="1" applyFont="1" applyFill="1" applyBorder="1" applyAlignment="1">
      <x:alignment vertical="center"/>
    </x:xf>
    <x:xf numFmtId="0" fontId="13" fillId="37" borderId="0" xfId="0" applyNumberFormat="1" applyFont="1" applyFill="1" applyBorder="1" applyAlignment="1">
      <x:alignment wrapText="1"/>
    </x:xf>
    <x:xf numFmtId="0" fontId="40" fillId="95" xfId="0" applyNumberFormat="1" applyFont="1" applyFill="1" applyBorder="0" applyAlignment="1">
      <x:alignment horizontal="left" vertical="center" wrapText="1"/>
    </x:xf>
    <x:xf numFmtId="0" fontId="41" fillId="95" xfId="0" applyNumberFormat="1" applyFont="1" applyFill="1" applyBorder="0" applyAlignment="1">
      <x:alignment horizontal="left" vertical="center" wrapText="1"/>
    </x:xf>
    <x:xf numFmtId="0" fontId="41" fillId="95" xfId="0" applyNumberFormat="1" applyFont="1" applyFill="1" applyBorder="0" applyAlignment="1">
      <x:alignment horizontal="center" vertical="center" wrapText="1"/>
    </x:xf>
    <x:xf numFmtId="0" fontId="36" fillId="95" xfId="0" applyNumberFormat="1" applyFont="1" applyFill="1" applyBorder="0" applyAlignment="1">
      <x:alignment vertical="center" wrapText="1"/>
    </x:xf>
    <x:xf numFmtId="0" fontId="0" fillId="95" xfId="0" applyNumberFormat="1" applyFont="1" applyFill="1" applyBorder="0" applyAlignment="1">
      <x:alignment vertical="center" wrapText="1"/>
    </x:xf>
    <x:xf numFmtId="0" fontId="2" fillId="95" xfId="0" applyNumberFormat="1" applyFont="1" applyFill="1" applyBorder="0" applyAlignment="1">
      <x:alignment vertical="center" wrapText="1"/>
    </x:xf>
    <x:xf numFmtId="0" fontId="1" fillId="63" borderId="0" xfId="0" applyNumberFormat="1" applyFont="1" applyFill="1" applyBorder="1"/>
    <x:xf numFmtId="0" fontId="15" fillId="40" borderId="0" xfId="0" applyNumberFormat="1" applyFont="1" applyFill="1" applyBorder="1" applyAlignment="1">
      <x:alignment wrapText="1"/>
    </x:xf>
    <x:xf numFmtId="207" fontId="37" fillId="87" xfId="0" applyNumberFormat="1" applyFont="1" applyFill="1" applyBorder="0" applyAlignment="1">
      <x:alignment vertical="center" wrapText="1"/>
    </x:xf>
    <x:xf numFmtId="0" fontId="1" fillId="96" borderId="0" xfId="0" applyNumberFormat="1" applyFont="1" applyFill="1" applyBorder="1"/>
    <x:xf numFmtId="0" fontId="0" fillId="96" borderId="0" xfId="0" applyNumberFormat="1" applyFont="1" applyFill="1" applyBorder="1"/>
    <x:xf numFmtId="0" fontId="34" fillId="96" xfId="0" applyNumberFormat="1" applyFont="1" applyFill="1" applyBorder="0" applyAlignment="1">
      <x:alignment horizontal="left" vertical="center" wrapText="1"/>
    </x:xf>
    <x:xf numFmtId="0" fontId="40" fillId="96" borderId="0" xfId="0" applyNumberFormat="1" applyFont="1" applyFill="1" applyBorder="1"/>
    <x:xf numFmtId="0" fontId="40" fillId="96" xfId="0" applyNumberFormat="1" applyFont="1" applyFill="1" applyBorder="0" applyAlignment="1">
      <x:alignment horizontal="left" vertical="center" wrapText="1"/>
    </x:xf>
    <x:xf numFmtId="0" fontId="40" fillId="96" borderId="0" xfId="0" applyNumberFormat="1" applyFont="1" applyFill="1" applyBorder="1" applyAlignment="1">
      <x:alignment vertical="center"/>
    </x:xf>
    <x:xf numFmtId="0" fontId="15" fillId="41" borderId="0" xfId="0" applyNumberFormat="1" applyFont="1" applyFill="1" applyBorder="1" applyAlignment="1">
      <x:alignment wrapText="1"/>
    </x:xf>
    <x:xf numFmtId="0" fontId="40" fillId="97" xfId="0" applyNumberFormat="1" applyFont="1" applyFill="1" applyBorder="0" applyAlignment="1">
      <x:alignment horizontal="left" vertical="center" wrapText="1"/>
    </x:xf>
    <x:xf numFmtId="0" fontId="41" fillId="97" xfId="0" applyNumberFormat="1" applyFont="1" applyFill="1" applyBorder="0" applyAlignment="1">
      <x:alignment horizontal="left" vertical="center" wrapText="1"/>
    </x:xf>
    <x:xf numFmtId="0" fontId="41" fillId="97" xfId="0" applyNumberFormat="1" applyFont="1" applyFill="1" applyBorder="0" applyAlignment="1">
      <x:alignment horizontal="center" vertical="center" wrapText="1"/>
    </x:xf>
    <x:xf numFmtId="0" fontId="35" fillId="98" xfId="0" applyNumberFormat="1" applyFont="1" applyFill="1" applyBorder="0" applyAlignment="1">
      <x:alignment vertical="center" wrapText="1"/>
    </x:xf>
    <x:xf numFmtId="0" fontId="42" fillId="98" xfId="0" applyNumberFormat="1" applyFont="1" applyFill="1" applyBorder="0" applyAlignment="1">
      <x:alignment vertical="center" wrapText="1"/>
    </x:xf>
    <x:xf numFmtId="0" fontId="36" fillId="97" xfId="0" applyNumberFormat="1" applyFont="1" applyFill="1" applyBorder="0" applyAlignment="1">
      <x:alignment vertical="center" wrapText="1"/>
    </x:xf>
    <x:xf numFmtId="0" fontId="0" fillId="97" xfId="0" applyNumberFormat="1" applyFont="1" applyFill="1" applyBorder="0" applyAlignment="1">
      <x:alignment vertical="center" wrapText="1"/>
    </x:xf>
    <x:xf numFmtId="0" fontId="2" fillId="97" xfId="0" applyNumberFormat="1" applyFont="1" applyFill="1" applyBorder="0" applyAlignment="1">
      <x:alignment vertical="center" wrapText="1"/>
    </x:xf>
    <x:xf numFmtId="0" fontId="2" fillId="98" xfId="0" applyNumberFormat="1" applyFont="1" applyFill="1" applyBorder="0" applyAlignment="1">
      <x:alignment horizontal="center" vertical="center" wrapText="1"/>
    </x:xf>
    <x:xf numFmtId="0" fontId="0" fillId="98" xfId="0" applyNumberFormat="1" applyFont="1" applyFill="1" applyBorder="0" applyAlignment="1">
      <x:alignment vertical="center" wrapText="1"/>
    </x:xf>
    <x:xf numFmtId="0" fontId="37" fillId="98" xfId="0" applyNumberFormat="1" applyFont="1" applyFill="1" applyBorder="0" applyAlignment="1">
      <x:alignment vertical="center" wrapText="1"/>
    </x:xf>
    <x:xf numFmtId="0" fontId="44" fillId="98" xfId="0" applyNumberFormat="1" applyFont="1" applyFill="1" applyBorder="0" applyAlignment="1">
      <x:alignment vertical="center" wrapText="1"/>
    </x:xf>
    <x:xf numFmtId="0" fontId="38" fillId="98" xfId="0" applyNumberFormat="1" applyFont="1" applyFill="1" applyBorder="0" applyAlignment="1">
      <x:alignment vertical="center" wrapText="1"/>
    </x:xf>
    <x:xf numFmtId="0" fontId="38" fillId="98" xfId="0" applyNumberFormat="1" applyFont="1" applyFill="1" applyBorder="0" applyAlignment="1">
      <x:alignment horizontal="right" vertical="center" wrapText="1"/>
    </x:xf>
    <x:xf numFmtId="206" fontId="38" fillId="61" xfId="0" applyNumberFormat="1" applyFont="1" applyFill="1" applyBorder="0" applyAlignment="1">
      <x:alignment horizontal="right" vertical="center" wrapText="1"/>
    </x:xf>
    <x:xf numFmtId="206" fontId="38" fillId="62" xfId="0" applyNumberFormat="1" applyFont="1" applyFill="1" applyBorder="0" applyAlignment="1">
      <x:alignment horizontal="right" vertical="center" wrapText="1"/>
    </x:xf>
    <x:xf numFmtId="206" fontId="45" fillId="62" xfId="0" applyNumberFormat="1" applyFont="1" applyFill="1" applyBorder="0" applyAlignment="1">
      <x:alignment horizontal="right" vertical="center" wrapText="1"/>
    </x:xf>
    <x:xf numFmtId="0" fontId="11" fillId="64" borderId="0" xfId="0" applyNumberFormat="1" applyFont="1" applyFill="1" applyBorder="1" applyAlignment="1">
      <x:alignment horizontal="center" vertical="center" wrapText="1"/>
    </x:xf>
    <x:xf numFmtId="0" fontId="12" fillId="64" borderId="0" xfId="0" applyNumberFormat="1" applyFont="1" applyFill="1" applyBorder="1"/>
    <x:xf numFmtId="0" fontId="14" fillId="64" borderId="0" xfId="0" applyNumberFormat="1" applyFont="1" applyFill="1" applyBorder="1" applyAlignment="1">
      <x:alignment horizontal="center" vertical="center" wrapText="1"/>
    </x:xf>
    <x:xf numFmtId="0" fontId="14" fillId="64" borderId="0" xfId="0" applyNumberFormat="1" applyFont="1" applyFill="1" applyBorder="1"/>
    <x:xf numFmtId="0" fontId="14" fillId="64" borderId="0" xfId="0" applyNumberFormat="1" applyFont="1" applyFill="1" applyBorder="1" applyAlignment="1">
      <x:alignment wrapText="1"/>
    </x:xf>
    <x:xf numFmtId="0" fontId="14" fillId="64" borderId="0" xfId="0" applyNumberFormat="1" applyFont="1" applyFill="1" applyBorder="1" applyAlignment="1">
      <x:alignment horizontal="center" wrapText="1"/>
    </x:xf>
    <x:xf numFmtId="0" fontId="12" fillId="99" borderId="0" xfId="0" applyNumberFormat="1" applyFont="1" applyFill="1" applyBorder="1"/>
    <x:xf numFmtId="201" fontId="12" fillId="99" borderId="0" xfId="0" applyNumberFormat="1" applyFont="1" applyFill="1" applyBorder="1"/>
    <x:xf numFmtId="0" fontId="12" fillId="65" borderId="0" xfId="0" applyNumberFormat="1" applyFont="1" applyFill="1" applyBorder="1"/>
    <x:xf numFmtId="201" fontId="12" fillId="65" borderId="0" xfId="0" applyNumberFormat="1" applyFont="1" applyFill="1" applyBorder="1"/>
    <x:xf numFmtId="200" fontId="12" fillId="99" borderId="0" xfId="0" applyNumberFormat="1" applyFont="1" applyFill="1" applyBorder="1"/>
    <x:xf numFmtId="200" fontId="12" fillId="65" borderId="0" xfId="0" applyNumberFormat="1" applyFont="1" applyFill="1" applyBorder="1"/>
    <x:xf numFmtId="202" fontId="12" fillId="99" borderId="0" xfId="0" applyNumberFormat="1" applyFont="1" applyFill="1" applyBorder="1"/>
    <x:xf numFmtId="202" fontId="12" fillId="65" borderId="0" xfId="0" applyNumberFormat="1" applyFont="1" applyFill="1" applyBorder="1"/>
    <x:xf numFmtId="0" fontId="11" fillId="68" borderId="0" xfId="0" applyNumberFormat="1" applyFont="1" applyFill="1" applyBorder="1" applyAlignment="1">
      <x:alignment horizontal="center" vertical="center" wrapText="1"/>
    </x:xf>
    <x:xf numFmtId="0" fontId="14" fillId="68" borderId="0" xfId="0" applyNumberFormat="1" applyFont="1" applyFill="1" applyBorder="1" applyAlignment="1">
      <x:alignment horizontal="center" vertical="center" wrapText="1"/>
    </x:xf>
    <x:xf numFmtId="203" fontId="12" fillId="99" borderId="0" xfId="0" applyNumberFormat="1" applyFont="1" applyFill="1" applyBorder="1"/>
    <x:xf numFmtId="203" fontId="12" fillId="69" borderId="0" xfId="0" applyNumberFormat="1" applyFont="1" applyFill="1" applyBorder="1"/>
    <x:xf numFmtId="0" fontId="12" fillId="69" borderId="0" xfId="0" applyNumberFormat="1" applyFont="1" applyFill="1" applyBorder="1"/>
    <x:xf numFmtId="0" fontId="11" fillId="72" borderId="12" xfId="0" applyNumberFormat="1" applyFont="1" applyFill="1" applyBorder="1" applyAlignment="1">
      <x:alignment horizontal="center" vertical="center" wrapText="1"/>
    </x:xf>
    <x:xf numFmtId="0" fontId="14" fillId="72" borderId="12" xfId="0" applyNumberFormat="1" applyFont="1" applyFill="1" applyBorder="1" applyAlignment="1">
      <x:alignment horizontal="center" vertical="center" wrapText="1"/>
    </x:xf>
    <x:xf numFmtId="205" fontId="12" fillId="99" borderId="0" xfId="0" applyNumberFormat="1" applyFont="1" applyFill="1" applyBorder="1"/>
    <x:xf numFmtId="200" fontId="12" fillId="73" borderId="0" xfId="0" applyNumberFormat="1" applyFont="1" applyFill="1" applyBorder="1"/>
    <x:xf numFmtId="0" fontId="12" fillId="73" borderId="0" xfId="0" applyNumberFormat="1" applyFont="1" applyFill="1" applyBorder="1"/>
    <x:xf numFmtId="205" fontId="12" fillId="73" borderId="0" xfId="0" applyNumberFormat="1" applyFont="1" applyFill="1" applyBorder="1"/>
    <x:xf numFmtId="0" fontId="14" fillId="75" borderId="12" xfId="0" applyNumberFormat="1" applyFont="1" applyFill="1" applyBorder="1" applyAlignment="1">
      <x:alignment horizontal="center" vertical="center" wrapText="1"/>
    </x:xf>
    <x:xf numFmtId="202" fontId="12" fillId="69" borderId="0" xfId="0" applyNumberFormat="1" applyFont="1" applyFill="1" applyBorder="1"/>
    <x:xf numFmtId="0" fontId="14" fillId="78" borderId="12" xfId="0" applyNumberFormat="1" applyFont="1" applyFill="1" applyBorder="1" applyAlignment="1">
      <x:alignment horizontal="center" vertical="center" wrapText="1"/>
    </x:xf>
    <x:xf numFmtId="0" fontId="12" fillId="61" borderId="0" xfId="0" applyNumberFormat="1" applyFont="1" applyFill="1" applyBorder="1"/>
    <x:xf numFmtId="202" fontId="12" fillId="61" borderId="0" xfId="0" applyNumberFormat="1" applyFont="1" applyFill="1" applyBorder="1"/>
    <x:xf numFmtId="0" fontId="11" fillId="80" borderId="12" xfId="0" applyNumberFormat="1" applyFont="1" applyFill="1" applyBorder="1" applyAlignment="1">
      <x:alignment horizontal="center" vertical="center" wrapText="1"/>
    </x:xf>
    <x:xf numFmtId="0" fontId="14" fillId="80" borderId="12" xfId="0" applyNumberFormat="1" applyFont="1" applyFill="1" applyBorder="1" applyAlignment="1">
      <x:alignment horizontal="center" vertical="center" wrapText="1"/>
    </x:xf>
    <x:xf numFmtId="207" fontId="12" fillId="99" borderId="0" xfId="0" applyNumberFormat="1" applyFont="1" applyFill="1" applyBorder="1"/>
    <x:xf numFmtId="206" fontId="12" fillId="99" borderId="0" xfId="0" applyNumberFormat="1" applyFont="1" applyFill="1" applyBorder="1"/>
    <x:xf numFmtId="200" fontId="12" fillId="62" borderId="0" xfId="0" applyNumberFormat="1" applyFont="1" applyFill="1" applyBorder="1"/>
    <x:xf numFmtId="0" fontId="12" fillId="62" borderId="0" xfId="0" applyNumberFormat="1" applyFont="1" applyFill="1" applyBorder="1"/>
    <x:xf numFmtId="205" fontId="12" fillId="62" borderId="0" xfId="0" applyNumberFormat="1" applyFont="1" applyFill="1" applyBorder="1"/>
    <x:xf numFmtId="207" fontId="12" fillId="62" borderId="0" xfId="0" applyNumberFormat="1" applyFont="1" applyFill="1" applyBorder="1"/>
    <x:xf numFmtId="206" fontId="12" fillId="62" borderId="0" xfId="0" applyNumberFormat="1" applyFont="1" applyFill="1" applyBorder="1"/>
    <x:xf numFmtId="0" fontId="11" fillId="82" borderId="12" xfId="0" applyNumberFormat="1" applyFont="1" applyFill="1" applyBorder="1" applyAlignment="1">
      <x:alignment horizontal="center" vertical="center" wrapText="1"/>
    </x:xf>
    <x:xf numFmtId="0" fontId="14" fillId="82" borderId="12" xfId="0" applyNumberFormat="1" applyFont="1" applyFill="1" applyBorder="1" applyAlignment="1">
      <x:alignment horizontal="center" vertical="center" wrapText="1"/>
    </x:xf>
    <x:xf numFmtId="200" fontId="12" fillId="83" borderId="0" xfId="0" applyNumberFormat="1" applyFont="1" applyFill="1" applyBorder="1"/>
    <x:xf numFmtId="0" fontId="12" fillId="83" borderId="0" xfId="0" applyNumberFormat="1" applyFont="1" applyFill="1" applyBorder="1"/>
    <x:xf numFmtId="205" fontId="12" fillId="83" borderId="0" xfId="0" applyNumberFormat="1" applyFont="1" applyFill="1" applyBorder="1"/>
    <x:xf numFmtId="207" fontId="12" fillId="83" borderId="0" xfId="0" applyNumberFormat="1" applyFont="1" applyFill="1" applyBorder="1"/>
    <x:xf numFmtId="206" fontId="12" fillId="83" borderId="0" xfId="0" applyNumberFormat="1" applyFont="1" applyFill="1" applyBorder="1"/>
    <x:xf numFmtId="0" fontId="11" fillId="68" borderId="12" xfId="0" applyNumberFormat="1" applyFont="1" applyFill="1" applyBorder="1" applyAlignment="1">
      <x:alignment horizontal="center" vertical="center" wrapText="1"/>
    </x:xf>
    <x:xf numFmtId="0" fontId="14" fillId="68" borderId="12" xfId="0" applyNumberFormat="1" applyFont="1" applyFill="1" applyBorder="1" applyAlignment="1">
      <x:alignment horizontal="center" vertical="center" wrapText="1"/>
    </x:xf>
    <x:xf numFmtId="200" fontId="12" fillId="69" borderId="0" xfId="0" applyNumberFormat="1" applyFont="1" applyFill="1" applyBorder="1"/>
    <x:xf numFmtId="205" fontId="12" fillId="69" borderId="0" xfId="0" applyNumberFormat="1" applyFont="1" applyFill="1" applyBorder="1"/>
    <x:xf numFmtId="0" fontId="11" fillId="86" borderId="0" xfId="0" applyNumberFormat="1" applyFont="1" applyFill="1" applyBorder="1" applyAlignment="1">
      <x:alignment horizontal="center" vertical="center" wrapText="1"/>
    </x:xf>
    <x:xf numFmtId="0" fontId="12" fillId="86" borderId="0" xfId="0" applyNumberFormat="1" applyFont="1" applyFill="1" applyBorder="1"/>
    <x:xf numFmtId="0" fontId="0" fillId="86" borderId="0" xfId="0" applyNumberFormat="1" applyFont="1" applyFill="1" applyBorder="1"/>
    <x:xf numFmtId="0" fontId="14" fillId="86" borderId="0" xfId="0" applyNumberFormat="1" applyFont="1" applyFill="1" applyBorder="1" applyAlignment="1">
      <x:alignment horizontal="center" vertical="center" wrapText="1"/>
    </x:xf>
    <x:xf numFmtId="0" fontId="14" fillId="86" borderId="0" xfId="0" applyNumberFormat="1" applyFont="1" applyFill="1" applyBorder="1"/>
    <x:xf numFmtId="0" fontId="2" fillId="86" borderId="0" xfId="0" applyNumberFormat="1" applyFont="1" applyFill="1" applyBorder="1"/>
    <x:xf numFmtId="0" fontId="14" fillId="86" borderId="0" xfId="0" applyNumberFormat="1" applyFont="1" applyFill="1" applyBorder="1" applyAlignment="1">
      <x:alignment wrapText="1"/>
    </x:xf>
    <x:xf numFmtId="0" fontId="2" fillId="86" borderId="0" xfId="0" applyNumberFormat="1" applyFont="1" applyFill="1" applyBorder="1" applyAlignment="1">
      <x:alignment wrapText="1"/>
    </x:xf>
    <x:xf numFmtId="0" fontId="14" fillId="86" borderId="0" xfId="0" applyNumberFormat="1" applyFont="1" applyFill="1" applyBorder="1" applyAlignment="1">
      <x:alignment horizontal="center" wrapText="1"/>
    </x:xf>
    <x:xf numFmtId="0" fontId="2" fillId="86" borderId="0" xfId="0" applyNumberFormat="1" applyFont="1" applyFill="1" applyBorder="1" applyAlignment="1">
      <x:alignment horizontal="center" wrapText="1"/>
    </x:xf>
    <x:xf numFmtId="0" fontId="2" fillId="86" borderId="0" xfId="0" applyNumberFormat="1" applyFont="1" applyFill="1" applyBorder="1" applyAlignment="1">
      <x:alignment horizontal="center" vertical="center" wrapText="1"/>
    </x:xf>
    <x:xf numFmtId="0" fontId="0" fillId="99" borderId="0" xfId="0" applyNumberFormat="1" applyFont="1" applyFill="1" applyBorder="1"/>
    <x:xf numFmtId="200" fontId="12" fillId="87" borderId="0" xfId="0" applyNumberFormat="1" applyFont="1" applyFill="1" applyBorder="1"/>
    <x:xf numFmtId="202" fontId="12" fillId="87" borderId="0" xfId="0" applyNumberFormat="1" applyFont="1" applyFill="1" applyBorder="1"/>
    <x:xf numFmtId="0" fontId="12" fillId="87" borderId="0" xfId="0" applyNumberFormat="1" applyFont="1" applyFill="1" applyBorder="1"/>
    <x:xf numFmtId="0" fontId="0" fillId="87" borderId="0" xfId="0" applyNumberFormat="1" applyFont="1" applyFill="1" applyBorder="1"/>
    <x:xf numFmtId="0" fontId="11" fillId="72" borderId="0" xfId="0" applyNumberFormat="1" applyFont="1" applyFill="1" applyBorder="1" applyAlignment="1">
      <x:alignment horizontal="center" vertical="center" wrapText="1"/>
    </x:xf>
    <x:xf numFmtId="0" fontId="14" fillId="72" borderId="0" xfId="0" applyNumberFormat="1" applyFont="1" applyFill="1" applyBorder="1" applyAlignment="1">
      <x:alignment horizontal="center" vertical="center" wrapText="1"/>
    </x:xf>
    <x:xf numFmtId="202" fontId="12" fillId="73" borderId="0" xfId="0" applyNumberFormat="1" applyFont="1" applyFill="1" applyBorder="1"/>
    <x:xf numFmtId="0" fontId="11" fillId="99" borderId="0" xfId="0" applyNumberFormat="1" applyFont="1" applyFill="1" applyBorder="1" applyAlignment="1">
      <x:alignment horizontal="center" vertical="center" wrapText="1"/>
    </x:xf>
    <x:xf numFmtId="202" fontId="11" fillId="99" borderId="0" xfId="0" applyNumberFormat="1" applyFont="1" applyFill="1" applyBorder="1" applyAlignment="1">
      <x:alignment horizontal="center" vertical="center" wrapText="1"/>
    </x:xf>
    <x:xf numFmtId="0" fontId="11" fillId="68" borderId="0" xfId="0" applyNumberFormat="1" applyFont="1" applyFill="1" applyBorder="1"/>
    <x:xf numFmtId="0" fontId="12" fillId="68" borderId="0" xfId="0" applyNumberFormat="1" applyFont="1" applyFill="1" applyBorder="1"/>
    <x:xf numFmtId="202" fontId="12" fillId="68" borderId="0" xfId="0" applyNumberFormat="1" applyFont="1" applyFill="1" applyBorder="1"/>
    <x:xf numFmtId="0" fontId="14" fillId="68" borderId="0" xfId="0" applyNumberFormat="1" applyFont="1" applyFill="1" applyBorder="1"/>
    <x:xf numFmtId="202" fontId="14" fillId="68" borderId="0" xfId="0" applyNumberFormat="1" applyFont="1" applyFill="1" applyBorder="1"/>
    <x:xf numFmtId="0" fontId="14" fillId="68" borderId="0" xfId="0" applyNumberFormat="1" applyFont="1" applyFill="1" applyBorder="1" applyAlignment="1">
      <x:alignment wrapText="1"/>
    </x:xf>
    <x:xf numFmtId="202" fontId="14" fillId="68" borderId="0" xfId="0" applyNumberFormat="1" applyFont="1" applyFill="1" applyBorder="1" applyAlignment="1">
      <x:alignment wrapText="1"/>
    </x:xf>
    <x:xf numFmtId="0" fontId="14" fillId="68" borderId="0" xfId="0" applyNumberFormat="1" applyFont="1" applyFill="1" applyBorder="1" applyAlignment="1">
      <x:alignment horizontal="center" wrapText="1"/>
    </x:xf>
    <x:xf numFmtId="202" fontId="14" fillId="68" borderId="0" xfId="0" applyNumberFormat="1" applyFont="1" applyFill="1" applyBorder="1" applyAlignment="1">
      <x:alignment horizontal="center" wrapText="1"/>
    </x:xf>
    <x:xf numFmtId="202" fontId="14" fillId="68" borderId="0" xfId="0" applyNumberFormat="1" applyFont="1" applyFill="1" applyBorder="1" applyAlignment="1">
      <x:alignment horizontal="center" vertical="center" wrapText="1"/>
    </x:xf>
    <x:xf numFmtId="0" fontId="11" fillId="80" borderId="0" xfId="0" applyNumberFormat="1" applyFont="1" applyFill="1" applyBorder="1" applyAlignment="1">
      <x:alignment horizontal="center" vertical="center" wrapText="1"/>
    </x:xf>
    <x:xf numFmtId="0" fontId="14" fillId="80" borderId="0" xfId="0" applyNumberFormat="1" applyFont="1" applyFill="1" applyBorder="1" applyAlignment="1">
      <x:alignment horizontal="center" vertical="center" wrapText="1"/>
    </x:xf>
    <x:xf numFmtId="202" fontId="12" fillId="62" borderId="0" xfId="0" applyNumberFormat="1" applyFont="1" applyFill="1" applyBorder="1"/>
    <x:xf numFmtId="0" fontId="11" fillId="99" borderId="0" xfId="0" applyNumberFormat="1" applyFont="1" applyFill="1" applyBorder="1"/>
    <x:xf numFmtId="202" fontId="11" fillId="99" borderId="0" xfId="0" applyNumberFormat="1" applyFont="1" applyFill="1" applyBorder="1"/>
    <x:xf numFmtId="201" fontId="11" fillId="99" borderId="0" xfId="0" applyNumberFormat="1" applyFont="1" applyFill="1" applyBorder="1"/>
    <x:xf numFmtId="0" fontId="11" fillId="92" borderId="0" xfId="0" applyNumberFormat="1" applyFont="1" applyFill="1" applyBorder="1" applyAlignment="1">
      <x:alignment horizontal="center" vertical="center" wrapText="1"/>
    </x:xf>
    <x:xf numFmtId="0" fontId="14" fillId="92" borderId="0" xfId="0" applyNumberFormat="1" applyFont="1" applyFill="1" applyBorder="1" applyAlignment="1">
      <x:alignment horizontal="center" vertical="center" wrapText="1"/>
    </x:xf>
    <x:xf numFmtId="200" fontId="12" fillId="93" borderId="0" xfId="0" applyNumberFormat="1" applyFont="1" applyFill="1" applyBorder="1"/>
    <x:xf numFmtId="202" fontId="12" fillId="93" borderId="0" xfId="0" applyNumberFormat="1" applyFont="1" applyFill="1" applyBorder="1"/>
    <x:xf numFmtId="0" fontId="12" fillId="93" borderId="0" xfId="0" applyNumberFormat="1" applyFont="1" applyFill="1" applyBorder="1"/>
    <x:xf numFmtId="0" fontId="11" fillId="95" borderId="0" xfId="0" applyNumberFormat="1" applyFont="1" applyFill="1" applyBorder="1" applyAlignment="1">
      <x:alignment horizontal="center"/>
    </x:xf>
    <x:xf numFmtId="0" fontId="14" fillId="95" borderId="0" xfId="0" applyNumberFormat="1" applyFont="1" applyFill="1" applyBorder="1" applyAlignment="1">
      <x:alignment horizontal="center"/>
    </x:xf>
    <x:xf numFmtId="0" fontId="14" fillId="95" borderId="0" xfId="0" applyNumberFormat="1" applyFont="1" applyFill="1" applyBorder="1" applyAlignment="1">
      <x:alignment horizontal="center" wrapText="1"/>
    </x:xf>
    <x:xf numFmtId="0" fontId="14" fillId="95" borderId="0" xfId="0" applyNumberFormat="1" applyFont="1" applyFill="1" applyBorder="1" applyAlignment="1">
      <x:alignment horizontal="center" vertical="center" wrapText="1"/>
    </x:xf>
    <x:xf numFmtId="205" fontId="11" fillId="83" borderId="16" xfId="0" applyNumberFormat="1" applyFont="1" applyFill="1" applyBorder="1" applyAlignment="1">
      <x:alignment horizontal="center" vertical="center"/>
    </x:xf>
    <x:xf numFmtId="0" fontId="11" fillId="83" xfId="0" applyNumberFormat="1" applyFont="1" applyFill="1" applyBorder="0" applyAlignment="1">
      <x:alignment horizontal="center" vertical="center"/>
    </x:xf>
    <x:xf numFmtId="0" fontId="11" fillId="83" borderId="17" xfId="0" applyNumberFormat="1" applyFont="1" applyFill="1" applyBorder="1" applyAlignment="1">
      <x:alignment horizontal="center" vertical="center"/>
    </x:xf>
    <x:xf numFmtId="0" fontId="11" fillId="99" borderId="18" xfId="0" applyNumberFormat="1" applyFont="1" applyFill="1" applyBorder="1" applyAlignment="1">
      <x:alignment horizontal="center" vertical="center"/>
    </x:xf>
    <x:xf numFmtId="0" fontId="11" fillId="99" borderId="12" xfId="0" applyNumberFormat="1" applyFont="1" applyFill="1" applyBorder="1" applyAlignment="1">
      <x:alignment horizontal="center" vertical="center"/>
    </x:xf>
    <x:xf numFmtId="0" fontId="11" fillId="99" borderId="19" xfId="0" applyNumberFormat="1" applyFont="1" applyFill="1" applyBorder="1" applyAlignment="1">
      <x:alignment horizontal="center" vertical="center"/>
    </x:xf>
    <x:xf numFmtId="0" fontId="11" fillId="83" borderId="0" xfId="0" applyNumberFormat="1" applyFont="1" applyFill="1" applyBorder="1" applyAlignment="1">
      <x:alignment horizontal="center"/>
    </x:xf>
    <x:xf numFmtId="0" fontId="11" fillId="83" borderId="0" xfId="0" applyNumberFormat="1" applyFont="1" applyFill="1" applyBorder="1"/>
    <x:xf numFmtId="0" fontId="12" fillId="99" xfId="0" applyNumberFormat="1" applyFont="1" applyFill="1" applyBorder="0"/>
    <x:xf numFmtId="205" fontId="12" fillId="99" xfId="0" applyNumberFormat="1" applyFont="1" applyFill="1" applyBorder="0"/>
    <x:xf numFmtId="207" fontId="12" fillId="99" xfId="0" applyNumberFormat="1" applyFont="1" applyFill="1" applyBorder="0"/>
    <x:xf numFmtId="0" fontId="12" fillId="83" xfId="0" applyNumberFormat="1" applyFont="1" applyFill="1" applyBorder="0"/>
    <x:xf numFmtId="205" fontId="12" fillId="83" xfId="0" applyNumberFormat="1" applyFont="1" applyFill="1" applyBorder="0"/>
    <x:xf numFmtId="207" fontId="12" fillId="83" xfId="0" applyNumberFormat="1" applyFont="1" applyFill="1" applyBorder="0"/>
    <x:xf numFmtId="0" fontId="12" fillId="99" borderId="12" xfId="0" applyNumberFormat="1" applyFont="1" applyFill="1" applyBorder="1"/>
    <x:xf numFmtId="205" fontId="12" fillId="99" borderId="12" xfId="0" applyNumberFormat="1" applyFont="1" applyFill="1" applyBorder="1"/>
    <x:xf numFmtId="207" fontId="12" fillId="99" borderId="12" xfId="0" applyNumberFormat="1" applyFont="1" applyFill="1" applyBorder="1"/>
    <x:xf numFmtId="0" fontId="2" fillId="64" borderId="0" xfId="0" applyNumberFormat="1" applyFont="1" applyFill="1" applyBorder="1"/>
    <x:xf numFmtId="0" fontId="0" fillId="64" borderId="0" xfId="0" applyNumberFormat="1" applyFont="1" applyFill="1" applyBorder="1"/>
    <x:xf numFmtId="0" fontId="2" fillId="64" borderId="0" xfId="0" applyNumberFormat="1" applyFont="1" applyFill="1" applyBorder="1" applyAlignment="1">
      <x:alignment wrapText="1"/>
    </x:xf>
    <x:xf numFmtId="0" fontId="2" fillId="64" borderId="0" xfId="0" applyNumberFormat="1" applyFont="1" applyFill="1" applyBorder="1" applyAlignment="1">
      <x:alignment horizontal="center" wrapText="1"/>
    </x:xf>
    <x:xf numFmtId="0" fontId="2" fillId="64" borderId="0" xfId="0" applyNumberFormat="1" applyFont="1" applyFill="1" applyBorder="1" applyAlignment="1">
      <x:alignment horizontal="center" vertical="center" wrapText="1"/>
    </x:xf>
    <x:xf numFmtId="205" fontId="0" fillId="87" borderId="0" xfId="0" applyNumberFormat="1" applyFont="1" applyFill="1" applyBorder="1"/>
    <x:xf numFmtId="207" fontId="0" fillId="87" borderId="0" xfId="0" applyNumberFormat="1" applyFont="1" applyFill="1" applyBorder="1"/>
    <x:xf numFmtId="205" fontId="0" fillId="99" borderId="0" xfId="0" applyNumberFormat="1" applyFont="1" applyFill="1" applyBorder="1"/>
    <x:xf numFmtId="207" fontId="0" fillId="99" borderId="0" xfId="0" applyNumberFormat="1" applyFont="1" applyFill="1" applyBorder="1"/>
    <x:xf numFmtId="0" fontId="2" fillId="87" borderId="0" xfId="0" applyNumberFormat="1" applyFont="1" applyFill="1" applyBorder="1"/>
    <x:xf numFmtId="0" fontId="2" fillId="87" borderId="0" xfId="0" applyNumberFormat="1" applyFont="1" applyFill="1" applyBorder="1" applyAlignment="1">
      <x:alignment horizontal="center"/>
    </x:xf>
    <x:xf numFmtId="207" fontId="19" fillId="99" borderId="16" xfId="0" applyNumberFormat="1" applyFont="1" applyFill="1" applyBorder="1" applyAlignment="1">
      <x:alignment horizontal="center" vertical="center"/>
    </x:xf>
    <x:xf numFmtId="0" fontId="19" fillId="99" xfId="0" applyNumberFormat="1" applyFont="1" applyFill="1" applyBorder="0" applyAlignment="1">
      <x:alignment horizontal="center" vertical="center"/>
    </x:xf>
    <x:xf numFmtId="0" fontId="19" fillId="99" borderId="17" xfId="0" applyNumberFormat="1" applyFont="1" applyFill="1" applyBorder="1" applyAlignment="1">
      <x:alignment horizontal="center" vertical="center"/>
    </x:xf>
    <x:xf numFmtId="0" fontId="19" fillId="87" borderId="18" xfId="0" applyNumberFormat="1" applyFont="1" applyFill="1" applyBorder="1" applyAlignment="1">
      <x:alignment horizontal="center" vertical="center"/>
    </x:xf>
    <x:xf numFmtId="0" fontId="19" fillId="87" borderId="12" xfId="0" applyNumberFormat="1" applyFont="1" applyFill="1" applyBorder="1" applyAlignment="1">
      <x:alignment horizontal="center" vertical="center"/>
    </x:xf>
    <x:xf numFmtId="0" fontId="19" fillId="87" borderId="19" xfId="0" applyNumberFormat="1" applyFont="1" applyFill="1" applyBorder="1" applyAlignment="1">
      <x:alignment horizontal="center" vertical="center"/>
    </x:xf>
    <x:xf numFmtId="0" fontId="2" fillId="97" borderId="0" xfId="0" applyNumberFormat="1" applyFont="1" applyFill="1" applyBorder="1"/>
    <x:xf numFmtId="0" fontId="2" fillId="97" borderId="0" xfId="0" applyNumberFormat="1" applyFont="1" applyFill="1" applyBorder="1" applyAlignment="1">
      <x:alignment wrapText="1"/>
    </x:xf>
    <x:xf numFmtId="0" fontId="2" fillId="97" borderId="0" xfId="0" applyNumberFormat="1" applyFont="1" applyFill="1" applyBorder="1" applyAlignment="1">
      <x:alignment horizontal="center" wrapText="1"/>
    </x:xf>
    <x:xf numFmtId="0" fontId="2" fillId="97" borderId="0" xfId="0" applyNumberFormat="1" applyFont="1" applyFill="1" applyBorder="1" applyAlignment="1">
      <x:alignment horizontal="center" vertical="center" wrapText="1"/>
    </x:xf>
    <x:xf numFmtId="0" fontId="0" fillId="98" borderId="0" xfId="0" applyNumberFormat="1" applyFont="1" applyFill="1" applyBorder="1"/>
    <x:xf numFmtId="208" fontId="0" fillId="98" borderId="0" xfId="0" applyNumberFormat="1" applyFont="1" applyFill="1" applyBorder="1"/>
    <x:xf numFmtId="208" fontId="0" fillId="99" borderId="0" xfId="0" applyNumberFormat="1" applyFont="1" applyFill="1" applyBorder="1"/>
    <x:xf numFmtId="205" fontId="0" fillId="98" borderId="0" xfId="0" applyNumberFormat="1" applyFont="1" applyFill="1" applyBorder="1"/>
    <x:xf numFmtId="200" fontId="12" fillId="59" borderId="0" xfId="0" applyNumberFormat="1" applyFont="1" applyFill="1" applyBorder="1"/>
    <x:xf numFmtId="0" fontId="12" fillId="59" borderId="0" xfId="0" applyNumberFormat="1" applyFont="1" applyFill="1" applyBorder="1"/>
    <x:xf numFmtId="205" fontId="12" fillId="61" borderId="0" xfId="0" applyNumberFormat="1" applyFont="1" applyFill="1" applyBorder="1"/>
    <x:xf numFmtId="207" fontId="12" fillId="61" borderId="0" xfId="0" applyNumberFormat="1" applyFont="1" applyFill="1" applyBorder="1"/>
    <x:xf numFmtId="200" fontId="12" fillId="61" borderId="0" xfId="0" applyNumberFormat="1" applyFont="1" applyFill="1" applyBorder="1"/>
    <x:xf numFmtId="0" fontId="12" fillId="58" borderId="0" xfId="0" applyNumberFormat="1" applyFont="1" applyFill="1" applyBorder="1" applyAlignment="1">
      <x:alignment wrapText="1"/>
    </x:xf>
    <x:xf numFmtId="0" fontId="12" fillId="58" xfId="0" applyNumberFormat="1" applyFont="1" applyFill="1" applyBorder="0" applyAlignment="1">
      <x:alignment wrapText="1"/>
    </x:xf>
    <x:xf numFmtId="0" fontId="14" fillId="58" borderId="0" xfId="0" applyNumberFormat="1" applyFont="1" applyFill="1" applyBorder="1" applyAlignment="1">
      <x:alignment wrapText="1"/>
    </x:xf>
    <x:xf numFmtId="0" fontId="14" fillId="58" xfId="0" applyNumberFormat="1" applyFont="1" applyFill="1" applyBorder="0" applyAlignment="1">
      <x:alignment wrapText="1"/>
    </x:xf>
    <x:xf numFmtId="0" fontId="12" fillId="59" borderId="0" xfId="0" applyNumberFormat="1" applyFont="1" applyFill="1" applyBorder="1" applyAlignment="1">
      <x:alignment wrapText="1"/>
    </x:xf>
    <x:xf numFmtId="0" fontId="12" fillId="59" xfId="0" applyNumberFormat="1" applyFont="1" applyFill="1" applyBorder="0" applyAlignment="1">
      <x:alignment wrapText="1"/>
    </x:xf>
    <x:xf numFmtId="0" fontId="12" fillId="61" borderId="0" xfId="0" applyNumberFormat="1" applyFont="1" applyFill="1" applyBorder="1" applyAlignment="1">
      <x:alignment wrapText="1"/>
    </x:xf>
    <x:xf numFmtId="0" fontId="12" fillId="61" xfId="0" applyNumberFormat="1" applyFont="1" applyFill="1" applyBorder="0" applyAlignment="1">
      <x:alignment wrapText="1"/>
    </x:xf>
    <x:xf numFmtId="0" fontId="12" fillId="62" borderId="0" xfId="0" applyNumberFormat="1" applyFont="1" applyFill="1" applyBorder="1" applyAlignment="1">
      <x:alignment wrapText="1"/>
    </x:xf>
    <x:xf numFmtId="0" fontId="12" fillId="62" xfId="0" applyNumberFormat="1" applyFont="1" applyFill="1" applyBorder="0" applyAlignment="1">
      <x:alignment wrapText="1"/>
    </x:xf>
    <x:xf numFmtId="0" fontId="14" fillId="83" borderId="0" xfId="0" applyNumberFormat="1" applyFont="1" applyFill="1" applyBorder="1"/>
    <x:xf numFmtId="0" fontId="14" fillId="83" borderId="0" xfId="0" applyNumberFormat="1" applyFont="1" applyFill="1" applyBorder="1" applyAlignment="1">
      <x:alignment wrapText="1"/>
    </x:xf>
    <x:xf numFmtId="0" fontId="12" fillId="83" xfId="0" applyNumberFormat="1" applyFont="1" applyFill="1" applyBorder="0" applyAlignment="1">
      <x:alignment wrapText="1"/>
    </x:xf>
    <x:xf numFmtId="0" fontId="14" fillId="87" borderId="0" xfId="0" applyNumberFormat="1" applyFont="1" applyFill="1" applyBorder="1"/>
    <x:xf numFmtId="0" fontId="12" fillId="87" xfId="0" applyNumberFormat="1" applyFont="1" applyFill="1" applyBorder="0"/>
    <x:xf numFmtId="0" fontId="14" fillId="87" borderId="0" xfId="0" applyNumberFormat="1" applyFont="1" applyFill="1" applyBorder="1" applyAlignment="1">
      <x:alignment wrapText="1"/>
    </x:xf>
    <x:xf numFmtId="0" fontId="12" fillId="87" xfId="0" applyNumberFormat="1" applyFont="1" applyFill="1" applyBorder="0" applyAlignment="1">
      <x:alignment wrapText="1"/>
    </x:xf>
    <x:xf numFmtId="0" fontId="12" fillId="87" borderId="0" xfId="0" applyNumberFormat="1" applyFont="1" applyFill="1" applyBorder="1" applyAlignment="1">
      <x:alignment wrapText="1"/>
    </x:xf>
    <x:xf numFmtId="0" fontId="12" fillId="83" borderId="0" xfId="0" applyNumberFormat="1" applyFont="1" applyFill="1" applyBorder="1" applyAlignment="1">
      <x:alignment wrapText="1"/>
    </x:xf>
    <x:xf numFmtId="0" fontId="12" fillId="72" borderId="0" xfId="0" applyNumberFormat="1" applyFont="1" applyFill="1" applyBorder="1"/>
    <x:xf numFmtId="0" fontId="14" fillId="72" borderId="0" xfId="0" applyNumberFormat="1" applyFont="1" applyFill="1" applyBorder="1"/>
    <x:xf numFmtId="0" fontId="12" fillId="73" borderId="0" xfId="0" applyNumberFormat="1" applyFont="1" applyFill="1" applyBorder="1" applyAlignment="1">
      <x:alignment wrapText="1"/>
    </x:xf>
    <x:xf numFmtId="0" fontId="11" fillId="62" borderId="0" xfId="0" applyNumberFormat="1" applyFont="1" applyFill="1" applyBorder="1" applyAlignment="1">
      <x:alignment horizontal="center" vertical="center" wrapText="1"/>
    </x:xf>
    <x:xf numFmtId="0" fontId="12" fillId="69" borderId="0" xfId="0" applyNumberFormat="1" applyFont="1" applyFill="1" applyBorder="1" applyAlignment="1">
      <x:alignment wrapText="1"/>
    </x:xf>
    <x:xf numFmtId="0" fontId="12" fillId="80" borderId="0" xfId="0" applyNumberFormat="1" applyFont="1" applyFill="1" applyBorder="1"/>
    <x:xf numFmtId="0" fontId="14" fillId="80" borderId="0" xfId="0" applyNumberFormat="1" applyFont="1" applyFill="1" applyBorder="1"/>
    <x:xf numFmtId="0" fontId="12" fillId="92" borderId="0" xfId="0" applyNumberFormat="1" applyFont="1" applyFill="1" applyBorder="1"/>
    <x:xf numFmtId="0" fontId="14" fillId="92" borderId="0" xfId="0" applyNumberFormat="1" applyFont="1" applyFill="1" applyBorder="1"/>
    <x:xf numFmtId="0" fontId="12" fillId="93" borderId="0" xfId="0" applyNumberFormat="1" applyFont="1" applyFill="1" applyBorder="1" applyAlignment="1">
      <x:alignment wrapText="1"/>
    </x:xf>
    <x:xf numFmtId="0" fontId="12" fillId="58" borderId="0" xfId="0" applyNumberFormat="1" applyFont="1" applyFill="1" applyBorder="1"/>
    <x:xf numFmtId="0" fontId="14" fillId="58" borderId="0" xfId="0" applyNumberFormat="1" applyFont="1" applyFill="1" applyBorder="1"/>
    <x:xf numFmtId="0" fontId="12" fillId="95" borderId="0" xfId="0" applyNumberFormat="1" applyFont="1" applyFill="1" applyBorder="1"/>
    <x:xf numFmtId="0" fontId="14" fillId="95" borderId="0" xfId="0" applyNumberFormat="1" applyFont="1" applyFill="1" applyBorder="1"/>
    <x:xf numFmtId="0" fontId="0" fillId="61" borderId="0" xfId="0" applyNumberFormat="1" applyFont="1" applyFill="1" applyBorder="1"/>
    <x:xf numFmtId="0" fontId="0" fillId="61" borderId="0" xfId="0" applyNumberFormat="1" applyFont="1" applyFill="1" applyBorder="1" applyAlignment="1">
      <x:alignment wrapText="1"/>
    </x:xf>
    <x:xf numFmtId="0" fontId="0" fillId="62" borderId="0" xfId="0" applyNumberFormat="1" applyFont="1" applyFill="1" applyBorder="1"/>
    <x:xf numFmtId="0" fontId="0" fillId="62" borderId="0" xfId="0" applyNumberFormat="1" applyFont="1" applyFill="1" applyBorder="1" applyAlignment="1">
      <x:alignment wrapText="1"/>
    </x:xf>
    <x:xf numFmtId="0" fontId="0" fillId="83" borderId="0" xfId="0" applyNumberFormat="1" applyFont="1" applyFill="1" applyBorder="1"/>
    <x:xf numFmtId="0" fontId="0" fillId="83" borderId="0" xfId="0" applyNumberFormat="1" applyFont="1" applyFill="1" applyBorder="1" applyAlignment="1">
      <x:alignment wrapText="1"/>
    </x:xf>
    <x:xf numFmtId="0" fontId="0" fillId="87" borderId="0" xfId="0" applyNumberFormat="1" applyFont="1" applyFill="1" applyBorder="1" applyAlignment="1">
      <x:alignment wrapText="1"/>
    </x:xf>
    <x:xf numFmtId="0" fontId="0" fillId="97" borderId="0" xfId="0" applyNumberFormat="1" applyFont="1" applyFill="1" applyBorder="1"/>
    <x:xf numFmtId="0" fontId="0" fillId="98" borderId="0" xfId="0" applyNumberFormat="1" applyFont="1" applyFill="1" applyBorder="1" applyAlignment="1">
      <x:alignment wrapText="1"/>
    </x:xf>
    <x:xf numFmtId="213" fontId="12" fillId="61" borderId="0" xfId="0" applyNumberFormat="1" applyFont="1" applyFill="1" applyBorder="1"/>
    <x:xf numFmtId="213" fontId="12" fillId="35" borderId="0" xfId="0" applyNumberFormat="1" applyFont="1" applyFill="1" applyBorder="1"/>
    <x:xf numFmtId="213" fontId="12" fillId="62" borderId="0" xfId="0" applyNumberFormat="1" applyFont="1" applyFill="1" applyBorder="1"/>
    <x:xf numFmtId="213" fontId="12" fillId="36" borderId="0" xfId="0" applyNumberFormat="1" applyFont="1" applyFill="1" applyBorder="1"/>
    <x:xf numFmtId="213" fontId="12" fillId="99" borderId="0" xfId="0" applyNumberFormat="1" applyFont="1" applyFill="1" applyBorder="1"/>
    <x:xf numFmtId="213" fontId="12" fillId="69" borderId="0" xfId="0" applyNumberFormat="1" applyFont="1" applyFill="1" applyBorder="1"/>
    <x:xf numFmtId="208" fontId="14" fillId="26" borderId="0" xfId="0" applyNumberFormat="1" applyFont="1" applyFill="1" applyBorder="1"/>
    <x:xf numFmtId="208" fontId="12" fillId="0" borderId="0" xfId="0" applyNumberFormat="1" applyFont="1" applyFill="1" applyBorder="1"/>
    <x:xf numFmtId="213" fontId="11" fillId="99" borderId="0" xfId="0" applyNumberFormat="1" applyFont="1" applyFill="1" applyBorder="1"/>
    <x:xf numFmtId="207" fontId="11" fillId="99" borderId="0" xfId="0" applyNumberFormat="1" applyFont="1" applyFill="1" applyBorder="1"/>
    <x:xf numFmtId="215" fontId="12" fillId="99" borderId="0" xfId="0" applyNumberFormat="1" applyFont="1" applyFill="1" applyBorder="1"/>
    <x:xf numFmtId="215" fontId="12" fillId="93" borderId="0" xfId="0" applyNumberFormat="1" applyFont="1" applyFill="1" applyBorder="1"/>
    <x:xf numFmtId="213" fontId="12" fillId="93" borderId="0" xfId="0" applyNumberFormat="1" applyFont="1" applyFill="1" applyBorder="1"/>
    <x:xf numFmtId="0" fontId="14" fillId="59" borderId="0" xfId="0" applyNumberFormat="1" applyFont="1" applyFill="1" applyBorder="1" applyAlignment="1">
      <x:alignment horizontal="center" vertical="center" wrapText="1"/>
    </x:xf>
    <x:xf numFmtId="202" fontId="14" fillId="59" borderId="0" xfId="0" applyNumberFormat="1" applyFont="1" applyFill="1" applyBorder="1" applyAlignment="1">
      <x:alignment horizontal="center" vertical="center"/>
    </x:xf>
    <x:xf numFmtId="205" fontId="26" fillId="59" borderId="16" xfId="0" applyNumberFormat="1" applyFont="1" applyFill="1" applyBorder="1" applyAlignment="1">
      <x:alignment horizontal="center" vertical="center"/>
    </x:xf>
    <x:xf numFmtId="0" fontId="26" fillId="59" xfId="0" applyNumberFormat="1" applyFont="1" applyFill="1" applyBorder="0" applyAlignment="1">
      <x:alignment horizontal="center" vertical="center"/>
    </x:xf>
    <x:xf numFmtId="0" fontId="48" fillId="59" borderId="0" xfId="0" applyNumberFormat="1" applyFont="1" applyFill="1" applyBorder="1" applyAlignment="1">
      <x:alignment horizontal="center" vertical="center" wrapText="1"/>
    </x:xf>
    <x:xf numFmtId="202" fontId="48" fillId="59" borderId="0" xfId="0" applyNumberFormat="1" applyFont="1" applyFill="1" applyBorder="1" applyAlignment="1">
      <x:alignment horizontal="center" vertical="center"/>
    </x:xf>
    <x:xf numFmtId="205" fontId="49" fillId="59" borderId="16" xfId="0" applyNumberFormat="1" applyFont="1" applyFill="1" applyBorder="1" applyAlignment="1">
      <x:alignment horizontal="center" vertical="center"/>
    </x:xf>
    <x:xf numFmtId="0" fontId="49" fillId="59" xfId="0" applyNumberFormat="1" applyFont="1" applyFill="1" applyBorder="0" applyAlignment="1">
      <x:alignment horizontal="center" vertical="center"/>
    </x:xf>
    <x:xf numFmtId="0" fontId="14" fillId="83" borderId="0" xfId="0" applyNumberFormat="1" applyFont="1" applyFill="1" applyBorder="1" applyAlignment="1">
      <x:alignment horizontal="center" vertical="center" wrapText="1"/>
    </x:xf>
    <x:xf numFmtId="202" fontId="14" fillId="83" borderId="0" xfId="0" applyNumberFormat="1" applyFont="1" applyFill="1" applyBorder="1" applyAlignment="1">
      <x:alignment horizontal="center" vertical="center"/>
    </x:xf>
    <x:xf numFmtId="205" fontId="27" fillId="83" borderId="16" xfId="0" applyNumberFormat="1" applyFont="1" applyFill="1" applyBorder="1" applyAlignment="1">
      <x:alignment horizontal="center" vertical="center"/>
    </x:xf>
    <x:xf numFmtId="0" fontId="27" fillId="83" xfId="0" applyNumberFormat="1" applyFont="1" applyFill="1" applyBorder="0" applyAlignment="1">
      <x:alignment horizontal="center" vertical="center"/>
    </x:xf>
    <x:xf numFmtId="0" fontId="48" fillId="83" borderId="0" xfId="0" applyNumberFormat="1" applyFont="1" applyFill="1" applyBorder="1" applyAlignment="1">
      <x:alignment horizontal="center" vertical="center" wrapText="1"/>
    </x:xf>
    <x:xf numFmtId="202" fontId="48" fillId="83" borderId="0" xfId="0" applyNumberFormat="1" applyFont="1" applyFill="1" applyBorder="1" applyAlignment="1">
      <x:alignment horizontal="center" vertical="center"/>
    </x:xf>
    <x:xf numFmtId="205" fontId="49" fillId="83" borderId="16" xfId="0" applyNumberFormat="1" applyFont="1" applyFill="1" applyBorder="1" applyAlignment="1">
      <x:alignment horizontal="center" vertical="center"/>
    </x:xf>
    <x:xf numFmtId="0" fontId="49" fillId="83" xfId="0" applyNumberFormat="1" applyFont="1" applyFill="1" applyBorder="0" applyAlignment="1">
      <x:alignment horizontal="center" vertical="center"/>
    </x:xf>
    <x:xf numFmtId="0" fontId="14" fillId="62" borderId="0" xfId="0" applyNumberFormat="1" applyFont="1" applyFill="1" applyBorder="1" applyAlignment="1">
      <x:alignment horizontal="center" vertical="center" wrapText="1"/>
    </x:xf>
    <x:xf numFmtId="202" fontId="14" fillId="62" borderId="0" xfId="0" applyNumberFormat="1" applyFont="1" applyFill="1" applyBorder="1" applyAlignment="1">
      <x:alignment horizontal="center" vertical="center"/>
    </x:xf>
    <x:xf numFmtId="205" fontId="28" fillId="62" borderId="16" xfId="0" applyNumberFormat="1" applyFont="1" applyFill="1" applyBorder="1" applyAlignment="1">
      <x:alignment horizontal="center" vertical="center"/>
    </x:xf>
    <x:xf numFmtId="0" fontId="28" fillId="62" xfId="0" applyNumberFormat="1" applyFont="1" applyFill="1" applyBorder="0" applyAlignment="1">
      <x:alignment horizontal="center" vertical="center"/>
    </x:xf>
    <x:xf numFmtId="0" fontId="48" fillId="62" borderId="0" xfId="0" applyNumberFormat="1" applyFont="1" applyFill="1" applyBorder="1" applyAlignment="1">
      <x:alignment horizontal="center" vertical="center" wrapText="1"/>
    </x:xf>
    <x:xf numFmtId="202" fontId="48" fillId="62" borderId="0" xfId="0" applyNumberFormat="1" applyFont="1" applyFill="1" applyBorder="1" applyAlignment="1">
      <x:alignment horizontal="center" vertical="center"/>
    </x:xf>
    <x:xf numFmtId="205" fontId="49" fillId="62" borderId="16" xfId="0" applyNumberFormat="1" applyFont="1" applyFill="1" applyBorder="1" applyAlignment="1">
      <x:alignment horizontal="center" vertical="center"/>
    </x:xf>
    <x:xf numFmtId="0" fontId="49" fillId="62" xfId="0" applyNumberFormat="1" applyFont="1" applyFill="1" applyBorder="0" applyAlignment="1">
      <x:alignment horizontal="center" vertical="center"/>
    </x:xf>
    <x:xf numFmtId="0" fontId="14" fillId="61" borderId="0" xfId="0" applyNumberFormat="1" applyFont="1" applyFill="1" applyBorder="1" applyAlignment="1">
      <x:alignment horizontal="center" vertical="center" wrapText="1"/>
    </x:xf>
    <x:xf numFmtId="202" fontId="14" fillId="61" borderId="0" xfId="0" applyNumberFormat="1" applyFont="1" applyFill="1" applyBorder="1" applyAlignment="1">
      <x:alignment horizontal="center" vertical="center"/>
    </x:xf>
    <x:xf numFmtId="205" fontId="29" fillId="61" borderId="16" xfId="0" applyNumberFormat="1" applyFont="1" applyFill="1" applyBorder="1" applyAlignment="1">
      <x:alignment horizontal="center" vertical="center"/>
    </x:xf>
    <x:xf numFmtId="0" fontId="29" fillId="61" borderId="17" xfId="0" applyNumberFormat="1" applyFont="1" applyFill="1" applyBorder="1" applyAlignment="1">
      <x:alignment horizontal="center" vertical="center"/>
    </x:xf>
    <x:xf numFmtId="0" fontId="48" fillId="61" borderId="0" xfId="0" applyNumberFormat="1" applyFont="1" applyFill="1" applyBorder="1" applyAlignment="1">
      <x:alignment horizontal="center" vertical="center" wrapText="1"/>
    </x:xf>
    <x:xf numFmtId="202" fontId="48" fillId="61" borderId="0" xfId="0" applyNumberFormat="1" applyFont="1" applyFill="1" applyBorder="1" applyAlignment="1">
      <x:alignment horizontal="center" vertical="center"/>
    </x:xf>
    <x:xf numFmtId="205" fontId="49" fillId="61" borderId="16" xfId="0" applyNumberFormat="1" applyFont="1" applyFill="1" applyBorder="1" applyAlignment="1">
      <x:alignment horizontal="center" vertical="center"/>
    </x:xf>
    <x:xf numFmtId="0" fontId="49" fillId="61" borderId="17" xfId="0" applyNumberFormat="1" applyFont="1" applyFill="1" applyBorder="1" applyAlignment="1">
      <x:alignment horizontal="center" vertical="center"/>
    </x:xf>
    <x:xf numFmtId="0" fontId="14" fillId="87" borderId="0" xfId="0" applyNumberFormat="1" applyFont="1" applyFill="1" applyBorder="1" applyAlignment="1">
      <x:alignment horizontal="center" vertical="center"/>
    </x:xf>
    <x:xf numFmtId="205" fontId="30" fillId="87" borderId="16" xfId="0" applyNumberFormat="1" applyFont="1" applyFill="1" applyBorder="1" applyAlignment="1">
      <x:alignment horizontal="center" vertical="center"/>
    </x:xf>
    <x:xf numFmtId="0" fontId="30" fillId="87" xfId="0" applyNumberFormat="1" applyFont="1" applyFill="1" applyBorder="0" applyAlignment="1">
      <x:alignment horizontal="center" vertical="center"/>
    </x:xf>
    <x:xf numFmtId="0" fontId="48" fillId="87" borderId="0" xfId="0" applyNumberFormat="1" applyFont="1" applyFill="1" applyBorder="1" applyAlignment="1">
      <x:alignment horizontal="center" vertical="center"/>
    </x:xf>
    <x:xf numFmtId="205" fontId="50" fillId="87" borderId="16" xfId="0" applyNumberFormat="1" applyFont="1" applyFill="1" applyBorder="1" applyAlignment="1">
      <x:alignment horizontal="center" vertical="center"/>
    </x:xf>
    <x:xf numFmtId="0" fontId="50" fillId="87" xfId="0" applyNumberFormat="1" applyFont="1" applyFill="1" applyBorder="0" applyAlignment="1">
      <x:alignment horizontal="center" vertical="center"/>
    </x:xf>
    <x:xf numFmtId="0" fontId="14" fillId="98" borderId="0" xfId="0" applyNumberFormat="1" applyFont="1" applyFill="1" applyBorder="1" applyAlignment="1">
      <x:alignment horizontal="center" vertical="center"/>
    </x:xf>
    <x:xf numFmtId="205" fontId="31" fillId="98" borderId="16" xfId="0" applyNumberFormat="1" applyFont="1" applyFill="1" applyBorder="1" applyAlignment="1">
      <x:alignment horizontal="center" vertical="center"/>
    </x:xf>
    <x:xf numFmtId="0" fontId="31" fillId="98" xfId="0" applyNumberFormat="1" applyFont="1" applyFill="1" applyBorder="0" applyAlignment="1">
      <x:alignment horizontal="center" vertical="center"/>
    </x:xf>
    <x:xf numFmtId="0" fontId="48" fillId="98" borderId="0" xfId="0" applyNumberFormat="1" applyFont="1" applyFill="1" applyBorder="1" applyAlignment="1">
      <x:alignment horizontal="center" vertical="center"/>
    </x:xf>
    <x:xf numFmtId="205" fontId="50" fillId="98" borderId="16" xfId="0" applyNumberFormat="1" applyFont="1" applyFill="1" applyBorder="1" applyAlignment="1">
      <x:alignment horizontal="center" vertical="center"/>
    </x:xf>
    <x:xf numFmtId="0" fontId="50" fillId="98" xfId="0" applyNumberFormat="1" applyFont="1" applyFill="1" applyBorder="0" applyAlignment="1">
      <x:alignment horizontal="center" vertical="center"/>
    </x:xf>
    <x:xf numFmtId="0" fontId="14" fillId="69" borderId="0" xfId="0" applyNumberFormat="1" applyFont="1" applyFill="1" applyBorder="1" applyAlignment="1">
      <x:alignment horizontal="center" vertical="center"/>
    </x:xf>
    <x:xf numFmtId="205" fontId="32" fillId="69" borderId="16" xfId="0" applyNumberFormat="1" applyFont="1" applyFill="1" applyBorder="1" applyAlignment="1">
      <x:alignment horizontal="center" vertical="center"/>
    </x:xf>
    <x:xf numFmtId="0" fontId="32" fillId="69" xfId="0" applyNumberFormat="1" applyFont="1" applyFill="1" applyBorder="0" applyAlignment="1">
      <x:alignment horizontal="center" vertical="center"/>
    </x:xf>
    <x:xf numFmtId="0" fontId="48" fillId="69" borderId="0" xfId="0" applyNumberFormat="1" applyFont="1" applyFill="1" applyBorder="1" applyAlignment="1">
      <x:alignment horizontal="center" vertical="center"/>
    </x:xf>
    <x:xf numFmtId="205" fontId="50" fillId="69" borderId="16" xfId="0" applyNumberFormat="1" applyFont="1" applyFill="1" applyBorder="1" applyAlignment="1">
      <x:alignment horizontal="center" vertical="center"/>
    </x:xf>
    <x:xf numFmtId="0" fontId="50" fillId="69" xfId="0" applyNumberFormat="1" applyFont="1" applyFill="1" applyBorder="0" applyAlignment="1">
      <x:alignment horizontal="center" vertical="center"/>
    </x:xf>
    <x:xf numFmtId="0" fontId="14" fillId="62" borderId="0" xfId="0" applyNumberFormat="1" applyFont="1" applyFill="1" applyBorder="1" applyAlignment="1">
      <x:alignment horizontal="center" vertical="center"/>
    </x:xf>
    <x:xf numFmtId="207" fontId="33" fillId="62" borderId="16" xfId="0" applyNumberFormat="1" applyFont="1" applyFill="1" applyBorder="1" applyAlignment="1">
      <x:alignment horizontal="center" vertical="center"/>
    </x:xf>
    <x:xf numFmtId="0" fontId="33" fillId="62" borderId="17" xfId="0" applyNumberFormat="1" applyFont="1" applyFill="1" applyBorder="1" applyAlignment="1">
      <x:alignment horizontal="center" vertical="center"/>
    </x:xf>
    <x:xf numFmtId="0" fontId="48" fillId="62" borderId="0" xfId="0" applyNumberFormat="1" applyFont="1" applyFill="1" applyBorder="1" applyAlignment="1">
      <x:alignment horizontal="center" vertical="center"/>
    </x:xf>
    <x:xf numFmtId="207" fontId="50" fillId="62" borderId="16" xfId="0" applyNumberFormat="1" applyFont="1" applyFill="1" applyBorder="1" applyAlignment="1">
      <x:alignment horizontal="center" vertical="center"/>
    </x:xf>
    <x:xf numFmtId="0" fontId="50" fillId="62" borderId="17" xfId="0" applyNumberFormat="1" applyFont="1" applyFill="1" applyBorder="1" applyAlignment="1">
      <x:alignment horizontal="center" vertical="center"/>
    </x:xf>
    <x:xf numFmtId="200" fontId="12" fillId="100" borderId="0" xfId="0" applyNumberFormat="1" applyFont="1" applyFill="1" applyBorder="1"/>
    <x:xf numFmtId="0" fontId="12" fillId="100" borderId="0" xfId="0" applyNumberFormat="1" applyFont="1" applyFill="1" applyBorder="1"/>
    <x:xf numFmtId="205" fontId="12" fillId="100" borderId="0" xfId="0" applyNumberFormat="1" applyFont="1" applyFill="1" applyBorder="1"/>
    <x:xf numFmtId="213" fontId="12" fillId="100" borderId="0" xfId="0" applyNumberFormat="1" applyFont="1" applyFill="1" applyBorder="1"/>
  </x:cellXfs>
  <x:cellStyles count="1">
    <x:cellStyle name="Normal" xfId="0"/>
  </x:cellStyles>
  <x:dxfs count="67">
    <x:dxf>
      <x:font>
        <x:b/>
        <x:color rgb="FF9C0006"/>
      </x:font>
      <x:fill>
        <x:patternFill>
          <x:bgColor rgb="FFF4CCCC"/>
        </x:patternFill>
      </x:fill>
    </x:dxf>
    <x:dxf>
      <x:font>
        <x:color rgb="FF9C65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D9EAD3"/>
        </x:patternFill>
      </x:fill>
    </x:dxf>
    <x:dxf>
      <x:font>
        <x:color rgb="FFC65911"/>
      </x:font>
      <x:fill>
        <x:patternFill>
          <x:bgColor rgb="FFFCE4D6"/>
        </x:patternFill>
      </x:fill>
    </x:dxf>
    <x:dxf>
      <x:font>
        <x:color rgb="FF548235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color rgb="FF274E13"/>
      </x:font>
      <x:fill>
        <x:patternFill>
          <x:bgColor rgb="FFD9EAD3"/>
        </x:patternFill>
      </x:fill>
    </x:dxf>
    <x:dxf>
      <x:font>
        <x:color rgb="FF9C65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color rgb="FF274E13"/>
      </x:font>
      <x:fill>
        <x:patternFill>
          <x:bgColor rgb="FFD9EAD3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color rgb="FF274E13"/>
      </x:font>
      <x:fill>
        <x:patternFill>
          <x:bgColor rgb="FFD9EAD3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color rgb="FF274E13"/>
      </x:font>
      <x:fill>
        <x:patternFill>
          <x:bgColor rgb="FFD9EAD3"/>
        </x:patternFill>
      </x:fill>
    </x:dxf>
    <x:dxf>
      <x:font>
        <x:color rgb="FF9C65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color rgb="FF9C65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D9EAD3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color rgb="FF9C65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D9EAD3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075985"/>
      </x:font>
      <x:fill>
        <x:patternFill>
          <x:bgColor rgb="FFE0F2FE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075985"/>
      </x:font>
      <x:fill>
        <x:patternFill>
          <x:bgColor rgb="FFE0F2FE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EB9C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EB9C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6500"/>
      </x:font>
      <x:fill>
        <x:patternFill patternType="solid">
          <x:bgColor rgb="FFFFEB9C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5700"/>
      </x:font>
      <x:fill>
        <x:patternFill patternType="solid">
          <x:bgColor rgb="FFFCE4D6"/>
        </x:patternFill>
      </x:fill>
    </x:dxf>
    <x:dxf>
      <x:font>
        <x:b/>
        <x:color rgb="FF1F4E78"/>
      </x:font>
      <x:fill>
        <x:patternFill patternType="solid">
          <x:bgColor rgb="FFD9EAF7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01817170e4845" /><Relationship Type="http://schemas.openxmlformats.org/officeDocument/2006/relationships/theme" Target="/xl/theme/theme1.xml" Id="R20cebf6b74f94958" /><Relationship Type="http://schemas.openxmlformats.org/officeDocument/2006/relationships/sheetMetadata" Target="/xl/metadata1.xml" Id="Re09a8cead20d419a" /><Relationship Type="http://schemas.openxmlformats.org/officeDocument/2006/relationships/sharedStrings" Target="/xl/sharedStrings.xml" Id="R4d1a5ed62ad6443e" /><Relationship Type="http://schemas.openxmlformats.org/officeDocument/2006/relationships/worksheet" Target="/xl/worksheets/sheet1.xml" Id="R61a562a347504c2b" /><Relationship Type="http://schemas.openxmlformats.org/officeDocument/2006/relationships/worksheet" Target="/xl/worksheets/sheet2.xml" Id="Rd5be2d187b474550" /><Relationship Type="http://schemas.openxmlformats.org/officeDocument/2006/relationships/worksheet" Target="/xl/worksheets/sheet3.xml" Id="Rc330e939794e4006" /><Relationship Type="http://schemas.openxmlformats.org/officeDocument/2006/relationships/worksheet" Target="/xl/worksheets/sheet4.xml" Id="R920f337e234d4135" /><Relationship Type="http://schemas.openxmlformats.org/officeDocument/2006/relationships/worksheet" Target="/xl/worksheets/sheet5.xml" Id="R1da77ab9bed84a32" /><Relationship Type="http://schemas.openxmlformats.org/officeDocument/2006/relationships/worksheet" Target="/xl/worksheets/sheet6.xml" Id="R61fcd2ddfc074244" /><Relationship Type="http://schemas.openxmlformats.org/officeDocument/2006/relationships/worksheet" Target="/xl/worksheets/sheet7.xml" Id="R2236c019a8474f32" /><Relationship Type="http://schemas.openxmlformats.org/officeDocument/2006/relationships/worksheet" Target="/xl/worksheets/sheet8.xml" Id="Rc772c6efe92f419e" /><Relationship Type="http://schemas.openxmlformats.org/officeDocument/2006/relationships/worksheet" Target="/xl/worksheets/sheet9.xml" Id="R3372b5e355594da8" /><Relationship Type="http://schemas.openxmlformats.org/officeDocument/2006/relationships/worksheet" Target="/xl/worksheets/sheet10.xml" Id="R04877947416748cc" /><Relationship Type="http://schemas.openxmlformats.org/officeDocument/2006/relationships/worksheet" Target="/xl/worksheets/sheet11.xml" Id="R8c150b9a51f24067" /><Relationship Type="http://schemas.openxmlformats.org/officeDocument/2006/relationships/worksheet" Target="/xl/worksheets/sheet12.xml" Id="Rce4a5f45b8c94947" /><Relationship Type="http://schemas.openxmlformats.org/officeDocument/2006/relationships/worksheet" Target="/xl/worksheets/sheet13.xml" Id="R0ef69b24ce6f4363" /><Relationship Type="http://schemas.openxmlformats.org/officeDocument/2006/relationships/worksheet" Target="/xl/worksheets/sheet14.xml" Id="Reb90a0a6eda84554" /><Relationship Type="http://schemas.openxmlformats.org/officeDocument/2006/relationships/worksheet" Target="/xl/worksheets/sheet15.xml" Id="R351e1af557354e62" /><Relationship Type="http://schemas.openxmlformats.org/officeDocument/2006/relationships/worksheet" Target="/xl/worksheets/sheet16.xml" Id="Rab0a5dc56a174663" /><Relationship Type="http://schemas.openxmlformats.org/officeDocument/2006/relationships/worksheet" Target="/xl/worksheets/sheet17.xml" Id="R7b6de0b3ead04ec1" /><Relationship Type="http://schemas.openxmlformats.org/officeDocument/2006/relationships/worksheet" Target="/xl/worksheets/sheet18.xml" Id="Ra1f6d10b17ce454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459fb2369d1465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938d94162e484d2b" /><Relationship Type="http://schemas.openxmlformats.org/officeDocument/2006/relationships/chart" Target="/xl/drawings/charts/chart3.xml" Id="R9f074b1730684c3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ed09f0a1e2ac4c8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61adb8b0fd5244f6" /><Relationship Type="http://schemas.openxmlformats.org/officeDocument/2006/relationships/chart" Target="/xl/drawings/charts/chart6.xml" Id="R0fc54ea1e48242b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de la trésorerie prévisionnelle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Series 1</c:v>
          </c:tx>
          <c:marker>
            <c:symbol val="none"/>
          </c:marker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Solde fin</c:v>
          </c:tx>
          <c:marker>
            <c:symbol val="none"/>
          </c:marker>
          <c:cat>
            <c:strRef>
              <c:f>'Tresorerie'!$A$5:$A$16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'Tresorerie'!$G$5:$G$16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Activité mensuelle : CA, achats et résultat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CA HT</c:v>
          </c:tx>
          <c:cat>
            <c:strRef>
              <c:f>'Dashboard'!$A$21:$A$32</c:f>
              <c:strCache>
                <c:ptCount val="0"/>
              </c:strCache>
            </c:strRef>
          </c:cat>
          <c:val>
            <c:numRef>
              <c:f>'Dashboard'!$B$21:$B$32</c:f>
              <c:numCache>
                <c:formatCode>#,##0 "€"</c:formatCode>
                <c:ptCount val="0"/>
              </c:numCache>
            </c:numRef>
          </c:val>
        </c:ser>
        <c:ser>
          <c:idx val="1"/>
          <c:order val="1"/>
          <c:tx>
            <c:v>Achats HT</c:v>
          </c:tx>
          <c:cat>
            <c:strRef>
              <c:f>'Dashboard'!$A$21:$A$32</c:f>
              <c:strCache>
                <c:ptCount val="0"/>
              </c:strCache>
            </c:strRef>
          </c:cat>
          <c:val>
            <c:numRef>
              <c:f>'Dashboard'!$C$21:$C$32</c:f>
              <c:numCache>
                <c:formatCode>#,##0 "€"</c:formatCode>
                <c:ptCount val="0"/>
              </c:numCache>
            </c:numRef>
          </c:val>
        </c:ser>
        <c:ser>
          <c:idx val="2"/>
          <c:order val="2"/>
          <c:tx>
            <c:v>Résultat</c:v>
          </c:tx>
          <c:cat>
            <c:strRef>
              <c:f>'Dashboard'!$A$21:$A$32</c:f>
              <c:strCache>
                <c:ptCount val="0"/>
              </c:strCache>
            </c:strRef>
          </c:cat>
          <c:val>
            <c:numRef>
              <c:f>'Dashboard'!$D$21:$D$32</c:f>
              <c:numCache>
                <c:formatCode>#,##0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mmm" sourceLinked="0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Tendance mensuelle : CA, achats et résultat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CA HT</c:v>
          </c:tx>
          <c:marker>
            <c:symbol val="none"/>
          </c:marker>
          <c:cat>
            <c:strRef>
              <c:f>'Dashboard'!$A$21:$A$32</c:f>
              <c:strCache>
                <c:ptCount val="0"/>
              </c:strCache>
            </c:strRef>
          </c:cat>
          <c:val>
            <c:numRef>
              <c:f>'Dashboard'!$B$21:$B$32</c:f>
              <c:numCache>
                <c:formatCode>#,##0 "€"</c:formatCode>
                <c:ptCount val="0"/>
              </c:numCache>
            </c:numRef>
          </c:val>
        </c:ser>
        <c:ser>
          <c:idx val="1"/>
          <c:order val="1"/>
          <c:tx>
            <c:v>Achats HT</c:v>
          </c:tx>
          <c:marker>
            <c:symbol val="none"/>
          </c:marker>
          <c:cat>
            <c:strRef>
              <c:f>'Dashboard'!$A$21:$A$32</c:f>
              <c:strCache>
                <c:ptCount val="0"/>
              </c:strCache>
            </c:strRef>
          </c:cat>
          <c:val>
            <c:numRef>
              <c:f>'Dashboard'!$C$21:$C$32</c:f>
              <c:numCache>
                <c:formatCode>#,##0 "€"</c:formatCode>
                <c:ptCount val="0"/>
              </c:numCache>
            </c:numRef>
          </c:val>
        </c:ser>
        <c:ser>
          <c:idx val="2"/>
          <c:order val="2"/>
          <c:tx>
            <c:v>Résultat</c:v>
          </c:tx>
          <c:marker>
            <c:symbol val="none"/>
          </c:marker>
          <c:cat>
            <c:strRef>
              <c:f>'Dashboard'!$A$21:$A$32</c:f>
              <c:strCache>
                <c:ptCount val="0"/>
              </c:strCache>
            </c:strRef>
          </c:cat>
          <c:val>
            <c:numRef>
              <c:f>'Dashboard'!$D$21:$D$32</c:f>
              <c:numCache>
                <c:formatCode>#,##0 "€"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mmm" sourceLinked="0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Aging des créances et dettes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Créances clients</c:v>
          </c:tx>
          <c:cat>
            <c:strRef>
              <c:f>'Echeancier'!$A$11:$A$15</c:f>
              <c:strCache>
                <c:ptCount val="0"/>
              </c:strCache>
            </c:strRef>
          </c:cat>
          <c:val>
            <c:numRef>
              <c:f>'Echeancier'!$B$11:$B$15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% créances</c:v>
          </c:tx>
          <c:cat>
            <c:strRef>
              <c:f>'Echeancier'!$A$11:$A$15</c:f>
              <c:strCache>
                <c:ptCount val="0"/>
              </c:strCache>
            </c:strRef>
          </c:cat>
          <c:val>
            <c:numRef>
              <c:f>'Echeancier'!$C$11:$C$15</c:f>
              <c:numCache>
                <c:formatCode>0.0%</c:formatCode>
                <c:ptCount val="0"/>
              </c:numCache>
            </c:numRef>
          </c:val>
        </c:ser>
        <c:ser>
          <c:idx val="2"/>
          <c:order val="2"/>
          <c:tx>
            <c:v>Dettes fournisseurs</c:v>
          </c:tx>
          <c:cat>
            <c:strRef>
              <c:f>'Echeancier'!$A$11:$A$15</c:f>
              <c:strCache>
                <c:ptCount val="0"/>
              </c:strCache>
            </c:strRef>
          </c:cat>
          <c:val>
            <c:numRef>
              <c:f>'Echeancier'!$D$11:$D$15</c:f>
              <c:numCache>
                <c:formatCode>#,##0.00 "€"</c:formatCode>
                <c:ptCount val="0"/>
              </c:numCache>
            </c:numRef>
          </c:val>
        </c:ser>
        <c:ser>
          <c:idx val="3"/>
          <c:order val="3"/>
          <c:tx>
            <c:v>% dettes</c:v>
          </c:tx>
          <c:cat>
            <c:strRef>
              <c:f>'Echeancier'!$A$11:$A$15</c:f>
              <c:strCache>
                <c:ptCount val="0"/>
              </c:strCache>
            </c:strRef>
          </c:cat>
          <c:val>
            <c:numRef>
              <c:f>'Echeancier'!$E$11:$E$15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Chiffre d'affaires par client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CA HT</c:v>
          </c:tx>
          <c:cat>
            <c:strRef>
              <c:f>'Analytique'!$B$6:$B$15</c:f>
              <c:strCache>
                <c:ptCount val="0"/>
              </c:strCache>
            </c:strRef>
          </c:cat>
          <c:val>
            <c:numRef>
              <c:f>'Analytique'!$C$6:$C$15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Charges HT par catégorie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Montant HT</c:v>
          </c:tx>
          <c:cat>
            <c:strRef>
              <c:f>'Analytique'!$H$6:$H$13</c:f>
              <c:strCache>
                <c:ptCount val="0"/>
              </c:strCache>
            </c:strRef>
          </c:cat>
          <c:val>
            <c:numRef>
              <c:f>'Analytique'!$I$6:$I$13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3</xdr:row>
      <xdr:rowOff>0</xdr:rowOff>
    </xdr:from>
    <xdr:to>
      <xdr:col>19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459fb2369d1465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12</xdr:row>
      <xdr:rowOff>0</xdr:rowOff>
    </xdr:from>
    <xdr:to>
      <xdr:col>11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38d94162e484d2b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11</xdr:col>
      <xdr:colOff>0</xdr:colOff>
      <xdr:row>39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f074b1730684c3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0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d09f0a1e2ac4c8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0</xdr:col>
      <xdr:colOff>0</xdr:colOff>
      <xdr:row>24</xdr:row>
      <xdr:rowOff>0</xdr:rowOff>
    </xdr:from>
    <xdr:to>
      <xdr:col>6</xdr:col>
      <xdr:colOff>0</xdr:colOff>
      <xdr:row>39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1adb8b0fd5244f6"/>
        </a:graphicData>
      </a:graphic>
    </xdr:graphicFrame>
    <xdr:clientData/>
  </xdr:twoCellAnchor>
  <xdr:twoCellAnchor>
    <xdr:from>
      <xdr:col>6</xdr:col>
      <xdr:colOff>0</xdr:colOff>
      <xdr:row>24</xdr:row>
      <xdr:rowOff>0</xdr:rowOff>
    </xdr:from>
    <xdr:to>
      <xdr:col>12</xdr:col>
      <xdr:colOff>0</xdr:colOff>
      <xdr:row>39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fc54ea1e48242b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.xml" Id="R2f31d33cc94547c8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2.xml" Id="Rd4e33f2532714e26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3.xml" Id="R01e52780b3334daa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4.xml" Id="Ra3020abe37474a0c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25" hidden="0" customWidth="1"/>
    <x:col min="5" max="5" width="22" hidden="0" customWidth="1"/>
    <x:col min="6" max="6" width="20" hidden="0" customWidth="1"/>
    <x:col min="7" max="7" width="20" hidden="0" customWidth="1"/>
    <x:col min="8" max="8" width="12" hidden="0" customWidth="1"/>
    <x:col min="9" max="9" width="12" hidden="0" customWidth="1"/>
    <x:col min="10" max="10" width="12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763" t="str">
        <x:v>LOGICIEL DE COMPTABILITÉ TPE / PME — EXCEL</x:v>
      </x:c>
      <x:c r="B1" s="1763"/>
      <x:c r="C1" s="1763"/>
      <x:c r="D1" s="1763"/>
      <x:c r="E1" s="1763"/>
      <x:c r="F1" s="1763"/>
      <x:c r="G1" s="1763"/>
      <x:c r="H1" s="1763"/>
      <x:c r="I1" s="1763"/>
      <x:c r="J1" s="1763"/>
      <x:c r="K1" s="1766"/>
      <x:c r="L1" s="1766"/>
      <x:c r="M1" s="1766"/>
      <x:c r="N1" s="1766"/>
      <x:c r="O1" s="1766"/>
      <x:c r="P1" s="1766"/>
      <x:c r="Q1" s="1766"/>
      <x:c r="R1" s="1766"/>
      <x:c r="S1" s="1766"/>
      <x:c r="T1" s="1766"/>
      <x:c r="U1" s="1770" t="str">
        <x:v>ASSISTANT DE PILOTAGE</x:v>
      </x:c>
      <x:c r="V1" s="1770"/>
      <x:c r="W1" s="1770"/>
      <x:c r="X1" s="1770"/>
      <x:c r="Y1" s="1648"/>
      <x:c r="Z1" s="1648"/>
      <x:c r="AA1" s="1648"/>
    </x:row>
    <x:row r="2" ht="32" customHeight="1">
      <x:c r="A2" s="1767" t="str">
        <x:v>Suite de gestion comptable Excel pour TPE / PME — saisie, contrôle, pilotage et analyse financière</x:v>
      </x:c>
      <x:c r="B2" s="1767"/>
      <x:c r="C2" s="1767"/>
      <x:c r="D2" s="1767"/>
      <x:c r="E2" s="1767"/>
      <x:c r="F2" s="1767"/>
      <x:c r="G2" s="1767"/>
      <x:c r="H2" s="1767"/>
      <x:c r="I2" s="1767"/>
      <x:c r="J2" s="1767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1772" t="str">
        <x:v>Résumé instantané de l'utilisation du classeur et des points à traiter.</x:v>
      </x:c>
      <x:c r="V2" s="1772"/>
      <x:c r="W2" s="1772"/>
      <x:c r="X2" s="1772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>
      <x:c r="A4" s="1055" t="str">
        <x:v>Module</x:v>
      </x:c>
      <x:c r="B4" s="1056" t="str">
        <x:v>Rôle</x:v>
      </x:c>
      <x:c r="C4" s="1056" t="str">
        <x:v>Saisie utilisateur</x:v>
      </x:c>
      <x:c r="D4" s="1056" t="str">
        <x:v>Automatisation</x:v>
      </x:c>
      <x:c r="E4" s="1056" t="str">
        <x:v>Contrôles</x:v>
      </x:c>
      <x:c r="F4" s="1056" t="str">
        <x:v>Indicateurs</x:v>
      </x:c>
      <x:c r="G4" s="1056" t="str">
        <x:v>Export / usage</x:v>
      </x:c>
      <x:c r="H4" s="1056" t="str">
        <x:v>Niveau</x:v>
      </x:c>
      <x:c r="I4" s="1056" t="str">
        <x:v>Fréquence</x:v>
      </x:c>
      <x:c r="J4" s="1057" t="str">
        <x:v>Statut</x:v>
      </x:c>
      <x:c r="U4" s="1773" t="str">
        <x:v>Sous-tableau — Santé du système</x:v>
      </x:c>
      <x:c r="V4" s="1773"/>
      <x:c r="W4" s="1773"/>
      <x:c r="X4" s="1773"/>
      <x:c r="Y4" s="1651"/>
      <x:c r="Z4" s="1651"/>
      <x:c r="AA4" s="1651"/>
    </x:row>
    <x:row r="5">
      <x:c r="A5" s="1069" t="str">
        <x:v>Paramètres</x:v>
      </x:c>
      <x:c r="B5" s="1070" t="str">
        <x:v>Identité, exercice, TVA, soldes initiaux</x:v>
      </x:c>
      <x:c r="C5" s="1070" t="str">
        <x:v>Oui</x:v>
      </x:c>
      <x:c r="D5" s="1070" t="str">
        <x:v>Référentiels</x:v>
      </x:c>
      <x:c r="E5" s="1070" t="str">
        <x:v>Champs obligatoires</x:v>
      </x:c>
      <x:c r="F5" s="1070" t="str">
        <x:v>Exercice / TVA</x:v>
      </x:c>
      <x:c r="G5" s="1070" t="str">
        <x:v>Base du classeur</x:v>
      </x:c>
      <x:c r="H5" s="1070" t="str">
        <x:v>Essentiel</x:v>
      </x:c>
      <x:c r="I5" s="1070" t="str">
        <x:v>Initial</x:v>
      </x:c>
      <x:c r="J5" s="1070" t="str">
        <x:v>Prêt</x:v>
      </x:c>
      <x:c r="U5" s="1780" t="str">
        <x:v>Indicateur</x:v>
      </x:c>
      <x:c r="V5" s="1780" t="str">
        <x:v>Valeur</x:v>
      </x:c>
      <x:c r="W5" s="1780" t="str">
        <x:v>Lecture</x:v>
      </x:c>
      <x:c r="X5" s="1798"/>
      <x:c r="Y5" s="1650"/>
      <x:c r="Z5" s="1650"/>
      <x:c r="AA5" s="1650"/>
    </x:row>
    <x:row r="6">
      <x:c r="A6" s="1069" t="str">
        <x:v>Plan comptable</x:v>
      </x:c>
      <x:c r="B6" s="1070" t="str">
        <x:v>Comptes utilisés</x:v>
      </x:c>
      <x:c r="C6" s="1070" t="str">
        <x:v>Oui</x:v>
      </x:c>
      <x:c r="D6" s="1070" t="str">
        <x:v>Recherche / catégories</x:v>
      </x:c>
      <x:c r="E6" s="1070" t="str">
        <x:v>N° compte</x:v>
      </x:c>
      <x:c r="F6" s="1070" t="str">
        <x:v>Structure</x:v>
      </x:c>
      <x:c r="G6" s="1070" t="str">
        <x:v>Journal / Balance</x:v>
      </x:c>
      <x:c r="H6" s="1070" t="str">
        <x:v>Essentiel</x:v>
      </x:c>
      <x:c r="I6" s="1070" t="str">
        <x:v>Ponctuel</x:v>
      </x:c>
      <x:c r="J6" s="1070" t="str">
        <x:v>Prêt</x:v>
      </x:c>
      <x:c r="U6" s="1782" t="str">
        <x:v>Modules prêts</x:v>
      </x:c>
      <x:c r="V6" s="1782" t="n">
        <x:f>COUNTIF(J5:J21,"Prêt")</x:f>
        <x:v>14</x:v>
      </x:c>
      <x:c r="W6" s="1782" t="str">
        <x:v>Opérationnels</x:v>
      </x:c>
      <x:c r="X6" s="1798"/>
      <x:c r="Y6" s="1650"/>
      <x:c r="Z6" s="1650"/>
      <x:c r="AA6" s="1650"/>
    </x:row>
    <x:row r="7">
      <x:c r="A7" s="1069" t="str">
        <x:v>Journal</x:v>
      </x:c>
      <x:c r="B7" s="1070" t="str">
        <x:v>Écritures débit / crédit</x:v>
      </x:c>
      <x:c r="C7" s="1070" t="str">
        <x:v>Oui</x:v>
      </x:c>
      <x:c r="D7" s="1070" t="str">
        <x:v>Équilibre automatique</x:v>
      </x:c>
      <x:c r="E7" s="1070" t="str">
        <x:v>Débit = Crédit</x:v>
      </x:c>
      <x:c r="F7" s="1070" t="str">
        <x:v>Volumes / écarts</x:v>
      </x:c>
      <x:c r="G7" s="1070" t="str">
        <x:v>Balance / GL</x:v>
      </x:c>
      <x:c r="H7" s="1070" t="str">
        <x:v>Avancé</x:v>
      </x:c>
      <x:c r="I7" s="1070" t="str">
        <x:v>Continu</x:v>
      </x:c>
      <x:c r="J7" s="1070" t="str">
        <x:v>Prêt</x:v>
      </x:c>
      <x:c r="U7" s="1784" t="str">
        <x:v>Alertes contrôle</x:v>
      </x:c>
      <x:c r="V7" s="1784" t="n">
        <x:f>COUNTIF(Controle!D6:D13,"À TRAITER")</x:f>
        <x:v>4</x:v>
      </x:c>
      <x:c r="W7" s="1784" t="str">
        <x:v>À corriger</x:v>
      </x:c>
      <x:c r="X7" s="1798"/>
      <x:c r="Y7" s="1650"/>
      <x:c r="Z7" s="1650"/>
      <x:c r="AA7" s="1650"/>
    </x:row>
    <x:row r="8">
      <x:c r="A8" s="1069" t="str">
        <x:v>Clients</x:v>
      </x:c>
      <x:c r="B8" s="1070" t="str">
        <x:v>Référentiel clients</x:v>
      </x:c>
      <x:c r="C8" s="1070" t="str">
        <x:v>Oui</x:v>
      </x:c>
      <x:c r="D8" s="1070" t="str">
        <x:v>Encours / retard</x:v>
      </x:c>
      <x:c r="E8" s="1070" t="str">
        <x:v>Échéances</x:v>
      </x:c>
      <x:c r="F8" s="1070" t="str">
        <x:v>Encours</x:v>
      </x:c>
      <x:c r="G8" s="1070" t="str">
        <x:v>Facturation</x:v>
      </x:c>
      <x:c r="H8" s="1070" t="str">
        <x:v>Essentiel</x:v>
      </x:c>
      <x:c r="I8" s="1070" t="str">
        <x:v>Continu</x:v>
      </x:c>
      <x:c r="J8" s="1070" t="str">
        <x:v>Prêt</x:v>
      </x:c>
      <x:c r="U8" s="1782" t="str">
        <x:v>Factures ouvertes</x:v>
      </x:c>
      <x:c r="V8" s="1782" t="n">
        <x:f>COUNTIF(Factures_Ventes!O5:O204,"&gt;0")</x:f>
        <x:v>9</x:v>
      </x:c>
      <x:c r="W8" s="1782" t="str">
        <x:v>À encaisser</x:v>
      </x:c>
      <x:c r="X8" s="1798"/>
      <x:c r="Y8" s="1650"/>
      <x:c r="Z8" s="1650"/>
      <x:c r="AA8" s="1650"/>
    </x:row>
    <x:row r="9">
      <x:c r="A9" s="1069" t="str">
        <x:v>Fournisseurs</x:v>
      </x:c>
      <x:c r="B9" s="1070" t="str">
        <x:v>Référentiel fournisseurs</x:v>
      </x:c>
      <x:c r="C9" s="1070" t="str">
        <x:v>Oui</x:v>
      </x:c>
      <x:c r="D9" s="1070" t="str">
        <x:v>Encours / échéances</x:v>
      </x:c>
      <x:c r="E9" s="1070" t="str">
        <x:v>Échéances</x:v>
      </x:c>
      <x:c r="F9" s="1070" t="str">
        <x:v>Dettes</x:v>
      </x:c>
      <x:c r="G9" s="1070" t="str">
        <x:v>Achats</x:v>
      </x:c>
      <x:c r="H9" s="1070" t="str">
        <x:v>Essentiel</x:v>
      </x:c>
      <x:c r="I9" s="1070" t="str">
        <x:v>Continu</x:v>
      </x:c>
      <x:c r="J9" s="1070" t="str">
        <x:v>Prêt</x:v>
      </x:c>
      <x:c r="U9" s="1784" t="str">
        <x:v>Mouvements non rapprochés</x:v>
      </x:c>
      <x:c r="V9" s="1784" t="n">
        <x:f>COUNTIF(Banque!H5:H204,"Non")</x:f>
        <x:v>2</x:v>
      </x:c>
      <x:c r="W9" s="1784" t="str">
        <x:v>À rapprocher</x:v>
      </x:c>
      <x:c r="X9" s="1798"/>
      <x:c r="Y9" s="1650"/>
      <x:c r="Z9" s="1650"/>
      <x:c r="AA9" s="1650"/>
    </x:row>
    <x:row r="10">
      <x:c r="A10" s="1069" t="str">
        <x:v>Factures ventes</x:v>
      </x:c>
      <x:c r="B10" s="1070" t="str">
        <x:v>Facturation et encaissement</x:v>
      </x:c>
      <x:c r="C10" s="1070" t="str">
        <x:v>Oui</x:v>
      </x:c>
      <x:c r="D10" s="1070" t="str">
        <x:v>HT / TVA / TTC / reste</x:v>
      </x:c>
      <x:c r="E10" s="1070" t="str">
        <x:v>Retard / statut</x:v>
      </x:c>
      <x:c r="F10" s="1070" t="str">
        <x:v>CA / DSO simple</x:v>
      </x:c>
      <x:c r="G10" s="1070" t="str">
        <x:v>Journal / trésorerie</x:v>
      </x:c>
      <x:c r="H10" s="1070" t="str">
        <x:v>Avancé</x:v>
      </x:c>
      <x:c r="I10" s="1070" t="str">
        <x:v>Continu</x:v>
      </x:c>
      <x:c r="J10" s="1070" t="str">
        <x:v>Prêt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1069" t="str">
        <x:v>Achats</x:v>
      </x:c>
      <x:c r="B11" s="1070" t="str">
        <x:v>Factures fournisseurs</x:v>
      </x:c>
      <x:c r="C11" s="1070" t="str">
        <x:v>Oui</x:v>
      </x:c>
      <x:c r="D11" s="1070" t="str">
        <x:v>HT / TVA / TTC / reste</x:v>
      </x:c>
      <x:c r="E11" s="1070" t="str">
        <x:v>Retard / statut</x:v>
      </x:c>
      <x:c r="F11" s="1070" t="str">
        <x:v>Charges / dettes</x:v>
      </x:c>
      <x:c r="G11" s="1070" t="str">
        <x:v>Journal / trésorerie</x:v>
      </x:c>
      <x:c r="H11" s="1070" t="str">
        <x:v>Avancé</x:v>
      </x:c>
      <x:c r="I11" s="1070" t="str">
        <x:v>Continu</x:v>
      </x:c>
      <x:c r="J11" s="1070" t="str">
        <x:v>Prêt</x:v>
      </x:c>
      <x:c r="U11" s="1786" t="str">
        <x:v>Calculateur — Indice de préparation</x:v>
      </x:c>
      <x:c r="V11" s="1786"/>
      <x:c r="W11" s="1786"/>
      <x:c r="X11" s="1799"/>
      <x:c r="Y11" s="1651"/>
      <x:c r="Z11" s="1651"/>
      <x:c r="AA11" s="1651"/>
    </x:row>
    <x:row r="12">
      <x:c r="A12" s="1069" t="str">
        <x:v>Banque</x:v>
      </x:c>
      <x:c r="B12" s="1070" t="str">
        <x:v>Mouvements et rapprochement</x:v>
      </x:c>
      <x:c r="C12" s="1070" t="str">
        <x:v>Oui</x:v>
      </x:c>
      <x:c r="D12" s="1070" t="str">
        <x:v>Solde cumulé</x:v>
      </x:c>
      <x:c r="E12" s="1070" t="str">
        <x:v>Rapprochement</x:v>
      </x:c>
      <x:c r="F12" s="1070" t="str">
        <x:v>Solde bancaire</x:v>
      </x:c>
      <x:c r="G12" s="1070" t="str">
        <x:v>Trésorerie</x:v>
      </x:c>
      <x:c r="H12" s="1070" t="str">
        <x:v>Avancé</x:v>
      </x:c>
      <x:c r="I12" s="1070" t="str">
        <x:v>Hebdo</x:v>
      </x:c>
      <x:c r="J12" s="1070" t="str">
        <x:v>Prêt</x:v>
      </x:c>
      <x:c r="U12" s="1787" t="str">
        <x:v>Poids contrôle (%)</x:v>
      </x:c>
      <x:c r="V12" s="1787"/>
      <x:c r="W12" s="1787"/>
      <x:c r="X12" s="1800" t="n">
        <x:v>30</x:v>
      </x:c>
      <x:c r="Y12" s="1645"/>
      <x:c r="Z12" s="1645"/>
      <x:c r="AA12" s="1645"/>
    </x:row>
    <x:row r="13">
      <x:c r="A13" s="1069" t="str">
        <x:v>TVA</x:v>
      </x:c>
      <x:c r="B13" s="1070" t="str">
        <x:v>Synthèse TVA</x:v>
      </x:c>
      <x:c r="C13" s="1070" t="str">
        <x:v>Non</x:v>
      </x:c>
      <x:c r="D13" s="1070" t="str">
        <x:v>Collectée / déductible</x:v>
      </x:c>
      <x:c r="E13" s="1070" t="str">
        <x:v>Position TVA</x:v>
      </x:c>
      <x:c r="F13" s="1070" t="str">
        <x:v>TVA nette</x:v>
      </x:c>
      <x:c r="G13" s="1070" t="str">
        <x:v>Déclaration / contrôle</x:v>
      </x:c>
      <x:c r="H13" s="1070" t="str">
        <x:v>Avancé</x:v>
      </x:c>
      <x:c r="I13" s="1070" t="str">
        <x:v>Mensuel</x:v>
      </x:c>
      <x:c r="J13" s="1070" t="str">
        <x:v>Prêt</x:v>
      </x:c>
      <x:c r="U13" s="1789" t="str">
        <x:v>Poids rapprochement (%)</x:v>
      </x:c>
      <x:c r="V13" s="1789"/>
      <x:c r="W13" s="1789"/>
      <x:c r="X13" s="1800" t="n">
        <x:v>20</x:v>
      </x:c>
      <x:c r="Y13" s="1645"/>
      <x:c r="Z13" s="1645"/>
      <x:c r="AA13" s="1645"/>
    </x:row>
    <x:row r="14">
      <x:c r="A14" s="1069" t="str">
        <x:v>Balance</x:v>
      </x:c>
      <x:c r="B14" s="1070" t="str">
        <x:v>Synthèse des comptes</x:v>
      </x:c>
      <x:c r="C14" s="1070" t="str">
        <x:v>Non</x:v>
      </x:c>
      <x:c r="D14" s="1070" t="str">
        <x:v>SUMIFS depuis journal</x:v>
      </x:c>
      <x:c r="E14" s="1070" t="str">
        <x:v>Équilibre</x:v>
      </x:c>
      <x:c r="F14" s="1070" t="str">
        <x:v>Soldes comptes</x:v>
      </x:c>
      <x:c r="G14" s="1070" t="str">
        <x:v>Contrôle</x:v>
      </x:c>
      <x:c r="H14" s="1070" t="str">
        <x:v>Avancé</x:v>
      </x:c>
      <x:c r="I14" s="1070" t="str">
        <x:v>Mensuel</x:v>
      </x:c>
      <x:c r="J14" s="1070" t="str">
        <x:v>Prêt</x:v>
      </x:c>
      <x:c r="U14" s="1787" t="str">
        <x:v>Poids encaissement (%)</x:v>
      </x:c>
      <x:c r="V14" s="1787"/>
      <x:c r="W14" s="1787"/>
      <x:c r="X14" s="1800" t="n">
        <x:v>50</x:v>
      </x:c>
      <x:c r="Y14" s="1645"/>
      <x:c r="Z14" s="1645"/>
      <x:c r="AA14" s="1645"/>
    </x:row>
    <x:row r="15">
      <x:c r="A15" s="2265" t="str">
        <x:v>PARCOURS RAPIDE</x:v>
      </x:c>
      <x:c r="B15" s="2266" t="str">
        <x:v>Action</x:v>
      </x:c>
      <x:c r="C15" s="1070" t="str">
        <x:v>Compte à choisir</x:v>
      </x:c>
      <x:c r="D15" s="1070" t="str">
        <x:v>Extraction ciblée</x:v>
      </x:c>
      <x:c r="E15" s="1070" t="str">
        <x:v>Compte valide</x:v>
      </x:c>
      <x:c r="F15" s="1070" t="str">
        <x:v>Mouvements</x:v>
      </x:c>
      <x:c r="G15" s="1070" t="str">
        <x:v>Audit / contrôle</x:v>
      </x:c>
      <x:c r="H15" s="1070" t="str">
        <x:v>Avancé</x:v>
      </x:c>
      <x:c r="I15" s="1070" t="str">
        <x:v>À la demande</x:v>
      </x:c>
      <x:c r="J15" s="1070" t="str">
        <x:v>Prêt</x:v>
      </x:c>
      <x:c r="U15" s="1789" t="str">
        <x:v>Score préparation</x:v>
      </x:c>
      <x:c r="V15" s="1789"/>
      <x:c r="W15" s="1789"/>
      <x:c r="X15" s="1801" t="n">
        <x:f>MAX(0,100-(V7*10)-(V9*8)-MIN(V8*3,30))</x:f>
        <x:v>17</x:v>
      </x:c>
      <x:c r="Y15" s="1647"/>
      <x:c r="Z15" s="1647"/>
      <x:c r="AA15" s="1647"/>
    </x:row>
    <x:row r="16">
      <x:c r="A16" s="2267" t="str">
        <x:v>1. Paramétrer</x:v>
      </x:c>
      <x:c r="B16" s="2268" t="str">
        <x:v>Renseigner entreprise, exercice, TVA et seuils</x:v>
      </x:c>
      <x:c r="C16" s="1070" t="str">
        <x:v>Non</x:v>
      </x:c>
      <x:c r="D16" s="1070" t="str">
        <x:v>Charges / produits</x:v>
      </x:c>
      <x:c r="E16" s="1070" t="str">
        <x:v>Cohérence</x:v>
      </x:c>
      <x:c r="F16" s="1070" t="str">
        <x:v>Résultat / marge</x:v>
      </x:c>
      <x:c r="G16" s="1070" t="str">
        <x:v>Pilotage</x:v>
      </x:c>
      <x:c r="H16" s="1070" t="str">
        <x:v>Avancé</x:v>
      </x:c>
      <x:c r="I16" s="1070" t="str">
        <x:v>Mensuel</x:v>
      </x:c>
      <x:c r="J16" s="1070" t="str">
        <x:v>Prêt</x:v>
      </x:c>
      <x:c r="U16" s="1783"/>
      <x:c r="V16" s="1783"/>
      <x:c r="W16" s="1783"/>
      <x:c r="X16" s="1798"/>
      <x:c r="Y16" s="1650"/>
      <x:c r="Z16" s="1650"/>
      <x:c r="AA16" s="1650"/>
    </x:row>
    <x:row r="17">
      <x:c r="A17" s="2269" t="str">
        <x:v>2. Saisir les référentiels</x:v>
      </x:c>
      <x:c r="B17" s="2270" t="str">
        <x:v>Créer clients, fournisseurs et comptes</x:v>
      </x:c>
      <x:c r="C17" s="1070" t="str">
        <x:v>Oui</x:v>
      </x:c>
      <x:c r="D17" s="1070" t="str">
        <x:v>Solde prévisionnel</x:v>
      </x:c>
      <x:c r="E17" s="1070" t="str">
        <x:v>Seuil d'alerte</x:v>
      </x:c>
      <x:c r="F17" s="1070" t="str">
        <x:v>Cash runway</x:v>
      </x:c>
      <x:c r="G17" s="1070" t="str">
        <x:v>Pilotage</x:v>
      </x:c>
      <x:c r="H17" s="1070" t="str">
        <x:v>Avancé</x:v>
      </x:c>
      <x:c r="I17" s="1070" t="str">
        <x:v>Mensuel</x:v>
      </x:c>
      <x:c r="J17" s="1070" t="str">
        <x:v>Prêt</x:v>
      </x:c>
      <x:c r="U17" s="1781"/>
      <x:c r="V17" s="1781"/>
      <x:c r="W17" s="1781"/>
      <x:c r="X17" s="1798"/>
      <x:c r="Y17" s="1650"/>
      <x:c r="Z17" s="1650"/>
      <x:c r="AA17" s="1650"/>
    </x:row>
    <x:row r="18">
      <x:c r="A18" s="2271" t="str">
        <x:v>3. Enregistrer</x:v>
      </x:c>
      <x:c r="B18" s="2272" t="str">
        <x:v>Ventes, achats, banque et journal</x:v>
      </x:c>
      <x:c r="C18" s="1070" t="str">
        <x:v>Non</x:v>
      </x:c>
      <x:c r="D18" s="1070" t="str">
        <x:v>Indicateurs / graphiques</x:v>
      </x:c>
      <x:c r="E18" s="1070" t="str">
        <x:v>Alertes</x:v>
      </x:c>
      <x:c r="F18" s="1070" t="str">
        <x:v>CA, marge, cash, créances</x:v>
      </x:c>
      <x:c r="G18" s="1070" t="str">
        <x:v>Direction</x:v>
      </x:c>
      <x:c r="H18" s="1070" t="str">
        <x:v>Avancé</x:v>
      </x:c>
      <x:c r="I18" s="1070" t="str">
        <x:v>Hebdo</x:v>
      </x:c>
      <x:c r="J18" s="1070" t="str">
        <x:v>Prêt</x:v>
      </x:c>
      <x:c r="U18" s="1779"/>
      <x:c r="V18" s="1779"/>
      <x:c r="W18" s="1779"/>
      <x:c r="X18" s="1798"/>
      <x:c r="Y18" s="1650"/>
      <x:c r="Z18" s="1650"/>
      <x:c r="AA18" s="1650"/>
    </x:row>
    <x:row r="19">
      <x:c r="A19" s="2274" t="str">
        <x:v>4. Contrôler</x:v>
      </x:c>
      <x:c r="B19" s="2275" t="str">
        <x:v>TVA, balance, échéancier et centre de contrôle</x:v>
      </x:c>
      <x:c r="C19" s="1072" t="str">
        <x:v>Non</x:v>
      </x:c>
      <x:c r="D19" s="1072" t="str">
        <x:v>Aging automatique</x:v>
      </x:c>
      <x:c r="E19" s="1072" t="str">
        <x:v>Retards</x:v>
      </x:c>
      <x:c r="F19" s="1072" t="str">
        <x:v>Créances / dettes</x:v>
      </x:c>
      <x:c r="G19" s="1072" t="str">
        <x:v>Recouvrement</x:v>
      </x:c>
      <x:c r="H19" s="1072" t="str">
        <x:v>Avancé</x:v>
      </x:c>
      <x:c r="I19" s="1072" t="str">
        <x:v>Hebdo</x:v>
      </x:c>
      <x:c r="J19" s="1073" t="str">
        <x:v>Nouveau</x:v>
      </x:c>
      <x:c r="U19" s="1650"/>
      <x:c r="V19" s="1650"/>
      <x:c r="W19" s="1650"/>
      <x:c r="X19" s="1650"/>
      <x:c r="Y19" s="1650"/>
      <x:c r="Z19" s="1650"/>
      <x:c r="AA19" s="1650"/>
    </x:row>
    <x:row r="20">
      <x:c r="A20" s="2278" t="str">
        <x:v>5. Piloter</x:v>
      </x:c>
      <x:c r="B20" s="2279" t="str">
        <x:v>Dashboard, résultat, trésorerie et analytique</x:v>
      </x:c>
      <x:c r="C20" s="1072" t="str">
        <x:v>Non</x:v>
      </x:c>
      <x:c r="D20" s="1072" t="str">
        <x:v>SUMIFS / ratios</x:v>
      </x:c>
      <x:c r="E20" s="1072" t="str">
        <x:v>Concentration</x:v>
      </x:c>
      <x:c r="F20" s="1072" t="str">
        <x:v>Marge / risques</x:v>
      </x:c>
      <x:c r="G20" s="1072" t="str">
        <x:v>Direction</x:v>
      </x:c>
      <x:c r="H20" s="1072" t="str">
        <x:v>Avancé</x:v>
      </x:c>
      <x:c r="I20" s="1072" t="str">
        <x:v>Mensuel</x:v>
      </x:c>
      <x:c r="J20" s="1073" t="str">
        <x:v>Nouveau</x:v>
      </x:c>
      <x:c r="U20" s="1779"/>
      <x:c r="V20" s="1779"/>
      <x:c r="W20" s="1779"/>
      <x:c r="X20" s="1779"/>
      <x:c r="Y20" s="1650"/>
      <x:c r="Z20" s="1650"/>
      <x:c r="AA20" s="1650"/>
    </x:row>
    <x:row r="21">
      <x:c r="A21" s="1075" t="str">
        <x:v>Contrôle</x:v>
      </x:c>
      <x:c r="B21" s="1076" t="str">
        <x:v>Centre de contrôle et score de fiabilité</x:v>
      </x:c>
      <x:c r="C21" s="1076" t="str">
        <x:v>Non</x:v>
      </x:c>
      <x:c r="D21" s="1076" t="str">
        <x:v>Tests automatiques</x:v>
      </x:c>
      <x:c r="E21" s="1076" t="str">
        <x:v>Anomalies</x:v>
      </x:c>
      <x:c r="F21" s="1076" t="str">
        <x:v>Score qualité</x:v>
      </x:c>
      <x:c r="G21" s="1076" t="str">
        <x:v>Clôture</x:v>
      </x:c>
      <x:c r="H21" s="1076" t="str">
        <x:v>Avancé</x:v>
      </x:c>
      <x:c r="I21" s="1076" t="str">
        <x:v>Hebdo</x:v>
      </x:c>
      <x:c r="J21" s="1077" t="str">
        <x:v>Nouveau</x:v>
      </x:c>
    </x:row>
    <x:row r="22">
      <x:c r="A22" s="666"/>
      <x:c r="B22" s="666"/>
      <x:c r="C22" s="666"/>
      <x:c r="D22" s="666"/>
      <x:c r="E22" s="666"/>
      <x:c r="F22" s="666"/>
      <x:c r="G22" s="666"/>
      <x:c r="H22" s="666"/>
      <x:c r="I22" s="666"/>
      <x:c r="J22" s="666"/>
    </x:row>
    <x:row r="23">
      <x:c r="A23" s="666"/>
      <x:c r="B23" s="666"/>
      <x:c r="C23" s="666"/>
      <x:c r="D23" s="666"/>
      <x:c r="E23" s="666"/>
      <x:c r="F23" s="666"/>
      <x:c r="G23" s="666"/>
      <x:c r="H23" s="666"/>
      <x:c r="I23" s="666"/>
      <x:c r="J23" s="666"/>
    </x:row>
    <x:row r="24">
      <x:c r="A24" s="666"/>
      <x:c r="B24" s="666"/>
      <x:c r="C24" s="666"/>
      <x:c r="D24" s="666"/>
      <x:c r="E24" s="666"/>
      <x:c r="F24" s="666"/>
      <x:c r="G24" s="666"/>
      <x:c r="H24" s="666"/>
      <x:c r="I24" s="666"/>
      <x:c r="J24" s="666"/>
    </x:row>
    <x:row r="25">
      <x:c r="A25" s="666"/>
      <x:c r="B25" s="666"/>
      <x:c r="C25" s="666"/>
      <x:c r="D25" s="666"/>
      <x:c r="E25" s="666"/>
      <x:c r="F25" s="666"/>
      <x:c r="G25" s="666"/>
      <x:c r="H25" s="666"/>
      <x:c r="I25" s="666"/>
      <x:c r="J25" s="666"/>
    </x:row>
    <x:row r="26">
      <x:c r="A26" s="666"/>
      <x:c r="B26" s="666"/>
      <x:c r="C26" s="666"/>
      <x:c r="D26" s="666"/>
      <x:c r="E26" s="666"/>
      <x:c r="F26" s="666"/>
      <x:c r="G26" s="666"/>
      <x:c r="H26" s="666"/>
      <x:c r="I26" s="666"/>
      <x:c r="J26" s="666"/>
    </x:row>
    <x:row r="27">
      <x:c r="A27" s="666"/>
      <x:c r="B27" s="666"/>
      <x:c r="C27" s="666"/>
      <x:c r="D27" s="666"/>
      <x:c r="E27" s="666"/>
      <x:c r="F27" s="666"/>
      <x:c r="G27" s="666"/>
      <x:c r="H27" s="666"/>
      <x:c r="I27" s="666"/>
      <x:c r="J27" s="666"/>
    </x:row>
    <x:row r="28">
      <x:c r="A28" s="666"/>
      <x:c r="B28" s="666"/>
      <x:c r="C28" s="666"/>
      <x:c r="D28" s="666"/>
      <x:c r="E28" s="666"/>
      <x:c r="F28" s="666"/>
      <x:c r="G28" s="666"/>
      <x:c r="H28" s="666"/>
      <x:c r="I28" s="666"/>
      <x:c r="J28" s="666"/>
    </x:row>
    <x:row r="29">
      <x:c r="A29" s="666"/>
      <x:c r="B29" s="666"/>
      <x:c r="C29" s="666"/>
      <x:c r="D29" s="666"/>
      <x:c r="E29" s="666"/>
      <x:c r="F29" s="666"/>
      <x:c r="G29" s="666"/>
      <x:c r="H29" s="666"/>
      <x:c r="I29" s="666"/>
      <x:c r="J29" s="666"/>
    </x:row>
    <x:row r="30">
      <x:c r="A30" s="666"/>
      <x:c r="B30" s="666"/>
      <x:c r="C30" s="666"/>
      <x:c r="D30" s="666"/>
      <x:c r="E30" s="666"/>
      <x:c r="F30" s="666"/>
      <x:c r="G30" s="666"/>
      <x:c r="H30" s="666"/>
      <x:c r="I30" s="666"/>
      <x:c r="J30" s="666"/>
    </x:row>
    <x:row r="31">
      <x:c r="A31" s="666"/>
      <x:c r="B31" s="666"/>
      <x:c r="C31" s="666"/>
      <x:c r="D31" s="666"/>
      <x:c r="E31" s="666"/>
      <x:c r="F31" s="666"/>
      <x:c r="G31" s="666"/>
      <x:c r="H31" s="666"/>
      <x:c r="I31" s="666"/>
      <x:c r="J31" s="666"/>
    </x:row>
    <x:row r="32">
      <x:c r="A32" s="666"/>
      <x:c r="B32" s="666"/>
      <x:c r="C32" s="666"/>
      <x:c r="D32" s="666"/>
      <x:c r="E32" s="666"/>
      <x:c r="F32" s="666"/>
      <x:c r="G32" s="666"/>
      <x:c r="H32" s="666"/>
      <x:c r="I32" s="666"/>
      <x:c r="J32" s="666"/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</x:row>
    <x:row r="35">
      <x:c r="A35" s="666"/>
      <x:c r="B35" s="666"/>
      <x:c r="C35" s="666"/>
      <x:c r="D35" s="666"/>
      <x:c r="E35" s="666"/>
      <x:c r="F35" s="666"/>
      <x:c r="G35" s="666"/>
      <x:c r="H35" s="666"/>
      <x:c r="I35" s="666"/>
      <x:c r="J35" s="666"/>
    </x:row>
    <x:row r="36">
      <x:c r="A36" s="666"/>
      <x:c r="B36" s="666"/>
      <x:c r="C36" s="666"/>
      <x:c r="D36" s="666"/>
      <x:c r="E36" s="666"/>
      <x:c r="F36" s="666"/>
      <x:c r="G36" s="666"/>
      <x:c r="H36" s="666"/>
      <x:c r="I36" s="666"/>
      <x:c r="J36" s="666"/>
    </x:row>
    <x:row r="37">
      <x:c r="A37" s="666"/>
      <x:c r="B37" s="666"/>
      <x:c r="C37" s="666"/>
      <x:c r="D37" s="666"/>
      <x:c r="E37" s="666"/>
      <x:c r="F37" s="666"/>
      <x:c r="G37" s="666"/>
      <x:c r="H37" s="666"/>
      <x:c r="I37" s="666"/>
      <x:c r="J37" s="666"/>
    </x:row>
    <x:row r="38">
      <x:c r="A38" s="666"/>
      <x:c r="B38" s="666"/>
      <x:c r="C38" s="666"/>
      <x:c r="D38" s="666"/>
      <x:c r="E38" s="666"/>
      <x:c r="F38" s="666"/>
      <x:c r="G38" s="666"/>
      <x:c r="H38" s="666"/>
      <x:c r="I38" s="666"/>
      <x:c r="J38" s="666"/>
    </x:row>
    <x:row r="39">
      <x:c r="A39" s="666"/>
      <x:c r="B39" s="666"/>
      <x:c r="C39" s="666"/>
      <x:c r="D39" s="666"/>
      <x:c r="E39" s="666"/>
      <x:c r="F39" s="666"/>
      <x:c r="G39" s="666"/>
      <x:c r="H39" s="666"/>
      <x:c r="I39" s="666"/>
      <x:c r="J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J2"/>
    <x:mergeCell ref="A2:J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</x:mergeCells>
  <x:conditionalFormatting sqref="X15:X15">
    <x:cfRule type="expression" dxfId="49" priority="1">
      <x:formula>OR(X15="À CORRIGER",X15="NON",X15="À RENFORCER")</x:formula>
    </x:cfRule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2000" t="str">
        <x:v>TVA — SYNTHÈSE MENSUELLE &amp; POSITION NETTE</x:v>
      </x:c>
      <x:c r="B1" s="2000"/>
      <x:c r="C1" s="2000"/>
      <x:c r="D1" s="2000"/>
      <x:c r="E1" s="2000"/>
      <x:c r="F1" s="2000"/>
      <x:c r="G1" s="2000"/>
      <x:c r="H1" s="2001"/>
      <x:c r="I1" s="2001"/>
      <x:c r="J1" s="2001"/>
      <x:c r="K1" s="2004"/>
      <x:c r="L1" s="2004"/>
      <x:c r="M1" s="2004"/>
      <x:c r="N1" s="2004"/>
      <x:c r="O1" s="2004"/>
      <x:c r="P1" s="2004"/>
      <x:c r="Q1" s="2004"/>
      <x:c r="R1" s="2004"/>
      <x:c r="S1" s="2004"/>
      <x:c r="T1" s="2004"/>
      <x:c r="U1" s="2007" t="str">
        <x:v>CALCULATEUR TVA</x:v>
      </x:c>
      <x:c r="V1" s="2007"/>
      <x:c r="W1" s="2007"/>
      <x:c r="X1" s="2007"/>
      <x:c r="Y1" s="1683"/>
      <x:c r="Z1" s="1683"/>
      <x:c r="AA1" s="1683"/>
    </x:row>
    <x:row r="2" ht="32" customHeight="1">
      <x:c r="A2" s="829"/>
      <x:c r="B2" s="829"/>
      <x:c r="C2" s="829"/>
      <x:c r="D2" s="829"/>
      <x:c r="E2" s="829"/>
      <x:c r="F2" s="829"/>
      <x:c r="G2" s="829"/>
      <x:c r="H2" s="670"/>
      <x:c r="I2" s="670"/>
      <x:c r="J2" s="670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2009" t="str">
        <x:v>Calculez HT, TVA et TTC et surveillez la position nette cumulée.</x:v>
      </x:c>
      <x:c r="V2" s="2009"/>
      <x:c r="W2" s="2009"/>
      <x:c r="X2" s="2009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73" t="str">
        <x:v>Mois</x:v>
      </x:c>
      <x:c r="B4" s="2173" t="str">
        <x:v>TVA collectée</x:v>
      </x:c>
      <x:c r="C4" s="2173" t="str">
        <x:v>TVA déductible</x:v>
      </x:c>
      <x:c r="D4" s="2173" t="str">
        <x:v>TVA nette</x:v>
      </x:c>
      <x:c r="E4" s="2173" t="str">
        <x:v>Cumul TVA nette</x:v>
      </x:c>
      <x:c r="F4" s="2173" t="str">
        <x:v>CA HT</x:v>
      </x:c>
      <x:c r="G4" s="2173" t="str">
        <x:v>Achats HT</x:v>
      </x:c>
      <x:c r="H4" s="2173"/>
      <x:c r="I4" s="2173"/>
      <x:c r="J4" s="2173"/>
      <x:c r="K4" s="2180"/>
      <x:c r="L4" s="2180"/>
      <x:c r="M4" s="2180"/>
      <x:c r="N4" s="2180"/>
      <x:c r="U4" s="2010" t="str">
        <x:v>Sous-tableau — TVA</x:v>
      </x:c>
      <x:c r="V4" s="2010"/>
      <x:c r="W4" s="2010"/>
      <x:c r="X4" s="2010"/>
      <x:c r="Y4" s="1684"/>
      <x:c r="Z4" s="1684"/>
      <x:c r="AA4" s="1684"/>
    </x:row>
    <x:row r="5">
      <x:c r="A5" s="2130" t="n">
        <x:v>46023</x:v>
      </x:c>
      <x:c r="B5" s="2132" t="n">
        <x:f>SUMIFS(Factures_Ventes!$L$5:$L$204,Factures_Ventes!$A$5:$A$204,"&gt;="&amp;A5,Factures_Ventes!$A$5:$A$204,"&lt;"&amp;DATE(2026,2,1))</x:f>
        <x:v>3260</x:v>
      </x:c>
      <x:c r="C5" s="2132" t="n">
        <x:f>SUMIFS(Achats!$L$5:$L$204,Achats!$A$5:$A$204,"&gt;="&amp;A5,Achats!$A$5:$A$204,"&lt;"&amp;DATE(2026,2,1))</x:f>
        <x:v>680</x:v>
      </x:c>
      <x:c r="D5" s="2132" t="n">
        <x:f>B5-C5</x:f>
        <x:v>2580</x:v>
      </x:c>
      <x:c r="E5" s="2132" t="n">
        <x:f>SUM($D$5:D5)</x:f>
        <x:v>2580</x:v>
      </x:c>
      <x:c r="F5" s="2132" t="n">
        <x:f>SUMIFS(Factures_Ventes!$K$5:$K$204,Factures_Ventes!$A$5:$A$204,"&gt;="&amp;A5,Factures_Ventes!$A$5:$A$204,"&lt;"&amp;DATE(2026,2,1))</x:f>
        <x:v>16300</x:v>
      </x:c>
      <x:c r="G5" s="2132" t="n">
        <x:f>SUMIFS(Achats!$K$5:$K$204,Achats!$A$5:$A$204,"&gt;="&amp;A5,Achats!$A$5:$A$204,"&lt;"&amp;DATE(2026,2,1))</x:f>
        <x:v>3400</x:v>
      </x:c>
      <x:c r="H5" s="2126"/>
      <x:c r="I5" s="2126"/>
      <x:c r="J5" s="2126"/>
      <x:c r="K5" s="2181"/>
      <x:c r="L5" s="2181"/>
      <x:c r="M5" s="2181"/>
      <x:c r="N5" s="2181"/>
      <x:c r="U5" s="2013" t="str">
        <x:v>Indicateur</x:v>
      </x:c>
      <x:c r="V5" s="2013" t="str">
        <x:v>Valeur</x:v>
      </x:c>
      <x:c r="W5" s="2013" t="str">
        <x:v>Lecture</x:v>
      </x:c>
      <x:c r="X5" s="1798"/>
      <x:c r="Y5" s="1650"/>
      <x:c r="Z5" s="1650"/>
      <x:c r="AA5" s="1650"/>
    </x:row>
    <x:row r="6">
      <x:c r="A6" s="2182" t="n">
        <x:v>46054</x:v>
      </x:c>
      <x:c r="B6" s="2183" t="n">
        <x:f>SUMIFS(Factures_Ventes!$L$5:$L$204,Factures_Ventes!$A$5:$A$204,"&gt;="&amp;A6,Factures_Ventes!$A$5:$A$204,"&lt;"&amp;DATE(2026,3,1))</x:f>
        <x:v>1440</x:v>
      </x:c>
      <x:c r="C6" s="2183" t="n">
        <x:f>SUMIFS(Achats!$L$5:$L$204,Achats!$A$5:$A$204,"&gt;="&amp;A6,Achats!$A$5:$A$204,"&lt;"&amp;DATE(2026,3,1))</x:f>
        <x:v>800</x:v>
      </x:c>
      <x:c r="D6" s="2183" t="n">
        <x:f>B6-C6</x:f>
        <x:v>640</x:v>
      </x:c>
      <x:c r="E6" s="2183" t="n">
        <x:f>SUM($D$5:D6)</x:f>
        <x:v>3220</x:v>
      </x:c>
      <x:c r="F6" s="2183" t="n">
        <x:f>SUMIFS(Factures_Ventes!$K$5:$K$204,Factures_Ventes!$A$5:$A$204,"&gt;="&amp;A6,Factures_Ventes!$A$5:$A$204,"&lt;"&amp;DATE(2026,3,1))</x:f>
        <x:v>7200</x:v>
      </x:c>
      <x:c r="G6" s="2183" t="n">
        <x:f>SUMIFS(Achats!$K$5:$K$204,Achats!$A$5:$A$204,"&gt;="&amp;A6,Achats!$A$5:$A$204,"&lt;"&amp;DATE(2026,3,1))</x:f>
        <x:v>4000</x:v>
      </x:c>
      <x:c r="H6" s="2184"/>
      <x:c r="I6" s="2184"/>
      <x:c r="J6" s="2184"/>
      <x:c r="K6" s="2185"/>
      <x:c r="L6" s="2185"/>
      <x:c r="M6" s="2185"/>
      <x:c r="N6" s="2185"/>
      <x:c r="U6" s="1782" t="str">
        <x:v>TVA collectée</x:v>
      </x:c>
      <x:c r="V6" s="1892" t="n">
        <x:f>SUM(B5:B16)</x:f>
        <x:v>19880</x:v>
      </x:c>
      <x:c r="W6" s="1782" t="str">
        <x:v>Ventes</x:v>
      </x:c>
      <x:c r="X6" s="1798"/>
      <x:c r="Y6" s="1650"/>
      <x:c r="Z6" s="1650"/>
      <x:c r="AA6" s="1650"/>
    </x:row>
    <x:row r="7">
      <x:c r="A7" s="2130" t="n">
        <x:v>46082</x:v>
      </x:c>
      <x:c r="B7" s="2132" t="n">
        <x:f>SUMIFS(Factures_Ventes!$L$5:$L$204,Factures_Ventes!$A$5:$A$204,"&gt;="&amp;A7,Factures_Ventes!$A$5:$A$204,"&lt;"&amp;DATE(2026,4,1))</x:f>
        <x:v>1440</x:v>
      </x:c>
      <x:c r="C7" s="2132" t="n">
        <x:f>SUMIFS(Achats!$L$5:$L$204,Achats!$A$5:$A$204,"&gt;="&amp;A7,Achats!$A$5:$A$204,"&lt;"&amp;DATE(2026,4,1))</x:f>
        <x:v>360</x:v>
      </x:c>
      <x:c r="D7" s="2132" t="n">
        <x:f>B7-C7</x:f>
        <x:v>1080</x:v>
      </x:c>
      <x:c r="E7" s="2132" t="n">
        <x:f>SUM($D$5:D7)</x:f>
        <x:v>4300</x:v>
      </x:c>
      <x:c r="F7" s="2132" t="n">
        <x:f>SUMIFS(Factures_Ventes!$K$5:$K$204,Factures_Ventes!$A$5:$A$204,"&gt;="&amp;A7,Factures_Ventes!$A$5:$A$204,"&lt;"&amp;DATE(2026,4,1))</x:f>
        <x:v>7200</x:v>
      </x:c>
      <x:c r="G7" s="2132" t="n">
        <x:f>SUMIFS(Achats!$K$5:$K$204,Achats!$A$5:$A$204,"&gt;="&amp;A7,Achats!$A$5:$A$204,"&lt;"&amp;DATE(2026,4,1))</x:f>
        <x:v>1800</x:v>
      </x:c>
      <x:c r="H7" s="2126"/>
      <x:c r="I7" s="2126"/>
      <x:c r="J7" s="2126"/>
      <x:c r="K7" s="2181"/>
      <x:c r="L7" s="2181"/>
      <x:c r="M7" s="2181"/>
      <x:c r="N7" s="2181"/>
      <x:c r="U7" s="2015" t="str">
        <x:v>TVA déductible</x:v>
      </x:c>
      <x:c r="V7" s="2016" t="n">
        <x:f>SUM(C5:C16)</x:f>
        <x:v>3596</x:v>
      </x:c>
      <x:c r="W7" s="2015" t="str">
        <x:v>Achats</x:v>
      </x:c>
      <x:c r="X7" s="1798"/>
      <x:c r="Y7" s="1650"/>
      <x:c r="Z7" s="1650"/>
      <x:c r="AA7" s="1650"/>
    </x:row>
    <x:row r="8">
      <x:c r="A8" s="2182" t="n">
        <x:v>46113</x:v>
      </x:c>
      <x:c r="B8" s="2183" t="n">
        <x:f>SUMIFS(Factures_Ventes!$L$5:$L$204,Factures_Ventes!$A$5:$A$204,"&gt;="&amp;A8,Factures_Ventes!$A$5:$A$204,"&lt;"&amp;DATE(2026,5,1))</x:f>
        <x:v>5300</x:v>
      </x:c>
      <x:c r="C8" s="2183" t="n">
        <x:f>SUMIFS(Achats!$L$5:$L$204,Achats!$A$5:$A$204,"&gt;="&amp;A8,Achats!$A$5:$A$204,"&lt;"&amp;DATE(2026,5,1))</x:f>
        <x:v>446</x:v>
      </x:c>
      <x:c r="D8" s="2183" t="n">
        <x:f>B8-C8</x:f>
        <x:v>4854</x:v>
      </x:c>
      <x:c r="E8" s="2183" t="n">
        <x:f>SUM($D$5:D8)</x:f>
        <x:v>9154</x:v>
      </x:c>
      <x:c r="F8" s="2183" t="n">
        <x:f>SUMIFS(Factures_Ventes!$K$5:$K$204,Factures_Ventes!$A$5:$A$204,"&gt;="&amp;A8,Factures_Ventes!$A$5:$A$204,"&lt;"&amp;DATE(2026,5,1))</x:f>
        <x:v>26500</x:v>
      </x:c>
      <x:c r="G8" s="2183" t="n">
        <x:f>SUMIFS(Achats!$K$5:$K$204,Achats!$A$5:$A$204,"&gt;="&amp;A8,Achats!$A$5:$A$204,"&lt;"&amp;DATE(2026,5,1))</x:f>
        <x:v>2230</x:v>
      </x:c>
      <x:c r="H8" s="2184"/>
      <x:c r="I8" s="2184"/>
      <x:c r="J8" s="2184"/>
      <x:c r="K8" s="2185"/>
      <x:c r="L8" s="2185"/>
      <x:c r="M8" s="2185"/>
      <x:c r="N8" s="2185"/>
      <x:c r="U8" s="1782" t="str">
        <x:v>TVA nette</x:v>
      </x:c>
      <x:c r="V8" s="1892" t="n">
        <x:f>V6-V7</x:f>
        <x:v>16284</x:v>
      </x:c>
      <x:c r="W8" s="1782" t="str">
        <x:v>À payer/crédit</x:v>
      </x:c>
      <x:c r="X8" s="1798"/>
      <x:c r="Y8" s="1650"/>
      <x:c r="Z8" s="1650"/>
      <x:c r="AA8" s="1650"/>
    </x:row>
    <x:row r="9">
      <x:c r="A9" s="2130" t="n">
        <x:v>46143</x:v>
      </x:c>
      <x:c r="B9" s="2132" t="n">
        <x:f>SUMIFS(Factures_Ventes!$L$5:$L$204,Factures_Ventes!$A$5:$A$204,"&gt;="&amp;A9,Factures_Ventes!$A$5:$A$204,"&lt;"&amp;DATE(2026,6,1))</x:f>
        <x:v>4880</x:v>
      </x:c>
      <x:c r="C9" s="2132" t="n">
        <x:f>SUMIFS(Achats!$L$5:$L$204,Achats!$A$5:$A$204,"&gt;="&amp;A9,Achats!$A$5:$A$204,"&lt;"&amp;DATE(2026,6,1))</x:f>
        <x:v>810</x:v>
      </x:c>
      <x:c r="D9" s="2132" t="n">
        <x:f>B9-C9</x:f>
        <x:v>4070</x:v>
      </x:c>
      <x:c r="E9" s="2132" t="n">
        <x:f>SUM($D$5:D9)</x:f>
        <x:v>13224</x:v>
      </x:c>
      <x:c r="F9" s="2132" t="n">
        <x:f>SUMIFS(Factures_Ventes!$K$5:$K$204,Factures_Ventes!$A$5:$A$204,"&gt;="&amp;A9,Factures_Ventes!$A$5:$A$204,"&lt;"&amp;DATE(2026,6,1))</x:f>
        <x:v>24400</x:v>
      </x:c>
      <x:c r="G9" s="2132" t="n">
        <x:f>SUMIFS(Achats!$K$5:$K$204,Achats!$A$5:$A$204,"&gt;="&amp;A9,Achats!$A$5:$A$204,"&lt;"&amp;DATE(2026,6,1))</x:f>
        <x:v>4050</x:v>
      </x:c>
      <x:c r="H9" s="2126"/>
      <x:c r="I9" s="2126"/>
      <x:c r="J9" s="2126"/>
      <x:c r="K9" s="2181"/>
      <x:c r="L9" s="2181"/>
      <x:c r="M9" s="2181"/>
      <x:c r="N9" s="2181"/>
      <x:c r="U9" s="2015" t="str">
        <x:v>Cumul</x:v>
      </x:c>
      <x:c r="V9" s="2016" t="n">
        <x:f>LOOKUP(2,1/(E5:E16&lt;&gt;""),E5:E16)</x:f>
        <x:v>16284</x:v>
      </x:c>
      <x:c r="W9" s="2015" t="str">
        <x:v>Position</x:v>
      </x:c>
      <x:c r="X9" s="1798"/>
      <x:c r="Y9" s="1650"/>
      <x:c r="Z9" s="1650"/>
      <x:c r="AA9" s="1650"/>
    </x:row>
    <x:row r="10">
      <x:c r="A10" s="2182" t="n">
        <x:v>46174</x:v>
      </x:c>
      <x:c r="B10" s="2183" t="n">
        <x:f>SUMIFS(Factures_Ventes!$L$5:$L$204,Factures_Ventes!$A$5:$A$204,"&gt;="&amp;A10,Factures_Ventes!$A$5:$A$204,"&lt;"&amp;DATE(2026,7,1))</x:f>
        <x:v>1580</x:v>
      </x:c>
      <x:c r="C10" s="2183" t="n">
        <x:f>SUMIFS(Achats!$L$5:$L$204,Achats!$A$5:$A$204,"&gt;="&amp;A10,Achats!$A$5:$A$204,"&lt;"&amp;DATE(2026,7,1))</x:f>
        <x:v>500</x:v>
      </x:c>
      <x:c r="D10" s="2183" t="n">
        <x:f>B10-C10</x:f>
        <x:v>1080</x:v>
      </x:c>
      <x:c r="E10" s="2183" t="n">
        <x:f>SUM($D$5:D10)</x:f>
        <x:v>14304</x:v>
      </x:c>
      <x:c r="F10" s="2183" t="n">
        <x:f>SUMIFS(Factures_Ventes!$K$5:$K$204,Factures_Ventes!$A$5:$A$204,"&gt;="&amp;A10,Factures_Ventes!$A$5:$A$204,"&lt;"&amp;DATE(2026,7,1))</x:f>
        <x:v>7900</x:v>
      </x:c>
      <x:c r="G10" s="2183" t="n">
        <x:f>SUMIFS(Achats!$K$5:$K$204,Achats!$A$5:$A$204,"&gt;="&amp;A10,Achats!$A$5:$A$204,"&lt;"&amp;DATE(2026,7,1))</x:f>
        <x:v>2500</x:v>
      </x:c>
      <x:c r="H10" s="2184"/>
      <x:c r="I10" s="2184"/>
      <x:c r="J10" s="2184"/>
      <x:c r="K10" s="2185"/>
      <x:c r="L10" s="2185"/>
      <x:c r="M10" s="2185"/>
      <x:c r="N10" s="2185"/>
      <x:c r="U10" s="1785"/>
      <x:c r="V10" s="1785"/>
      <x:c r="W10" s="1785"/>
      <x:c r="X10" s="1798"/>
      <x:c r="Y10" s="1650"/>
      <x:c r="Z10" s="1650"/>
      <x:c r="AA10" s="1650"/>
    </x:row>
    <x:row r="11">
      <x:c r="A11" s="2130" t="n">
        <x:v>46204</x:v>
      </x:c>
      <x:c r="B11" s="2132" t="n">
        <x:f>SUMIFS(Factures_Ventes!$L$5:$L$204,Factures_Ventes!$A$5:$A$204,"&gt;="&amp;A11,Factures_Ventes!$A$5:$A$204,"&lt;"&amp;DATE(2026,8,1))</x:f>
        <x:v>1980</x:v>
      </x:c>
      <x:c r="C11" s="2132" t="n">
        <x:f>SUMIFS(Achats!$L$5:$L$204,Achats!$A$5:$A$204,"&gt;="&amp;A11,Achats!$A$5:$A$204,"&lt;"&amp;DATE(2026,8,1))</x:f>
        <x:v>0</x:v>
      </x:c>
      <x:c r="D11" s="2132" t="n">
        <x:f>B11-C11</x:f>
        <x:v>1980</x:v>
      </x:c>
      <x:c r="E11" s="2132" t="n">
        <x:f>SUM($D$5:D11)</x:f>
        <x:v>16284</x:v>
      </x:c>
      <x:c r="F11" s="2132" t="n">
        <x:f>SUMIFS(Factures_Ventes!$K$5:$K$204,Factures_Ventes!$A$5:$A$204,"&gt;="&amp;A11,Factures_Ventes!$A$5:$A$204,"&lt;"&amp;DATE(2026,8,1))</x:f>
        <x:v>9900</x:v>
      </x:c>
      <x:c r="G11" s="2132" t="n">
        <x:f>SUMIFS(Achats!$K$5:$K$204,Achats!$A$5:$A$204,"&gt;="&amp;A11,Achats!$A$5:$A$204,"&lt;"&amp;DATE(2026,8,1))</x:f>
        <x:v>0</x:v>
      </x:c>
      <x:c r="H11" s="2126"/>
      <x:c r="I11" s="2126"/>
      <x:c r="J11" s="2126"/>
      <x:c r="K11" s="2181"/>
      <x:c r="L11" s="2181"/>
      <x:c r="M11" s="2181"/>
      <x:c r="N11" s="2181"/>
      <x:c r="U11" s="2017" t="str">
        <x:v>Calculateur — TVA directe</x:v>
      </x:c>
      <x:c r="V11" s="2017"/>
      <x:c r="W11" s="2017"/>
      <x:c r="X11" s="1799"/>
      <x:c r="Y11" s="1684"/>
      <x:c r="Z11" s="1684"/>
      <x:c r="AA11" s="1684"/>
    </x:row>
    <x:row r="12">
      <x:c r="A12" s="2182" t="n">
        <x:v>46235</x:v>
      </x:c>
      <x:c r="B12" s="2183" t="n">
        <x:f>SUMIFS(Factures_Ventes!$L$5:$L$204,Factures_Ventes!$A$5:$A$204,"&gt;="&amp;A12,Factures_Ventes!$A$5:$A$204,"&lt;"&amp;DATE(2026,9,1))</x:f>
        <x:v>0</x:v>
      </x:c>
      <x:c r="C12" s="2183" t="n">
        <x:f>SUMIFS(Achats!$L$5:$L$204,Achats!$A$5:$A$204,"&gt;="&amp;A12,Achats!$A$5:$A$204,"&lt;"&amp;DATE(2026,9,1))</x:f>
        <x:v>0</x:v>
      </x:c>
      <x:c r="D12" s="2183" t="n">
        <x:f>B12-C12</x:f>
        <x:v>0</x:v>
      </x:c>
      <x:c r="E12" s="2183" t="n">
        <x:f>SUM($D$5:D12)</x:f>
        <x:v>16284</x:v>
      </x:c>
      <x:c r="F12" s="2183" t="n">
        <x:f>SUMIFS(Factures_Ventes!$K$5:$K$204,Factures_Ventes!$A$5:$A$204,"&gt;="&amp;A12,Factures_Ventes!$A$5:$A$204,"&lt;"&amp;DATE(2026,9,1))</x:f>
        <x:v>0</x:v>
      </x:c>
      <x:c r="G12" s="2183" t="n">
        <x:f>SUMIFS(Achats!$K$5:$K$204,Achats!$A$5:$A$204,"&gt;="&amp;A12,Achats!$A$5:$A$204,"&lt;"&amp;DATE(2026,9,1))</x:f>
        <x:v>0</x:v>
      </x:c>
      <x:c r="H12" s="2184"/>
      <x:c r="I12" s="2184"/>
      <x:c r="J12" s="2184"/>
      <x:c r="K12" s="2185"/>
      <x:c r="L12" s="2185"/>
      <x:c r="M12" s="2185"/>
      <x:c r="N12" s="2185"/>
      <x:c r="U12" s="1787" t="str">
        <x:v>Montant HT</x:v>
      </x:c>
      <x:c r="V12" s="1787"/>
      <x:c r="W12" s="1787"/>
      <x:c r="X12" s="1833" t="n">
        <x:v>1500</x:v>
      </x:c>
      <x:c r="Y12" s="1645"/>
      <x:c r="Z12" s="1645"/>
      <x:c r="AA12" s="1645"/>
    </x:row>
    <x:row r="13">
      <x:c r="A13" s="2130" t="n">
        <x:v>46266</x:v>
      </x:c>
      <x:c r="B13" s="2132" t="n">
        <x:f>SUMIFS(Factures_Ventes!$L$5:$L$204,Factures_Ventes!$A$5:$A$204,"&gt;="&amp;A13,Factures_Ventes!$A$5:$A$204,"&lt;"&amp;DATE(2026,10,1))</x:f>
        <x:v>0</x:v>
      </x:c>
      <x:c r="C13" s="2132" t="n">
        <x:f>SUMIFS(Achats!$L$5:$L$204,Achats!$A$5:$A$204,"&gt;="&amp;A13,Achats!$A$5:$A$204,"&lt;"&amp;DATE(2026,10,1))</x:f>
        <x:v>0</x:v>
      </x:c>
      <x:c r="D13" s="2132" t="n">
        <x:f>B13-C13</x:f>
        <x:v>0</x:v>
      </x:c>
      <x:c r="E13" s="2132" t="n">
        <x:f>SUM($D$5:D13)</x:f>
        <x:v>16284</x:v>
      </x:c>
      <x:c r="F13" s="2132" t="n">
        <x:f>SUMIFS(Factures_Ventes!$K$5:$K$204,Factures_Ventes!$A$5:$A$204,"&gt;="&amp;A13,Factures_Ventes!$A$5:$A$204,"&lt;"&amp;DATE(2026,10,1))</x:f>
        <x:v>0</x:v>
      </x:c>
      <x:c r="G13" s="2132" t="n">
        <x:f>SUMIFS(Achats!$K$5:$K$204,Achats!$A$5:$A$204,"&gt;="&amp;A13,Achats!$A$5:$A$204,"&lt;"&amp;DATE(2026,10,1))</x:f>
        <x:v>0</x:v>
      </x:c>
      <x:c r="H13" s="2126"/>
      <x:c r="I13" s="2126"/>
      <x:c r="J13" s="2126"/>
      <x:c r="K13" s="2181"/>
      <x:c r="L13" s="2181"/>
      <x:c r="M13" s="2181"/>
      <x:c r="N13" s="2181"/>
      <x:c r="U13" s="2018" t="str">
        <x:v>Taux TVA</x:v>
      </x:c>
      <x:c r="V13" s="2018"/>
      <x:c r="W13" s="2018"/>
      <x:c r="X13" s="1834" t="n">
        <x:v>0.2</x:v>
      </x:c>
      <x:c r="Y13" s="1645"/>
      <x:c r="Z13" s="1645"/>
      <x:c r="AA13" s="1645"/>
    </x:row>
    <x:row r="14">
      <x:c r="A14" s="2182" t="n">
        <x:v>46296</x:v>
      </x:c>
      <x:c r="B14" s="2183" t="n">
        <x:f>SUMIFS(Factures_Ventes!$L$5:$L$204,Factures_Ventes!$A$5:$A$204,"&gt;="&amp;A14,Factures_Ventes!$A$5:$A$204,"&lt;"&amp;DATE(2026,11,1))</x:f>
        <x:v>0</x:v>
      </x:c>
      <x:c r="C14" s="2183" t="n">
        <x:f>SUMIFS(Achats!$L$5:$L$204,Achats!$A$5:$A$204,"&gt;="&amp;A14,Achats!$A$5:$A$204,"&lt;"&amp;DATE(2026,11,1))</x:f>
        <x:v>0</x:v>
      </x:c>
      <x:c r="D14" s="2183" t="n">
        <x:f>B14-C14</x:f>
        <x:v>0</x:v>
      </x:c>
      <x:c r="E14" s="2183" t="n">
        <x:f>SUM($D$5:D14)</x:f>
        <x:v>16284</x:v>
      </x:c>
      <x:c r="F14" s="2183" t="n">
        <x:f>SUMIFS(Factures_Ventes!$K$5:$K$204,Factures_Ventes!$A$5:$A$204,"&gt;="&amp;A14,Factures_Ventes!$A$5:$A$204,"&lt;"&amp;DATE(2026,11,1))</x:f>
        <x:v>0</x:v>
      </x:c>
      <x:c r="G14" s="2183" t="n">
        <x:f>SUMIFS(Achats!$K$5:$K$204,Achats!$A$5:$A$204,"&gt;="&amp;A14,Achats!$A$5:$A$204,"&lt;"&amp;DATE(2026,11,1))</x:f>
        <x:v>0</x:v>
      </x:c>
      <x:c r="H14" s="2184"/>
      <x:c r="I14" s="2184"/>
      <x:c r="J14" s="2184"/>
      <x:c r="K14" s="2185"/>
      <x:c r="L14" s="2185"/>
      <x:c r="M14" s="2185"/>
      <x:c r="N14" s="2185"/>
      <x:c r="U14" s="1787" t="str">
        <x:v>TVA</x:v>
      </x:c>
      <x:c r="V14" s="1787"/>
      <x:c r="W14" s="1787"/>
      <x:c r="X14" s="1833" t="n">
        <x:f>X12*X13</x:f>
        <x:v>300</x:v>
      </x:c>
      <x:c r="Y14" s="1647"/>
      <x:c r="Z14" s="1647"/>
      <x:c r="AA14" s="1647"/>
    </x:row>
    <x:row r="15">
      <x:c r="A15" s="2130" t="n">
        <x:v>46327</x:v>
      </x:c>
      <x:c r="B15" s="2132" t="n">
        <x:f>SUMIFS(Factures_Ventes!$L$5:$L$204,Factures_Ventes!$A$5:$A$204,"&gt;="&amp;A15,Factures_Ventes!$A$5:$A$204,"&lt;"&amp;DATE(2026,12,1))</x:f>
        <x:v>0</x:v>
      </x:c>
      <x:c r="C15" s="2132" t="n">
        <x:f>SUMIFS(Achats!$L$5:$L$204,Achats!$A$5:$A$204,"&gt;="&amp;A15,Achats!$A$5:$A$204,"&lt;"&amp;DATE(2026,12,1))</x:f>
        <x:v>0</x:v>
      </x:c>
      <x:c r="D15" s="2132" t="n">
        <x:f>B15-C15</x:f>
        <x:v>0</x:v>
      </x:c>
      <x:c r="E15" s="2132" t="n">
        <x:f>SUM($D$5:D15)</x:f>
        <x:v>16284</x:v>
      </x:c>
      <x:c r="F15" s="2132" t="n">
        <x:f>SUMIFS(Factures_Ventes!$K$5:$K$204,Factures_Ventes!$A$5:$A$204,"&gt;="&amp;A15,Factures_Ventes!$A$5:$A$204,"&lt;"&amp;DATE(2026,12,1))</x:f>
        <x:v>0</x:v>
      </x:c>
      <x:c r="G15" s="2132" t="n">
        <x:f>SUMIFS(Achats!$K$5:$K$204,Achats!$A$5:$A$204,"&gt;="&amp;A15,Achats!$A$5:$A$204,"&lt;"&amp;DATE(2026,12,1))</x:f>
        <x:v>0</x:v>
      </x:c>
      <x:c r="H15" s="2126"/>
      <x:c r="I15" s="2126"/>
      <x:c r="J15" s="2126"/>
      <x:c r="K15" s="2181"/>
      <x:c r="L15" s="2181"/>
      <x:c r="M15" s="2181"/>
      <x:c r="N15" s="2181"/>
      <x:c r="U15" s="2018" t="str">
        <x:v>TTC</x:v>
      </x:c>
      <x:c r="V15" s="2018"/>
      <x:c r="W15" s="2018"/>
      <x:c r="X15" s="1833" t="n">
        <x:f>X12+X14</x:f>
        <x:v>1800</x:v>
      </x:c>
      <x:c r="Y15" s="1647"/>
      <x:c r="Z15" s="1647"/>
      <x:c r="AA15" s="1647"/>
    </x:row>
    <x:row r="16">
      <x:c r="A16" s="2182" t="n">
        <x:v>46357</x:v>
      </x:c>
      <x:c r="B16" s="2183" t="n">
        <x:f>SUMIFS(Factures_Ventes!$L$5:$L$204,Factures_Ventes!$A$5:$A$204,"&gt;="&amp;A16,Factures_Ventes!$A$5:$A$204,"&lt;"&amp;DATE(2027,1,1))</x:f>
        <x:v>0</x:v>
      </x:c>
      <x:c r="C16" s="2183" t="n">
        <x:f>SUMIFS(Achats!$L$5:$L$204,Achats!$A$5:$A$204,"&gt;="&amp;A16,Achats!$A$5:$A$204,"&lt;"&amp;DATE(2027,1,1))</x:f>
        <x:v>0</x:v>
      </x:c>
      <x:c r="D16" s="2183" t="n">
        <x:f>B16-C16</x:f>
        <x:v>0</x:v>
      </x:c>
      <x:c r="E16" s="2183" t="n">
        <x:f>SUM($D$5:D16)</x:f>
        <x:v>16284</x:v>
      </x:c>
      <x:c r="F16" s="2183" t="n">
        <x:f>SUMIFS(Factures_Ventes!$K$5:$K$204,Factures_Ventes!$A$5:$A$204,"&gt;="&amp;A16,Factures_Ventes!$A$5:$A$204,"&lt;"&amp;DATE(2027,1,1))</x:f>
        <x:v>0</x:v>
      </x:c>
      <x:c r="G16" s="2183" t="n">
        <x:f>SUMIFS(Achats!$K$5:$K$204,Achats!$A$5:$A$204,"&gt;="&amp;A16,Achats!$A$5:$A$204,"&lt;"&amp;DATE(2027,1,1))</x:f>
        <x:v>0</x:v>
      </x:c>
      <x:c r="H16" s="2184"/>
      <x:c r="I16" s="2184"/>
      <x:c r="J16" s="2184"/>
      <x:c r="K16" s="2185"/>
      <x:c r="L16" s="2185"/>
      <x:c r="M16" s="2185"/>
      <x:c r="N16" s="2185"/>
      <x:c r="U16" s="1787" t="str">
        <x:v>HT depuis TTC</x:v>
      </x:c>
      <x:c r="V16" s="1787"/>
      <x:c r="W16" s="1787"/>
      <x:c r="X16" s="1833" t="n">
        <x:f>X15/(1+X13)</x:f>
        <x:v>1500</x:v>
      </x:c>
      <x:c r="Y16" s="1647"/>
      <x:c r="Z16" s="1647"/>
      <x:c r="AA16" s="1647"/>
    </x:row>
    <x:row r="17">
      <x:c r="A17" s="2126"/>
      <x:c r="B17" s="2126"/>
      <x:c r="C17" s="2126"/>
      <x:c r="D17" s="2126"/>
      <x:c r="E17" s="2126"/>
      <x:c r="F17" s="2126"/>
      <x:c r="G17" s="2126"/>
      <x:c r="H17" s="2126"/>
      <x:c r="I17" s="2126"/>
      <x:c r="J17" s="2126"/>
      <x:c r="K17" s="2181"/>
      <x:c r="L17" s="2181"/>
      <x:c r="M17" s="2181"/>
      <x:c r="N17" s="2181"/>
      <x:c r="U17" s="2014"/>
      <x:c r="V17" s="2014"/>
      <x:c r="W17" s="2014"/>
      <x:c r="X17" s="1798"/>
      <x:c r="Y17" s="1650"/>
      <x:c r="Z17" s="1650"/>
      <x:c r="AA17" s="1650"/>
    </x:row>
    <x:row r="18">
      <x:c r="A18" s="2184"/>
      <x:c r="B18" s="2184"/>
      <x:c r="C18" s="2184"/>
      <x:c r="D18" s="2184"/>
      <x:c r="E18" s="2184"/>
      <x:c r="F18" s="2184"/>
      <x:c r="G18" s="2184"/>
      <x:c r="H18" s="2184"/>
      <x:c r="I18" s="2184"/>
      <x:c r="J18" s="2184"/>
      <x:c r="K18" s="2185"/>
      <x:c r="L18" s="2185"/>
      <x:c r="M18" s="2185"/>
      <x:c r="N18" s="2185"/>
      <x:c r="U18" s="2012"/>
      <x:c r="V18" s="2012"/>
      <x:c r="W18" s="2012"/>
      <x:c r="X18" s="1798"/>
      <x:c r="Y18" s="1650"/>
      <x:c r="Z18" s="1650"/>
      <x:c r="AA18" s="1650"/>
    </x:row>
    <x:row r="19">
      <x:c r="A19" s="666"/>
      <x:c r="B19" s="666"/>
      <x:c r="C19" s="666"/>
      <x:c r="D19" s="666"/>
      <x:c r="E19" s="666"/>
      <x:c r="F19" s="666"/>
      <x:c r="G19" s="666"/>
      <x:c r="H19" s="666"/>
      <x:c r="I19" s="666"/>
      <x:c r="J19" s="666"/>
      <x:c r="U19" s="1650"/>
      <x:c r="V19" s="1650"/>
      <x:c r="W19" s="1650"/>
      <x:c r="X19" s="1650"/>
      <x:c r="Y19" s="1650"/>
      <x:c r="Z19" s="1650"/>
      <x:c r="AA19" s="1650"/>
    </x:row>
    <x:row r="20">
      <x:c r="A20" s="666"/>
      <x:c r="B20" s="666"/>
      <x:c r="C20" s="666"/>
      <x:c r="D20" s="666"/>
      <x:c r="E20" s="666"/>
      <x:c r="F20" s="666"/>
      <x:c r="G20" s="666"/>
      <x:c r="H20" s="666"/>
      <x:c r="I20" s="666"/>
      <x:c r="J20" s="666"/>
      <x:c r="U20" s="2012"/>
      <x:c r="V20" s="2012"/>
      <x:c r="W20" s="2012"/>
      <x:c r="X20" s="2012"/>
      <x:c r="Y20" s="1650"/>
      <x:c r="Z20" s="1650"/>
      <x:c r="AA20" s="1650"/>
    </x:row>
    <x:row r="21">
      <x:c r="A21" s="666"/>
      <x:c r="B21" s="666"/>
      <x:c r="C21" s="666"/>
      <x:c r="D21" s="666"/>
      <x:c r="E21" s="666"/>
      <x:c r="F21" s="666"/>
      <x:c r="G21" s="666"/>
      <x:c r="H21" s="666"/>
      <x:c r="I21" s="666"/>
      <x:c r="J21" s="666"/>
    </x:row>
    <x:row r="22">
      <x:c r="A22" s="666"/>
      <x:c r="B22" s="666"/>
      <x:c r="C22" s="666"/>
      <x:c r="D22" s="666"/>
      <x:c r="E22" s="666"/>
      <x:c r="F22" s="666"/>
      <x:c r="G22" s="666"/>
      <x:c r="H22" s="666"/>
      <x:c r="I22" s="666"/>
      <x:c r="J22" s="666"/>
    </x:row>
    <x:row r="23">
      <x:c r="A23" s="666"/>
      <x:c r="B23" s="666"/>
      <x:c r="C23" s="666"/>
      <x:c r="D23" s="666"/>
      <x:c r="E23" s="666"/>
      <x:c r="F23" s="666"/>
      <x:c r="G23" s="666"/>
      <x:c r="H23" s="666"/>
      <x:c r="I23" s="666"/>
      <x:c r="J23" s="666"/>
    </x:row>
    <x:row r="24">
      <x:c r="A24" s="2174" t="str">
        <x:v>CHECK TVA</x:v>
      </x:c>
      <x:c r="B24" s="2174" t="str">
        <x:v>Lecture</x:v>
      </x:c>
      <x:c r="C24" s="666"/>
      <x:c r="D24" s="666"/>
      <x:c r="E24" s="666"/>
      <x:c r="F24" s="666"/>
      <x:c r="G24" s="666"/>
      <x:c r="H24" s="666"/>
      <x:c r="I24" s="666"/>
      <x:c r="J24" s="666"/>
    </x:row>
    <x:row r="25">
      <x:c r="A25" s="2280" t="str">
        <x:v>TVA collectée</x:v>
      </x:c>
      <x:c r="B25" s="2280" t="str">
        <x:v>TVA facturée aux clients</x:v>
      </x:c>
      <x:c r="C25" s="666"/>
      <x:c r="D25" s="666"/>
      <x:c r="E25" s="666"/>
      <x:c r="F25" s="666"/>
      <x:c r="G25" s="666"/>
      <x:c r="H25" s="666"/>
      <x:c r="I25" s="666"/>
      <x:c r="J25" s="666"/>
    </x:row>
    <x:row r="26">
      <x:c r="A26" s="2269" t="str">
        <x:v>TVA déductible</x:v>
      </x:c>
      <x:c r="B26" s="2269" t="str">
        <x:v>TVA récupérable sur achats</x:v>
      </x:c>
      <x:c r="C26" s="666"/>
      <x:c r="D26" s="666"/>
      <x:c r="E26" s="666"/>
      <x:c r="F26" s="666"/>
      <x:c r="G26" s="666"/>
      <x:c r="H26" s="666"/>
      <x:c r="I26" s="666"/>
      <x:c r="J26" s="666"/>
    </x:row>
    <x:row r="27">
      <x:c r="A27" s="2271" t="str">
        <x:v>TVA nette</x:v>
      </x:c>
      <x:c r="B27" s="2271" t="str">
        <x:v>Collectée - déductible</x:v>
      </x:c>
      <x:c r="C27" s="666"/>
      <x:c r="D27" s="666"/>
      <x:c r="E27" s="666"/>
      <x:c r="F27" s="666"/>
      <x:c r="G27" s="666"/>
      <x:c r="H27" s="666"/>
      <x:c r="I27" s="666"/>
      <x:c r="J27" s="666"/>
    </x:row>
    <x:row r="28">
      <x:c r="A28" s="2281" t="str">
        <x:v>Alerte</x:v>
      </x:c>
      <x:c r="B28" s="2281" t="str">
        <x:v>Vérifier les pièces et taux atypiques</x:v>
      </x:c>
      <x:c r="C28" s="666"/>
      <x:c r="D28" s="666"/>
      <x:c r="E28" s="666"/>
      <x:c r="F28" s="666"/>
      <x:c r="G28" s="666"/>
      <x:c r="H28" s="666"/>
      <x:c r="I28" s="666"/>
      <x:c r="J28" s="666"/>
    </x:row>
    <x:row r="29">
      <x:c r="A29" s="666"/>
      <x:c r="B29" s="666"/>
      <x:c r="C29" s="666"/>
      <x:c r="D29" s="666"/>
      <x:c r="E29" s="666"/>
      <x:c r="F29" s="666"/>
      <x:c r="G29" s="666"/>
      <x:c r="H29" s="666"/>
      <x:c r="I29" s="666"/>
      <x:c r="J29" s="666"/>
    </x:row>
    <x:row r="30">
      <x:c r="A30" s="666"/>
      <x:c r="B30" s="666"/>
      <x:c r="C30" s="666"/>
      <x:c r="D30" s="666"/>
      <x:c r="E30" s="666"/>
      <x:c r="F30" s="666"/>
      <x:c r="G30" s="666"/>
      <x:c r="H30" s="666"/>
      <x:c r="I30" s="666"/>
      <x:c r="J30" s="666"/>
    </x:row>
    <x:row r="31">
      <x:c r="A31" s="666"/>
      <x:c r="B31" s="666"/>
      <x:c r="C31" s="666"/>
      <x:c r="D31" s="666"/>
      <x:c r="E31" s="666"/>
      <x:c r="F31" s="666"/>
      <x:c r="G31" s="666"/>
      <x:c r="H31" s="666"/>
      <x:c r="I31" s="666"/>
      <x:c r="J31" s="666"/>
    </x:row>
    <x:row r="32">
      <x:c r="A32" s="666"/>
      <x:c r="B32" s="666"/>
      <x:c r="C32" s="666"/>
      <x:c r="D32" s="666"/>
      <x:c r="E32" s="666"/>
      <x:c r="F32" s="666"/>
      <x:c r="G32" s="666"/>
      <x:c r="H32" s="666"/>
      <x:c r="I32" s="666"/>
      <x:c r="J32" s="666"/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</x:row>
    <x:row r="35">
      <x:c r="A35" s="666"/>
      <x:c r="B35" s="666"/>
      <x:c r="C35" s="666"/>
      <x:c r="D35" s="666"/>
      <x:c r="E35" s="666"/>
      <x:c r="F35" s="666"/>
      <x:c r="G35" s="666"/>
      <x:c r="H35" s="666"/>
      <x:c r="I35" s="666"/>
      <x:c r="J35" s="666"/>
    </x:row>
    <x:row r="36">
      <x:c r="A36" s="666"/>
      <x:c r="B36" s="666"/>
      <x:c r="C36" s="666"/>
      <x:c r="D36" s="666"/>
      <x:c r="E36" s="666"/>
      <x:c r="F36" s="666"/>
      <x:c r="G36" s="666"/>
      <x:c r="H36" s="666"/>
      <x:c r="I36" s="666"/>
      <x:c r="J36" s="666"/>
    </x:row>
    <x:row r="37">
      <x:c r="A37" s="666"/>
      <x:c r="B37" s="666"/>
      <x:c r="C37" s="666"/>
      <x:c r="D37" s="666"/>
      <x:c r="E37" s="666"/>
      <x:c r="F37" s="666"/>
      <x:c r="G37" s="666"/>
      <x:c r="H37" s="666"/>
      <x:c r="I37" s="666"/>
      <x:c r="J37" s="666"/>
    </x:row>
    <x:row r="38">
      <x:c r="A38" s="666"/>
      <x:c r="B38" s="666"/>
      <x:c r="C38" s="666"/>
      <x:c r="D38" s="666"/>
      <x:c r="E38" s="666"/>
      <x:c r="F38" s="666"/>
      <x:c r="G38" s="666"/>
      <x:c r="H38" s="666"/>
      <x:c r="I38" s="666"/>
      <x:c r="J38" s="666"/>
    </x:row>
    <x:row r="39">
      <x:c r="A39" s="666"/>
      <x:c r="B39" s="666"/>
      <x:c r="C39" s="666"/>
      <x:c r="D39" s="666"/>
      <x:c r="E39" s="666"/>
      <x:c r="F39" s="666"/>
      <x:c r="G39" s="666"/>
      <x:c r="H39" s="666"/>
      <x:c r="I39" s="666"/>
      <x:c r="J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G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D5:D16">
    <x:cfRule type="expression" dxfId="13" priority="1">
      <x:formula>D5&lt;0</x:formula>
    </x:cfRule>
    <x:cfRule type="expression" dxfId="14" priority="2">
      <x:formula>D5&gt;0</x:formula>
    </x:cfRule>
  </x:conditionalFormatting>
  <x:dataValidations count="1">
    <x:dataValidation type="list" sqref="X13">
      <x:formula1>Parametres!$H$5:$H$8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20" hidden="0" customWidth="1"/>
    <x:col min="4" max="4" width="15" hidden="0" customWidth="1"/>
    <x:col min="5" max="5" width="15" hidden="0" customWidth="1"/>
    <x:col min="6" max="6" width="16" hidden="0" customWidth="1"/>
    <x:col min="7" max="7" width="16" hidden="0" customWidth="1"/>
    <x:col min="8" max="8" width="15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2025" t="str">
        <x:v>BALANCE COMPTABLE — SOLDES PAR COMPTE</x:v>
      </x:c>
      <x:c r="B1" s="2025"/>
      <x:c r="C1" s="2025"/>
      <x:c r="D1" s="2025"/>
      <x:c r="E1" s="2025"/>
      <x:c r="F1" s="2025"/>
      <x:c r="G1" s="2025"/>
      <x:c r="H1" s="2025"/>
      <x:c r="I1" s="2026"/>
      <x:c r="J1" s="2026"/>
      <x:c r="K1" s="2029"/>
      <x:c r="L1" s="2029"/>
      <x:c r="M1" s="2029"/>
      <x:c r="N1" s="2029"/>
      <x:c r="O1" s="2029"/>
      <x:c r="P1" s="2029"/>
      <x:c r="Q1" s="2029"/>
      <x:c r="R1" s="2029"/>
      <x:c r="S1" s="2029"/>
      <x:c r="T1" s="2029"/>
      <x:c r="U1" s="1882" t="str">
        <x:v>LECTURE DE BALANCE</x:v>
      </x:c>
      <x:c r="V1" s="1882"/>
      <x:c r="W1" s="1882"/>
      <x:c r="X1" s="1882"/>
      <x:c r="Y1" s="1687"/>
      <x:c r="Z1" s="1687"/>
      <x:c r="AA1" s="1687"/>
    </x:row>
    <x:row r="2" ht="32" customHeight="1">
      <x:c r="A2" s="835"/>
      <x:c r="B2" s="835"/>
      <x:c r="C2" s="835"/>
      <x:c r="D2" s="835"/>
      <x:c r="E2" s="835"/>
      <x:c r="F2" s="835"/>
      <x:c r="G2" s="835"/>
      <x:c r="H2" s="835"/>
      <x:c r="I2" s="670"/>
      <x:c r="J2" s="670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1884" t="str">
        <x:v>Visualisez rapidement créances, dettes et trésorerie à partir des soldes.</x:v>
      </x:c>
      <x:c r="V2" s="1884"/>
      <x:c r="W2" s="1884"/>
      <x:c r="X2" s="1884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87" t="str">
        <x:v>Compte</x:v>
      </x:c>
      <x:c r="B4" s="2187" t="str">
        <x:v>Libellé</x:v>
      </x:c>
      <x:c r="C4" s="2187" t="str">
        <x:v>Type</x:v>
      </x:c>
      <x:c r="D4" s="2187" t="str">
        <x:v>Total débit</x:v>
      </x:c>
      <x:c r="E4" s="2187" t="str">
        <x:v>Total crédit</x:v>
      </x:c>
      <x:c r="F4" s="2187" t="str">
        <x:v>Solde débiteur</x:v>
      </x:c>
      <x:c r="G4" s="832" t="str">
        <x:v>Solde créditeur</x:v>
      </x:c>
      <x:c r="H4" s="833" t="str">
        <x:v>Contrôle</x:v>
      </x:c>
      <x:c r="I4" s="666"/>
      <x:c r="J4" s="666"/>
      <x:c r="U4" s="1885" t="str">
        <x:v>Sous-tableau — Soldes stratégiques</x:v>
      </x:c>
      <x:c r="V4" s="1885"/>
      <x:c r="W4" s="1885"/>
      <x:c r="X4" s="1885"/>
      <x:c r="Y4" s="1688"/>
      <x:c r="Z4" s="1688"/>
      <x:c r="AA4" s="1688"/>
    </x:row>
    <x:row r="5">
      <x:c r="A5" s="2126" t="str">
        <x:v>101000</x:v>
      </x:c>
      <x:c r="B5" s="2126" t="str">
        <x:v>Capital</x:v>
      </x:c>
      <x:c r="C5" s="2126" t="str">
        <x:v>Capitaux propres</x:v>
      </x:c>
      <x:c r="D5" s="2132" t="n">
        <x:f>SUMIFS(Journal!$G$5:$G$304,Journal!$D$5:$D$304,A5)</x:f>
        <x:v>0</x:v>
      </x:c>
      <x:c r="E5" s="2132" t="n">
        <x:f>SUMIFS(Journal!$H$5:$H$304,Journal!$D$5:$D$304,A5)</x:f>
        <x:v>0</x:v>
      </x:c>
      <x:c r="F5" s="2132" t="n">
        <x:f>MAX(0,D5-E5)</x:f>
        <x:v>0</x:v>
      </x:c>
      <x:c r="G5" s="734" t="n">
        <x:f>MAX(0,E5-D5)</x:f>
        <x:v>0</x:v>
      </x:c>
      <x:c r="H5" s="666" t="str">
        <x:f>IF(ABS(D5-E5)&lt;0.01,"Soldé","Mouvement")</x:f>
        <x:v>Soldé</x:v>
      </x:c>
      <x:c r="I5" s="666"/>
      <x:c r="J5" s="666"/>
      <x:c r="U5" s="1888" t="str">
        <x:v>Poste</x:v>
      </x:c>
      <x:c r="V5" s="1888" t="str">
        <x:v>Solde</x:v>
      </x:c>
      <x:c r="W5" s="1888" t="str">
        <x:v>Analyse</x:v>
      </x:c>
      <x:c r="X5" s="1798"/>
      <x:c r="Y5" s="1650"/>
      <x:c r="Z5" s="1650"/>
      <x:c r="AA5" s="1650"/>
    </x:row>
    <x:row r="6">
      <x:c r="A6" s="2143" t="str">
        <x:v>401000</x:v>
      </x:c>
      <x:c r="B6" s="2143" t="str">
        <x:v>Fournisseurs</x:v>
      </x:c>
      <x:c r="C6" s="2143" t="str">
        <x:v>Tiers</x:v>
      </x:c>
      <x:c r="D6" s="2188" t="n">
        <x:f>SUMIFS(Journal!$G$5:$G$304,Journal!$D$5:$D$304,A6)</x:f>
        <x:v>0</x:v>
      </x:c>
      <x:c r="E6" s="2188" t="n">
        <x:f>SUMIFS(Journal!$H$5:$H$304,Journal!$D$5:$D$304,A6)</x:f>
        <x:v>9936</x:v>
      </x:c>
      <x:c r="F6" s="2188" t="n">
        <x:f>MAX(0,D6-E6)</x:f>
        <x:v>0</x:v>
      </x:c>
      <x:c r="G6" s="734" t="n">
        <x:f>MAX(0,E6-D6)</x:f>
        <x:v>9936</x:v>
      </x:c>
      <x:c r="H6" s="666" t="str">
        <x:f>IF(ABS(D6-E6)&lt;0.01,"Soldé","Mouvement")</x:f>
        <x:v>Mouvement</x:v>
      </x:c>
      <x:c r="I6" s="666"/>
      <x:c r="J6" s="666"/>
      <x:c r="U6" s="1782" t="str">
        <x:v>Clients 411</x:v>
      </x:c>
      <x:c r="V6" s="1892" t="n">
        <x:f>SUMIFS(F5:F200,A5:A200,"411000")-SUMIFS(G5:G200,A5:A200,"411000")</x:f>
        <x:v>49080</x:v>
      </x:c>
      <x:c r="W6" s="1782" t="str">
        <x:v>Créances</x:v>
      </x:c>
      <x:c r="X6" s="1798"/>
      <x:c r="Y6" s="1650"/>
      <x:c r="Z6" s="1650"/>
      <x:c r="AA6" s="1650"/>
    </x:row>
    <x:row r="7">
      <x:c r="A7" s="2126" t="str">
        <x:v>411000</x:v>
      </x:c>
      <x:c r="B7" s="2126" t="str">
        <x:v>Clients</x:v>
      </x:c>
      <x:c r="C7" s="2126" t="str">
        <x:v>Tiers</x:v>
      </x:c>
      <x:c r="D7" s="2132" t="n">
        <x:f>SUMIFS(Journal!$G$5:$G$304,Journal!$D$5:$D$304,A7)</x:f>
        <x:v>56880</x:v>
      </x:c>
      <x:c r="E7" s="2132" t="n">
        <x:f>SUMIFS(Journal!$H$5:$H$304,Journal!$D$5:$D$304,A7)</x:f>
        <x:v>7800</x:v>
      </x:c>
      <x:c r="F7" s="2132" t="n">
        <x:f>MAX(0,D7-E7)</x:f>
        <x:v>49080</x:v>
      </x:c>
      <x:c r="G7" s="734" t="n">
        <x:f>MAX(0,E7-D7)</x:f>
        <x:v>0</x:v>
      </x:c>
      <x:c r="H7" s="666" t="str">
        <x:f>IF(ABS(D7-E7)&lt;0.01,"Soldé","Mouvement")</x:f>
        <x:v>Mouvement</x:v>
      </x:c>
      <x:c r="I7" s="666"/>
      <x:c r="J7" s="666"/>
      <x:c r="U7" s="1890" t="str">
        <x:v>Fournisseurs 401</x:v>
      </x:c>
      <x:c r="V7" s="1891" t="n">
        <x:f>SUMIFS(G5:G200,A5:A200,"401000")-SUMIFS(F5:F200,A5:A200,"401000")</x:f>
        <x:v>9936</x:v>
      </x:c>
      <x:c r="W7" s="1890" t="str">
        <x:v>Dettes</x:v>
      </x:c>
      <x:c r="X7" s="1798"/>
      <x:c r="Y7" s="1650"/>
      <x:c r="Z7" s="1650"/>
      <x:c r="AA7" s="1650"/>
    </x:row>
    <x:row r="8">
      <x:c r="A8" s="2143" t="str">
        <x:v>445660</x:v>
      </x:c>
      <x:c r="B8" s="2143" t="str">
        <x:v>TVA déductible</x:v>
      </x:c>
      <x:c r="C8" s="2143" t="str">
        <x:v>TVA</x:v>
      </x:c>
      <x:c r="D8" s="2188" t="n">
        <x:f>SUMIFS(Journal!$G$5:$G$304,Journal!$D$5:$D$304,A8)</x:f>
        <x:v>1656</x:v>
      </x:c>
      <x:c r="E8" s="2188" t="n">
        <x:f>SUMIFS(Journal!$H$5:$H$304,Journal!$D$5:$D$304,A8)</x:f>
        <x:v>0</x:v>
      </x:c>
      <x:c r="F8" s="2188" t="n">
        <x:f>MAX(0,D8-E8)</x:f>
        <x:v>1656</x:v>
      </x:c>
      <x:c r="G8" s="734" t="n">
        <x:f>MAX(0,E8-D8)</x:f>
        <x:v>0</x:v>
      </x:c>
      <x:c r="H8" s="666" t="str">
        <x:f>IF(ABS(D8-E8)&lt;0.01,"Soldé","Mouvement")</x:f>
        <x:v>Mouvement</x:v>
      </x:c>
      <x:c r="I8" s="666"/>
      <x:c r="J8" s="666"/>
      <x:c r="U8" s="1782" t="str">
        <x:v>Banque 512</x:v>
      </x:c>
      <x:c r="V8" s="1892" t="n">
        <x:f>SUMIFS(F5:F200,A5:A200,"512000")-SUMIFS(G5:G200,A5:A200,"512000")</x:f>
        <x:v>7800</x:v>
      </x:c>
      <x:c r="W8" s="1782" t="str">
        <x:v>Cash</x:v>
      </x:c>
      <x:c r="X8" s="1798"/>
      <x:c r="Y8" s="1650"/>
      <x:c r="Z8" s="1650"/>
      <x:c r="AA8" s="1650"/>
    </x:row>
    <x:row r="9">
      <x:c r="A9" s="2126" t="str">
        <x:v>445710</x:v>
      </x:c>
      <x:c r="B9" s="2126" t="str">
        <x:v>TVA collectée</x:v>
      </x:c>
      <x:c r="C9" s="2126" t="str">
        <x:v>TVA</x:v>
      </x:c>
      <x:c r="D9" s="2132" t="n">
        <x:f>SUMIFS(Journal!$G$5:$G$304,Journal!$D$5:$D$304,A9)</x:f>
        <x:v>0</x:v>
      </x:c>
      <x:c r="E9" s="2132" t="n">
        <x:f>SUMIFS(Journal!$H$5:$H$304,Journal!$D$5:$D$304,A9)</x:f>
        <x:v>9480</x:v>
      </x:c>
      <x:c r="F9" s="2132" t="n">
        <x:f>MAX(0,D9-E9)</x:f>
        <x:v>0</x:v>
      </x:c>
      <x:c r="G9" s="734" t="n">
        <x:f>MAX(0,E9-D9)</x:f>
        <x:v>9480</x:v>
      </x:c>
      <x:c r="H9" s="666" t="str">
        <x:f>IF(ABS(D9-E9)&lt;0.01,"Soldé","Mouvement")</x:f>
        <x:v>Mouvement</x:v>
      </x:c>
      <x:c r="I9" s="666"/>
      <x:c r="J9" s="666"/>
      <x:c r="U9" s="1890" t="str">
        <x:v>TVA nette</x:v>
      </x:c>
      <x:c r="V9" s="1891" t="n">
        <x:f>SUMIFS(G5:G200,A5:A200,"445710")-SUMIFS(F5:F200,A5:A200,"445660")</x:f>
        <x:v>7824</x:v>
      </x:c>
      <x:c r="W9" s="1890" t="str">
        <x:v>Fiscalité</x:v>
      </x:c>
      <x:c r="X9" s="1798"/>
      <x:c r="Y9" s="1650"/>
      <x:c r="Z9" s="1650"/>
      <x:c r="AA9" s="1650"/>
    </x:row>
    <x:row r="10">
      <x:c r="A10" s="2143" t="str">
        <x:v>512000</x:v>
      </x:c>
      <x:c r="B10" s="2143" t="str">
        <x:v>Banque</x:v>
      </x:c>
      <x:c r="C10" s="2143" t="str">
        <x:v>Trésorerie</x:v>
      </x:c>
      <x:c r="D10" s="2188" t="n">
        <x:f>SUMIFS(Journal!$G$5:$G$304,Journal!$D$5:$D$304,A10)</x:f>
        <x:v>7800</x:v>
      </x:c>
      <x:c r="E10" s="2188" t="n">
        <x:f>SUMIFS(Journal!$H$5:$H$304,Journal!$D$5:$D$304,A10)</x:f>
        <x:v>0</x:v>
      </x:c>
      <x:c r="F10" s="2188" t="n">
        <x:f>MAX(0,D10-E10)</x:f>
        <x:v>7800</x:v>
      </x:c>
      <x:c r="G10" s="734" t="n">
        <x:f>MAX(0,E10-D10)</x:f>
        <x:v>0</x:v>
      </x:c>
      <x:c r="H10" s="666" t="str">
        <x:f>IF(ABS(D10-E10)&lt;0.01,"Soldé","Mouvement")</x:f>
        <x:v>Mouvement</x:v>
      </x:c>
      <x:c r="I10" s="666"/>
      <x:c r="J10" s="666"/>
      <x:c r="U10" s="1785"/>
      <x:c r="V10" s="1785"/>
      <x:c r="W10" s="1785"/>
      <x:c r="X10" s="1798"/>
      <x:c r="Y10" s="1650"/>
      <x:c r="Z10" s="1650"/>
      <x:c r="AA10" s="1650"/>
    </x:row>
    <x:row r="11">
      <x:c r="A11" s="2126" t="str">
        <x:v>530000</x:v>
      </x:c>
      <x:c r="B11" s="2126" t="str">
        <x:v>Caisse</x:v>
      </x:c>
      <x:c r="C11" s="2126" t="str">
        <x:v>Trésorerie</x:v>
      </x:c>
      <x:c r="D11" s="2132" t="n">
        <x:f>SUMIFS(Journal!$G$5:$G$304,Journal!$D$5:$D$304,A11)</x:f>
        <x:v>0</x:v>
      </x:c>
      <x:c r="E11" s="2132" t="n">
        <x:f>SUMIFS(Journal!$H$5:$H$304,Journal!$D$5:$D$304,A11)</x:f>
        <x:v>0</x:v>
      </x:c>
      <x:c r="F11" s="2132" t="n">
        <x:f>MAX(0,D11-E11)</x:f>
        <x:v>0</x:v>
      </x:c>
      <x:c r="G11" s="734" t="n">
        <x:f>MAX(0,E11-D11)</x:f>
        <x:v>0</x:v>
      </x:c>
      <x:c r="H11" s="666" t="str">
        <x:f>IF(ABS(D11-E11)&lt;0.01,"Soldé","Mouvement")</x:f>
        <x:v>Soldé</x:v>
      </x:c>
      <x:c r="I11" s="666"/>
      <x:c r="J11" s="666"/>
      <x:c r="U11" s="1893" t="str">
        <x:v>Calculateur — Position nette court terme</x:v>
      </x:c>
      <x:c r="V11" s="1893"/>
      <x:c r="W11" s="1893"/>
      <x:c r="X11" s="1799"/>
      <x:c r="Y11" s="1688"/>
      <x:c r="Z11" s="1688"/>
      <x:c r="AA11" s="1688"/>
    </x:row>
    <x:row r="12">
      <x:c r="A12" s="2143" t="str">
        <x:v>606100</x:v>
      </x:c>
      <x:c r="B12" s="2143" t="str">
        <x:v>Achats non stockés</x:v>
      </x:c>
      <x:c r="C12" s="2143" t="str">
        <x:v>Charge</x:v>
      </x:c>
      <x:c r="D12" s="2188" t="n">
        <x:f>SUMIFS(Journal!$G$5:$G$304,Journal!$D$5:$D$304,A12)</x:f>
        <x:v>980</x:v>
      </x:c>
      <x:c r="E12" s="2188" t="n">
        <x:f>SUMIFS(Journal!$H$5:$H$304,Journal!$D$5:$D$304,A12)</x:f>
        <x:v>0</x:v>
      </x:c>
      <x:c r="F12" s="2188" t="n">
        <x:f>MAX(0,D12-E12)</x:f>
        <x:v>980</x:v>
      </x:c>
      <x:c r="G12" s="734" t="n">
        <x:f>MAX(0,E12-D12)</x:f>
        <x:v>0</x:v>
      </x:c>
      <x:c r="H12" s="666" t="str">
        <x:f>IF(ABS(D12-E12)&lt;0.01,"Soldé","Mouvement")</x:f>
        <x:v>Mouvement</x:v>
      </x:c>
      <x:c r="I12" s="666"/>
      <x:c r="J12" s="666"/>
      <x:c r="U12" s="1787" t="str">
        <x:v>Créances</x:v>
      </x:c>
      <x:c r="V12" s="1787"/>
      <x:c r="W12" s="1787"/>
      <x:c r="X12" s="1833" t="n">
        <x:f>V6</x:f>
        <x:v>49080</x:v>
      </x:c>
      <x:c r="Y12" s="1647"/>
      <x:c r="Z12" s="1647"/>
      <x:c r="AA12" s="1647"/>
    </x:row>
    <x:row r="13">
      <x:c r="A13" s="2126" t="str">
        <x:v>611000</x:v>
      </x:c>
      <x:c r="B13" s="2126" t="str">
        <x:v>Sous-traitance</x:v>
      </x:c>
      <x:c r="C13" s="2126" t="str">
        <x:v>Charge</x:v>
      </x:c>
      <x:c r="D13" s="2132" t="n">
        <x:f>SUMIFS(Journal!$G$5:$G$304,Journal!$D$5:$D$304,A13)</x:f>
        <x:v>1750</x:v>
      </x:c>
      <x:c r="E13" s="2132" t="n">
        <x:f>SUMIFS(Journal!$H$5:$H$304,Journal!$D$5:$D$304,A13)</x:f>
        <x:v>0</x:v>
      </x:c>
      <x:c r="F13" s="2132" t="n">
        <x:f>MAX(0,D13-E13)</x:f>
        <x:v>1750</x:v>
      </x:c>
      <x:c r="G13" s="734" t="n">
        <x:f>MAX(0,E13-D13)</x:f>
        <x:v>0</x:v>
      </x:c>
      <x:c r="H13" s="666" t="str">
        <x:f>IF(ABS(D13-E13)&lt;0.01,"Soldé","Mouvement")</x:f>
        <x:v>Mouvement</x:v>
      </x:c>
      <x:c r="I13" s="666"/>
      <x:c r="J13" s="666"/>
      <x:c r="U13" s="1894" t="str">
        <x:v>Trésorerie</x:v>
      </x:c>
      <x:c r="V13" s="1894"/>
      <x:c r="W13" s="1894"/>
      <x:c r="X13" s="1833" t="n">
        <x:f>V8</x:f>
        <x:v>7800</x:v>
      </x:c>
      <x:c r="Y13" s="1647"/>
      <x:c r="Z13" s="1647"/>
      <x:c r="AA13" s="1647"/>
    </x:row>
    <x:row r="14">
      <x:c r="A14" s="2143" t="str">
        <x:v>613000</x:v>
      </x:c>
      <x:c r="B14" s="2143" t="str">
        <x:v>Loyers</x:v>
      </x:c>
      <x:c r="C14" s="2143" t="str">
        <x:v>Charge</x:v>
      </x:c>
      <x:c r="D14" s="2188" t="n">
        <x:f>SUMIFS(Journal!$G$5:$G$304,Journal!$D$5:$D$304,A14)</x:f>
        <x:v>1800</x:v>
      </x:c>
      <x:c r="E14" s="2188" t="n">
        <x:f>SUMIFS(Journal!$H$5:$H$304,Journal!$D$5:$D$304,A14)</x:f>
        <x:v>0</x:v>
      </x:c>
      <x:c r="F14" s="2188" t="n">
        <x:f>MAX(0,D14-E14)</x:f>
        <x:v>1800</x:v>
      </x:c>
      <x:c r="G14" s="734" t="n">
        <x:f>MAX(0,E14-D14)</x:f>
        <x:v>0</x:v>
      </x:c>
      <x:c r="H14" s="666" t="str">
        <x:f>IF(ABS(D14-E14)&lt;0.01,"Soldé","Mouvement")</x:f>
        <x:v>Mouvement</x:v>
      </x:c>
      <x:c r="I14" s="666"/>
      <x:c r="J14" s="666"/>
      <x:c r="U14" s="1787" t="str">
        <x:v>Dettes fournisseurs</x:v>
      </x:c>
      <x:c r="V14" s="1787"/>
      <x:c r="W14" s="1787"/>
      <x:c r="X14" s="1833" t="n">
        <x:f>V7</x:f>
        <x:v>9936</x:v>
      </x:c>
      <x:c r="Y14" s="1647"/>
      <x:c r="Z14" s="1647"/>
      <x:c r="AA14" s="1647"/>
    </x:row>
    <x:row r="15">
      <x:c r="A15" s="2126" t="str">
        <x:v>615000</x:v>
      </x:c>
      <x:c r="B15" s="2126" t="str">
        <x:v>Entretien / maintenance</x:v>
      </x:c>
      <x:c r="C15" s="2126" t="str">
        <x:v>Charge</x:v>
      </x:c>
      <x:c r="D15" s="2132" t="n">
        <x:f>SUMIFS(Journal!$G$5:$G$304,Journal!$D$5:$D$304,A15)</x:f>
        <x:v>0</x:v>
      </x:c>
      <x:c r="E15" s="2132" t="n">
        <x:f>SUMIFS(Journal!$H$5:$H$304,Journal!$D$5:$D$304,A15)</x:f>
        <x:v>0</x:v>
      </x:c>
      <x:c r="F15" s="2132" t="n">
        <x:f>MAX(0,D15-E15)</x:f>
        <x:v>0</x:v>
      </x:c>
      <x:c r="G15" s="734" t="n">
        <x:f>MAX(0,E15-D15)</x:f>
        <x:v>0</x:v>
      </x:c>
      <x:c r="H15" s="666" t="str">
        <x:f>IF(ABS(D15-E15)&lt;0.01,"Soldé","Mouvement")</x:f>
        <x:v>Soldé</x:v>
      </x:c>
      <x:c r="I15" s="666"/>
      <x:c r="J15" s="666"/>
      <x:c r="U15" s="1894" t="str">
        <x:v>Position nette</x:v>
      </x:c>
      <x:c r="V15" s="1894"/>
      <x:c r="W15" s="1894"/>
      <x:c r="X15" s="1833" t="n">
        <x:f>X12+X13-X14</x:f>
        <x:v>46944</x:v>
      </x:c>
      <x:c r="Y15" s="1647"/>
      <x:c r="Z15" s="1647"/>
      <x:c r="AA15" s="1647"/>
    </x:row>
    <x:row r="16">
      <x:c r="A16" s="2143" t="str">
        <x:v>616000</x:v>
      </x:c>
      <x:c r="B16" s="2143" t="str">
        <x:v>Assurances</x:v>
      </x:c>
      <x:c r="C16" s="2143" t="str">
        <x:v>Charge</x:v>
      </x:c>
      <x:c r="D16" s="2188" t="n">
        <x:f>SUMIFS(Journal!$G$5:$G$304,Journal!$D$5:$D$304,A16)</x:f>
        <x:v>900</x:v>
      </x:c>
      <x:c r="E16" s="2188" t="n">
        <x:f>SUMIFS(Journal!$H$5:$H$304,Journal!$D$5:$D$304,A16)</x:f>
        <x:v>0</x:v>
      </x:c>
      <x:c r="F16" s="2188" t="n">
        <x:f>MAX(0,D16-E16)</x:f>
        <x:v>900</x:v>
      </x:c>
      <x:c r="G16" s="734" t="n">
        <x:f>MAX(0,E16-D16)</x:f>
        <x:v>0</x:v>
      </x:c>
      <x:c r="H16" s="666" t="str">
        <x:f>IF(ABS(D16-E16)&lt;0.01,"Soldé","Mouvement")</x:f>
        <x:v>Mouvement</x:v>
      </x:c>
      <x:c r="I16" s="666"/>
      <x:c r="J16" s="666"/>
      <x:c r="U16" s="1783"/>
      <x:c r="V16" s="1783"/>
      <x:c r="W16" s="1783"/>
      <x:c r="X16" s="1798"/>
      <x:c r="Y16" s="1650"/>
      <x:c r="Z16" s="1650"/>
      <x:c r="AA16" s="1650"/>
    </x:row>
    <x:row r="17">
      <x:c r="A17" s="2126" t="str">
        <x:v>622600</x:v>
      </x:c>
      <x:c r="B17" s="2126" t="str">
        <x:v>Honoraires</x:v>
      </x:c>
      <x:c r="C17" s="2126" t="str">
        <x:v>Charge</x:v>
      </x:c>
      <x:c r="D17" s="2132" t="n">
        <x:f>SUMIFS(Journal!$G$5:$G$304,Journal!$D$5:$D$304,A17)</x:f>
        <x:v>0</x:v>
      </x:c>
      <x:c r="E17" s="2132" t="n">
        <x:f>SUMIFS(Journal!$H$5:$H$304,Journal!$D$5:$D$304,A17)</x:f>
        <x:v>0</x:v>
      </x:c>
      <x:c r="F17" s="2132" t="n">
        <x:f>MAX(0,D17-E17)</x:f>
        <x:v>0</x:v>
      </x:c>
      <x:c r="G17" s="734" t="n">
        <x:f>MAX(0,E17-D17)</x:f>
        <x:v>0</x:v>
      </x:c>
      <x:c r="H17" s="666" t="str">
        <x:f>IF(ABS(D17-E17)&lt;0.01,"Soldé","Mouvement")</x:f>
        <x:v>Soldé</x:v>
      </x:c>
      <x:c r="I17" s="666"/>
      <x:c r="J17" s="666"/>
      <x:c r="U17" s="1889"/>
      <x:c r="V17" s="1889"/>
      <x:c r="W17" s="1889"/>
      <x:c r="X17" s="1798"/>
      <x:c r="Y17" s="1650"/>
      <x:c r="Z17" s="1650"/>
      <x:c r="AA17" s="1650"/>
    </x:row>
    <x:row r="18">
      <x:c r="A18" s="2143" t="str">
        <x:v>623000</x:v>
      </x:c>
      <x:c r="B18" s="2143" t="str">
        <x:v>Publicité / marketing</x:v>
      </x:c>
      <x:c r="C18" s="2143" t="str">
        <x:v>Charge</x:v>
      </x:c>
      <x:c r="D18" s="2188" t="n">
        <x:f>SUMIFS(Journal!$G$5:$G$304,Journal!$D$5:$D$304,A18)</x:f>
        <x:v>2200</x:v>
      </x:c>
      <x:c r="E18" s="2188" t="n">
        <x:f>SUMIFS(Journal!$H$5:$H$304,Journal!$D$5:$D$304,A18)</x:f>
        <x:v>0</x:v>
      </x:c>
      <x:c r="F18" s="2188" t="n">
        <x:f>MAX(0,D18-E18)</x:f>
        <x:v>2200</x:v>
      </x:c>
      <x:c r="G18" s="734" t="n">
        <x:f>MAX(0,E18-D18)</x:f>
        <x:v>0</x:v>
      </x:c>
      <x:c r="H18" s="666" t="str">
        <x:f>IF(ABS(D18-E18)&lt;0.01,"Soldé","Mouvement")</x:f>
        <x:v>Mouvement</x:v>
      </x:c>
      <x:c r="I18" s="666"/>
      <x:c r="J18" s="666"/>
      <x:c r="U18" s="1887"/>
      <x:c r="V18" s="1887"/>
      <x:c r="W18" s="1887"/>
      <x:c r="X18" s="1798"/>
      <x:c r="Y18" s="1650"/>
      <x:c r="Z18" s="1650"/>
      <x:c r="AA18" s="1650"/>
    </x:row>
    <x:row r="19">
      <x:c r="A19" s="2126" t="str">
        <x:v>625000</x:v>
      </x:c>
      <x:c r="B19" s="2126" t="str">
        <x:v>Déplacements</x:v>
      </x:c>
      <x:c r="C19" s="2126" t="str">
        <x:v>Charge</x:v>
      </x:c>
      <x:c r="D19" s="2132" t="n">
        <x:f>SUMIFS(Journal!$G$5:$G$304,Journal!$D$5:$D$304,A19)</x:f>
        <x:v>0</x:v>
      </x:c>
      <x:c r="E19" s="2132" t="n">
        <x:f>SUMIFS(Journal!$H$5:$H$304,Journal!$D$5:$D$304,A19)</x:f>
        <x:v>0</x:v>
      </x:c>
      <x:c r="F19" s="2132" t="n">
        <x:f>MAX(0,D19-E19)</x:f>
        <x:v>0</x:v>
      </x:c>
      <x:c r="G19" s="734" t="n">
        <x:f>MAX(0,E19-D19)</x:f>
        <x:v>0</x:v>
      </x:c>
      <x:c r="H19" s="666" t="str">
        <x:f>IF(ABS(D19-E19)&lt;0.01,"Soldé","Mouvement")</x:f>
        <x:v>Soldé</x:v>
      </x:c>
      <x:c r="I19" s="666"/>
      <x:c r="J19" s="666"/>
      <x:c r="U19" s="1650"/>
      <x:c r="V19" s="1650"/>
      <x:c r="W19" s="1650"/>
      <x:c r="X19" s="1650"/>
      <x:c r="Y19" s="1650"/>
      <x:c r="Z19" s="1650"/>
      <x:c r="AA19" s="1650"/>
    </x:row>
    <x:row r="20">
      <x:c r="A20" s="2143" t="str">
        <x:v>626000</x:v>
      </x:c>
      <x:c r="B20" s="2143" t="str">
        <x:v>Télécom</x:v>
      </x:c>
      <x:c r="C20" s="2143" t="str">
        <x:v>Charge</x:v>
      </x:c>
      <x:c r="D20" s="2188" t="n">
        <x:f>SUMIFS(Journal!$G$5:$G$304,Journal!$D$5:$D$304,A20)</x:f>
        <x:v>650</x:v>
      </x:c>
      <x:c r="E20" s="2188" t="n">
        <x:f>SUMIFS(Journal!$H$5:$H$304,Journal!$D$5:$D$304,A20)</x:f>
        <x:v>0</x:v>
      </x:c>
      <x:c r="F20" s="2188" t="n">
        <x:f>MAX(0,D20-E20)</x:f>
        <x:v>650</x:v>
      </x:c>
      <x:c r="G20" s="734" t="n">
        <x:f>MAX(0,E20-D20)</x:f>
        <x:v>0</x:v>
      </x:c>
      <x:c r="H20" s="666" t="str">
        <x:f>IF(ABS(D20-E20)&lt;0.01,"Soldé","Mouvement")</x:f>
        <x:v>Mouvement</x:v>
      </x:c>
      <x:c r="I20" s="666"/>
      <x:c r="J20" s="666"/>
      <x:c r="U20" s="1887"/>
      <x:c r="V20" s="1887"/>
      <x:c r="W20" s="1887"/>
      <x:c r="X20" s="1887"/>
      <x:c r="Y20" s="1650"/>
      <x:c r="Z20" s="1650"/>
      <x:c r="AA20" s="1650"/>
    </x:row>
    <x:row r="21">
      <x:c r="A21" s="2126" t="str">
        <x:v>641000</x:v>
      </x:c>
      <x:c r="B21" s="2126" t="str">
        <x:v>Salaires</x:v>
      </x:c>
      <x:c r="C21" s="2126" t="str">
        <x:v>Charge</x:v>
      </x:c>
      <x:c r="D21" s="2132" t="n">
        <x:f>SUMIFS(Journal!$G$5:$G$304,Journal!$D$5:$D$304,A21)</x:f>
        <x:v>0</x:v>
      </x:c>
      <x:c r="E21" s="2132" t="n">
        <x:f>SUMIFS(Journal!$H$5:$H$304,Journal!$D$5:$D$304,A21)</x:f>
        <x:v>0</x:v>
      </x:c>
      <x:c r="F21" s="2132" t="n">
        <x:f>MAX(0,D21-E21)</x:f>
        <x:v>0</x:v>
      </x:c>
      <x:c r="G21" s="734" t="n">
        <x:f>MAX(0,E21-D21)</x:f>
        <x:v>0</x:v>
      </x:c>
      <x:c r="H21" s="666" t="str">
        <x:f>IF(ABS(D21-E21)&lt;0.01,"Soldé","Mouvement")</x:f>
        <x:v>Soldé</x:v>
      </x:c>
      <x:c r="I21" s="666"/>
      <x:c r="J21" s="666"/>
    </x:row>
    <x:row r="22">
      <x:c r="A22" s="2143" t="str">
        <x:v>645000</x:v>
      </x:c>
      <x:c r="B22" s="2143" t="str">
        <x:v>Charges sociales</x:v>
      </x:c>
      <x:c r="C22" s="2143" t="str">
        <x:v>Charge</x:v>
      </x:c>
      <x:c r="D22" s="2188" t="n">
        <x:f>SUMIFS(Journal!$G$5:$G$304,Journal!$D$5:$D$304,A22)</x:f>
        <x:v>0</x:v>
      </x:c>
      <x:c r="E22" s="2188" t="n">
        <x:f>SUMIFS(Journal!$H$5:$H$304,Journal!$D$5:$D$304,A22)</x:f>
        <x:v>0</x:v>
      </x:c>
      <x:c r="F22" s="2188" t="n">
        <x:f>MAX(0,D22-E22)</x:f>
        <x:v>0</x:v>
      </x:c>
      <x:c r="G22" s="734" t="n">
        <x:f>MAX(0,E22-D22)</x:f>
        <x:v>0</x:v>
      </x:c>
      <x:c r="H22" s="666" t="str">
        <x:f>IF(ABS(D22-E22)&lt;0.01,"Soldé","Mouvement")</x:f>
        <x:v>Soldé</x:v>
      </x:c>
      <x:c r="I22" s="666"/>
      <x:c r="J22" s="666"/>
    </x:row>
    <x:row r="23">
      <x:c r="A23" s="2126" t="str">
        <x:v>635000</x:v>
      </x:c>
      <x:c r="B23" s="2126" t="str">
        <x:v>Impôts et taxes</x:v>
      </x:c>
      <x:c r="C23" s="2126" t="str">
        <x:v>Charge</x:v>
      </x:c>
      <x:c r="D23" s="2132" t="n">
        <x:f>SUMIFS(Journal!$G$5:$G$304,Journal!$D$5:$D$304,A23)</x:f>
        <x:v>0</x:v>
      </x:c>
      <x:c r="E23" s="2132" t="n">
        <x:f>SUMIFS(Journal!$H$5:$H$304,Journal!$D$5:$D$304,A23)</x:f>
        <x:v>0</x:v>
      </x:c>
      <x:c r="F23" s="2132" t="n">
        <x:f>MAX(0,D23-E23)</x:f>
        <x:v>0</x:v>
      </x:c>
      <x:c r="G23" s="734" t="n">
        <x:f>MAX(0,E23-D23)</x:f>
        <x:v>0</x:v>
      </x:c>
      <x:c r="H23" s="666" t="str">
        <x:f>IF(ABS(D23-E23)&lt;0.01,"Soldé","Mouvement")</x:f>
        <x:v>Soldé</x:v>
      </x:c>
      <x:c r="I23" s="666"/>
      <x:c r="J23" s="666"/>
    </x:row>
    <x:row r="24">
      <x:c r="A24" s="2283" t="str">
        <x:v>LECTURE RAPIDE</x:v>
      </x:c>
      <x:c r="B24" s="2283" t="str">
        <x:v>Utilité</x:v>
      </x:c>
      <x:c r="C24" s="2143" t="str">
        <x:v>Produit</x:v>
      </x:c>
      <x:c r="D24" s="2188" t="n">
        <x:f>SUMIFS(Journal!$G$5:$G$304,Journal!$D$5:$D$304,A24)</x:f>
        <x:v>0</x:v>
      </x:c>
      <x:c r="E24" s="2188" t="n">
        <x:f>SUMIFS(Journal!$H$5:$H$304,Journal!$D$5:$D$304,A24)</x:f>
        <x:v>0</x:v>
      </x:c>
      <x:c r="F24" s="2188" t="n">
        <x:f>MAX(0,D24-E24)</x:f>
        <x:v>0</x:v>
      </x:c>
      <x:c r="G24" s="734" t="n">
        <x:f>MAX(0,E24-D24)</x:f>
        <x:v>0</x:v>
      </x:c>
      <x:c r="H24" s="666" t="str">
        <x:f>IF(ABS(D24-E24)&lt;0.01,"Soldé","Mouvement")</x:f>
        <x:v>Soldé</x:v>
      </x:c>
      <x:c r="I24" s="666"/>
      <x:c r="J24" s="666"/>
    </x:row>
    <x:row r="25">
      <x:c r="A25" s="2284" t="str">
        <x:v>Débit</x:v>
      </x:c>
      <x:c r="B25" s="2284" t="str">
        <x:v>Total des mouvements débiteurs</x:v>
      </x:c>
      <x:c r="C25" s="2126" t="str">
        <x:v>Produit</x:v>
      </x:c>
      <x:c r="D25" s="2132" t="n">
        <x:f>SUMIFS(Journal!$G$5:$G$304,Journal!$D$5:$D$304,A25)</x:f>
        <x:v>0</x:v>
      </x:c>
      <x:c r="E25" s="2132" t="n">
        <x:f>SUMIFS(Journal!$H$5:$H$304,Journal!$D$5:$D$304,A25)</x:f>
        <x:v>0</x:v>
      </x:c>
      <x:c r="F25" s="2132" t="n">
        <x:f>MAX(0,D25-E25)</x:f>
        <x:v>0</x:v>
      </x:c>
      <x:c r="G25" s="734" t="n">
        <x:f>MAX(0,E25-D25)</x:f>
        <x:v>0</x:v>
      </x:c>
      <x:c r="H25" s="666" t="str">
        <x:f>IF(ABS(D25-E25)&lt;0.01,"Soldé","Mouvement")</x:f>
        <x:v>Soldé</x:v>
      </x:c>
      <x:c r="I25" s="666"/>
      <x:c r="J25" s="666"/>
    </x:row>
    <x:row r="26">
      <x:c r="A26" s="2269" t="str">
        <x:v>Crédit</x:v>
      </x:c>
      <x:c r="B26" s="2269" t="str">
        <x:v>Total des mouvements créditeurs</x:v>
      </x:c>
      <x:c r="C26" s="2143" t="str">
        <x:v>Produit</x:v>
      </x:c>
      <x:c r="D26" s="2188" t="n">
        <x:f>SUMIFS(Journal!$G$5:$G$304,Journal!$D$5:$D$304,A26)</x:f>
        <x:v>0</x:v>
      </x:c>
      <x:c r="E26" s="2188" t="n">
        <x:f>SUMIFS(Journal!$H$5:$H$304,Journal!$D$5:$D$304,A26)</x:f>
        <x:v>0</x:v>
      </x:c>
      <x:c r="F26" s="2188" t="n">
        <x:f>MAX(0,D26-E26)</x:f>
        <x:v>0</x:v>
      </x:c>
      <x:c r="G26" s="734" t="n">
        <x:f>MAX(0,E26-D26)</x:f>
        <x:v>0</x:v>
      </x:c>
      <x:c r="H26" s="666" t="str">
        <x:f>IF(ABS(D26-E26)&lt;0.01,"Soldé","Mouvement")</x:f>
        <x:v>Soldé</x:v>
      </x:c>
      <x:c r="I26" s="666"/>
      <x:c r="J26" s="666"/>
    </x:row>
    <x:row r="27">
      <x:c r="A27" s="2285" t="str">
        <x:v>Solde</x:v>
      </x:c>
      <x:c r="B27" s="2285" t="str">
        <x:v>Position nette du compte</x:v>
      </x:c>
      <x:c r="C27" s="2189"/>
      <x:c r="D27" s="2190" t="n">
        <x:f>SUM(D5:D26)</x:f>
        <x:v>74616</x:v>
      </x:c>
      <x:c r="E27" s="2190" t="n">
        <x:f>SUM(E5:E26)</x:f>
        <x:v>27216</x:v>
      </x:c>
      <x:c r="F27" s="2190" t="n">
        <x:f>SUM(F5:F26)</x:f>
        <x:v>66816</x:v>
      </x:c>
      <x:c r="G27" s="834" t="n">
        <x:f>SUM(G5:G26)</x:f>
        <x:v>19416</x:v>
      </x:c>
      <x:c r="H27" s="833" t="str">
        <x:f>IF(ABS(D27-E27)&lt;0.01,"ÉQUILIBRÉ","ÉCART")</x:f>
        <x:v>ÉCART</x:v>
      </x:c>
      <x:c r="I27" s="666"/>
      <x:c r="J27" s="666"/>
    </x:row>
    <x:row r="28">
      <x:c r="A28" s="2281" t="str">
        <x:v>Contrôle</x:v>
      </x:c>
      <x:c r="B28" s="2281" t="str">
        <x:v>Débit global = crédit global</x:v>
      </x:c>
      <x:c r="C28" s="2143"/>
      <x:c r="D28" s="2143"/>
      <x:c r="E28" s="2143"/>
      <x:c r="F28" s="2143"/>
      <x:c r="G28" s="666"/>
      <x:c r="H28" s="666"/>
      <x:c r="I28" s="666"/>
      <x:c r="J28" s="666"/>
    </x:row>
    <x:row r="29">
      <x:c r="A29" s="2126"/>
      <x:c r="B29" s="2126"/>
      <x:c r="C29" s="2126"/>
      <x:c r="D29" s="2126"/>
      <x:c r="E29" s="2126"/>
      <x:c r="F29" s="2126"/>
      <x:c r="G29" s="666"/>
      <x:c r="H29" s="666"/>
      <x:c r="I29" s="666"/>
      <x:c r="J29" s="666"/>
    </x:row>
    <x:row r="30">
      <x:c r="A30" s="2143"/>
      <x:c r="B30" s="2143"/>
      <x:c r="C30" s="2143"/>
      <x:c r="D30" s="2143"/>
      <x:c r="E30" s="2143"/>
      <x:c r="F30" s="2143"/>
      <x:c r="G30" s="666"/>
      <x:c r="H30" s="666"/>
      <x:c r="I30" s="666"/>
      <x:c r="J30" s="666"/>
    </x:row>
    <x:row r="31">
      <x:c r="A31" s="666"/>
      <x:c r="B31" s="666"/>
      <x:c r="C31" s="666"/>
      <x:c r="D31" s="666"/>
      <x:c r="E31" s="666"/>
      <x:c r="F31" s="666"/>
      <x:c r="G31" s="666"/>
      <x:c r="H31" s="666"/>
      <x:c r="I31" s="666"/>
      <x:c r="J31" s="666"/>
    </x:row>
    <x:row r="32">
      <x:c r="A32" s="666"/>
      <x:c r="B32" s="666"/>
      <x:c r="C32" s="666"/>
      <x:c r="D32" s="666"/>
      <x:c r="E32" s="666"/>
      <x:c r="F32" s="666"/>
      <x:c r="G32" s="666"/>
      <x:c r="H32" s="666"/>
      <x:c r="I32" s="666"/>
      <x:c r="J32" s="666"/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</x:row>
    <x:row r="35">
      <x:c r="A35" s="666"/>
      <x:c r="B35" s="666"/>
      <x:c r="C35" s="666"/>
      <x:c r="D35" s="666"/>
      <x:c r="E35" s="666"/>
      <x:c r="F35" s="666"/>
      <x:c r="G35" s="666"/>
      <x:c r="H35" s="666"/>
      <x:c r="I35" s="666"/>
      <x:c r="J35" s="666"/>
    </x:row>
    <x:row r="36">
      <x:c r="A36" s="666"/>
      <x:c r="B36" s="666"/>
      <x:c r="C36" s="666"/>
      <x:c r="D36" s="666"/>
      <x:c r="E36" s="666"/>
      <x:c r="F36" s="666"/>
      <x:c r="G36" s="666"/>
      <x:c r="H36" s="666"/>
      <x:c r="I36" s="666"/>
      <x:c r="J36" s="666"/>
    </x:row>
    <x:row r="37">
      <x:c r="A37" s="666"/>
      <x:c r="B37" s="666"/>
      <x:c r="C37" s="666"/>
      <x:c r="D37" s="666"/>
      <x:c r="E37" s="666"/>
      <x:c r="F37" s="666"/>
      <x:c r="G37" s="666"/>
      <x:c r="H37" s="666"/>
      <x:c r="I37" s="666"/>
      <x:c r="J37" s="666"/>
    </x:row>
    <x:row r="38">
      <x:c r="A38" s="666"/>
      <x:c r="B38" s="666"/>
      <x:c r="C38" s="666"/>
      <x:c r="D38" s="666"/>
      <x:c r="E38" s="666"/>
      <x:c r="F38" s="666"/>
      <x:c r="G38" s="666"/>
      <x:c r="H38" s="666"/>
      <x:c r="I38" s="666"/>
      <x:c r="J38" s="666"/>
    </x:row>
    <x:row r="39">
      <x:c r="A39" s="666"/>
      <x:c r="B39" s="666"/>
      <x:c r="C39" s="666"/>
      <x:c r="D39" s="666"/>
      <x:c r="E39" s="666"/>
      <x:c r="F39" s="666"/>
      <x:c r="G39" s="666"/>
      <x:c r="H39" s="666"/>
      <x:c r="I39" s="666"/>
      <x:c r="J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H2"/>
    <x:mergeCell ref="A27:C27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0" hidden="0" customWidth="1"/>
    <x:col min="3" max="3" width="18" hidden="0" customWidth="1"/>
    <x:col min="4" max="4" width="12" hidden="0" customWidth="1"/>
    <x:col min="5" max="5" width="30" hidden="0" customWidth="1"/>
    <x:col min="6" max="6" width="14" hidden="0" customWidth="1"/>
    <x:col min="7" max="7" width="14" hidden="0" customWidth="1"/>
    <x:col min="8" max="8" width="14" hidden="0" customWidth="1"/>
    <x:col min="9" max="9" width="13" hidden="0" customWidth="1"/>
    <x:col min="10" max="10" width="10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2033" t="str">
        <x:v>GRAND LIVRE — CONSULTATION DYNAMIQUE PAR COMPTE</x:v>
      </x:c>
      <x:c r="B1" s="2033"/>
      <x:c r="C1" s="2033"/>
      <x:c r="D1" s="2033"/>
      <x:c r="E1" s="2033"/>
      <x:c r="F1" s="2033"/>
      <x:c r="G1" s="2033"/>
      <x:c r="H1" s="2033"/>
      <x:c r="I1" s="2033"/>
      <x:c r="J1" s="2033"/>
      <x:c r="K1" s="2036"/>
      <x:c r="L1" s="2036"/>
      <x:c r="M1" s="2036"/>
      <x:c r="N1" s="2036"/>
      <x:c r="O1" s="2036"/>
      <x:c r="P1" s="2036"/>
      <x:c r="Q1" s="2036"/>
      <x:c r="R1" s="2036"/>
      <x:c r="S1" s="2036"/>
      <x:c r="T1" s="2036"/>
      <x:c r="U1" s="1846" t="str">
        <x:v>CALCULATEUR DE COMPTE</x:v>
      </x:c>
      <x:c r="V1" s="1846"/>
      <x:c r="W1" s="1846"/>
      <x:c r="X1" s="1846"/>
      <x:c r="Y1" s="1648"/>
      <x:c r="Z1" s="1648"/>
      <x:c r="AA1" s="1648"/>
    </x:row>
    <x:row r="2" ht="32" customHeight="1">
      <x:c r="A2" s="843"/>
      <x:c r="B2" s="843"/>
      <x:c r="C2" s="843"/>
      <x:c r="D2" s="843"/>
      <x:c r="E2" s="843"/>
      <x:c r="F2" s="843"/>
      <x:c r="G2" s="843"/>
      <x:c r="H2" s="843"/>
      <x:c r="I2" s="843"/>
      <x:c r="J2" s="843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1848" t="str">
        <x:v>Complément à la consultation dynamique : mouvement net et sens du solde.</x:v>
      </x:c>
      <x:c r="V2" s="1848"/>
      <x:c r="W2" s="1848"/>
      <x:c r="X2" s="1848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35" t="str">
        <x:v>Compte à analyser</x:v>
      </x:c>
      <x:c r="B4" s="2135" t="str">
        <x:v>411000</x:v>
      </x:c>
      <x:c r="C4" s="2135"/>
      <x:c r="D4" s="2135" t="str">
        <x:v>Total débit</x:v>
      </x:c>
      <x:c r="E4" s="2200" t="n">
        <x:f>SUMIFS(Journal!$G$5:$G$304,Journal!$D$5:$D$304,$B$4)</x:f>
        <x:v>56880</x:v>
      </x:c>
      <x:c r="F4" s="2135"/>
      <x:c r="G4" s="2135" t="str">
        <x:v>Total crédit</x:v>
      </x:c>
      <x:c r="H4" s="2200" t="n">
        <x:f>SUMIFS(Journal!$H$5:$H$304,Journal!$D$5:$D$304,$B$4)</x:f>
        <x:v>7800</x:v>
      </x:c>
      <x:c r="I4" s="2135"/>
      <x:c r="J4" s="2135"/>
      <x:c r="U4" s="1849" t="str">
        <x:v>Sous-tableau — Compte sélectionné</x:v>
      </x:c>
      <x:c r="V4" s="1849"/>
      <x:c r="W4" s="1849"/>
      <x:c r="X4" s="1849"/>
      <x:c r="Y4" s="1651"/>
      <x:c r="Z4" s="1651"/>
      <x:c r="AA4" s="1651"/>
    </x:row>
    <x:row r="5">
      <x:c r="A5" s="2126"/>
      <x:c r="B5" s="2126"/>
      <x:c r="C5" s="2126"/>
      <x:c r="D5" s="2126"/>
      <x:c r="E5" s="2126"/>
      <x:c r="F5" s="2126"/>
      <x:c r="G5" s="2126"/>
      <x:c r="H5" s="2126"/>
      <x:c r="I5" s="2126"/>
      <x:c r="J5" s="2126"/>
      <x:c r="U5" s="1859" t="str">
        <x:v>Indicateur</x:v>
      </x:c>
      <x:c r="V5" s="1859" t="str">
        <x:v>Valeur</x:v>
      </x:c>
      <x:c r="W5" s="1859" t="str">
        <x:v>Lecture</x:v>
      </x:c>
      <x:c r="X5" s="1798"/>
      <x:c r="Y5" s="1650"/>
      <x:c r="Z5" s="1650"/>
      <x:c r="AA5" s="1650"/>
    </x:row>
    <x:row r="6">
      <x:c r="A6" s="2138"/>
      <x:c r="B6" s="2138"/>
      <x:c r="C6" s="2138"/>
      <x:c r="D6" s="2138"/>
      <x:c r="E6" s="2138"/>
      <x:c r="F6" s="2138"/>
      <x:c r="G6" s="2138"/>
      <x:c r="H6" s="2138"/>
      <x:c r="I6" s="2138"/>
      <x:c r="J6" s="2138"/>
      <x:c r="U6" s="1782" t="str">
        <x:v>Compte</x:v>
      </x:c>
      <x:c r="V6" s="1782" t="str">
        <x:f>B4</x:f>
        <x:v>411000</x:v>
      </x:c>
      <x:c r="W6" s="1782" t="str">
        <x:v>Sélection</x:v>
      </x:c>
      <x:c r="X6" s="1798"/>
      <x:c r="Y6" s="1650"/>
      <x:c r="Z6" s="1650"/>
      <x:c r="AA6" s="1650"/>
    </x:row>
    <x:row r="7">
      <x:c r="A7" s="2189" t="str">
        <x:v>Date</x:v>
      </x:c>
      <x:c r="B7" s="2189" t="str">
        <x:v>Journal</x:v>
      </x:c>
      <x:c r="C7" s="2189" t="str">
        <x:v>N° pièce</x:v>
      </x:c>
      <x:c r="D7" s="2189" t="str">
        <x:v>Compte</x:v>
      </x:c>
      <x:c r="E7" s="2189" t="str">
        <x:v>Libellé</x:v>
      </x:c>
      <x:c r="F7" s="2189" t="str">
        <x:v>Tiers</x:v>
      </x:c>
      <x:c r="G7" s="2189" t="str">
        <x:v>Débit</x:v>
      </x:c>
      <x:c r="H7" s="2189" t="str">
        <x:v>Crédit</x:v>
      </x:c>
      <x:c r="I7" s="2189" t="str">
        <x:v>Échéance</x:v>
      </x:c>
      <x:c r="J7" s="2189" t="str">
        <x:v>Lettrage</x:v>
      </x:c>
      <x:c r="U7" s="1861" t="str">
        <x:v>Total débit</x:v>
      </x:c>
      <x:c r="V7" s="1914" t="n">
        <x:f>E4</x:f>
        <x:v>56880</x:v>
      </x:c>
      <x:c r="W7" s="1861" t="str">
        <x:v>Mouvements</x:v>
      </x:c>
      <x:c r="X7" s="1798"/>
      <x:c r="Y7" s="1650"/>
      <x:c r="Z7" s="1650"/>
      <x:c r="AA7" s="1650"/>
    </x:row>
    <x:row r="8">
      <x:c r="A8" s="2138" t="n" cm="1">
        <x:f t="array" ref="A8:J14">_xlfn._xlws.FILTER(Journal!A5:J304,Journal!D5:D304=$B$4,"Aucune écriture")</x:f>
        <x:v>46027</x:v>
      </x:c>
      <x:c r="B8" s="2138" t="str">
        <x:v>VE</x:v>
      </x:c>
      <x:c r="C8" s="2138" t="str">
        <x:v>FV-2026-001</x:v>
      </x:c>
      <x:c r="D8" s="2138" t="n">
        <x:v>411000</x:v>
      </x:c>
      <x:c r="E8" s="2138" t="str">
        <x:v>Facture Alpha Services</x:v>
      </x:c>
      <x:c r="F8" s="2138" t="str">
        <x:v>CLI001</x:v>
      </x:c>
      <x:c r="G8" s="2138" t="n">
        <x:v>7800</x:v>
      </x:c>
      <x:c r="H8" s="2138" t="n">
        <x:v>0</x:v>
      </x:c>
      <x:c r="I8" s="2138" t="n">
        <x:v>46057</x:v>
      </x:c>
      <x:c r="J8" s="2138" t="str">
        <x:v>A</x:v>
      </x:c>
      <x:c r="U8" s="1782" t="str">
        <x:v>Total crédit</x:v>
      </x:c>
      <x:c r="V8" s="1892" t="n">
        <x:f>H4</x:f>
        <x:v>7800</x:v>
      </x:c>
      <x:c r="W8" s="1782" t="str">
        <x:v>Mouvements</x:v>
      </x:c>
      <x:c r="X8" s="1798"/>
      <x:c r="Y8" s="1650"/>
      <x:c r="Z8" s="1650"/>
      <x:c r="AA8" s="1650"/>
    </x:row>
    <x:row r="9">
      <x:c r="A9" s="2126" t="n">
        <x:v>46040</x:v>
      </x:c>
      <x:c r="B9" s="2126" t="str">
        <x:v>VE</x:v>
      </x:c>
      <x:c r="C9" s="2126" t="str">
        <x:v>FV-2026-002</x:v>
      </x:c>
      <x:c r="D9" s="2126" t="n">
        <x:v>411000</x:v>
      </x:c>
      <x:c r="E9" s="2126" t="str">
        <x:v>Facture Bêta Industrie</x:v>
      </x:c>
      <x:c r="F9" s="2126" t="str">
        <x:v>CLI002</x:v>
      </x:c>
      <x:c r="G9" s="2126" t="n">
        <x:v>11760</x:v>
      </x:c>
      <x:c r="H9" s="2126" t="n">
        <x:v>0</x:v>
      </x:c>
      <x:c r="I9" s="2126" t="n">
        <x:v>46085</x:v>
      </x:c>
      <x:c r="J9" s="2126" t="n">
        <x:v>0</x:v>
      </x:c>
      <x:c r="U9" s="1861" t="str">
        <x:v>Solde net</x:v>
      </x:c>
      <x:c r="V9" s="1914" t="n">
        <x:f>V7-V8</x:f>
        <x:v>49080</x:v>
      </x:c>
      <x:c r="W9" s="1861" t="str">
        <x:v>Débit + / Crédit -</x:v>
      </x:c>
      <x:c r="X9" s="1798"/>
      <x:c r="Y9" s="1650"/>
      <x:c r="Z9" s="1650"/>
      <x:c r="AA9" s="1650"/>
    </x:row>
    <x:row r="10">
      <x:c r="A10" s="2138" t="n">
        <x:v>46047</x:v>
      </x:c>
      <x:c r="B10" s="2138" t="str">
        <x:v>BQ</x:v>
      </x:c>
      <x:c r="C10" s="2138" t="str">
        <x:v>REG-ALPHA-01</x:v>
      </x:c>
      <x:c r="D10" s="2138" t="n">
        <x:v>411000</x:v>
      </x:c>
      <x:c r="E10" s="2138" t="str">
        <x:v>Règlement Alpha</x:v>
      </x:c>
      <x:c r="F10" s="2138" t="str">
        <x:v>CLI001</x:v>
      </x:c>
      <x:c r="G10" s="2138" t="n">
        <x:v>0</x:v>
      </x:c>
      <x:c r="H10" s="2138" t="n">
        <x:v>7800</x:v>
      </x:c>
      <x:c r="I10" s="2138" t="n">
        <x:v>0</x:v>
      </x:c>
      <x:c r="J10" s="2138" t="str">
        <x:v>A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126" t="n">
        <x:v>46056</x:v>
      </x:c>
      <x:c r="B11" s="2126" t="str">
        <x:v>VE</x:v>
      </x:c>
      <x:c r="C11" s="2126" t="str">
        <x:v>FV-2026-003</x:v>
      </x:c>
      <x:c r="D11" s="2126" t="n">
        <x:v>411000</x:v>
      </x:c>
      <x:c r="E11" s="2126" t="str">
        <x:v>Facture Gamma Conseil</x:v>
      </x:c>
      <x:c r="F11" s="2126" t="str">
        <x:v>CLI003</x:v>
      </x:c>
      <x:c r="G11" s="2126" t="n">
        <x:v>5040</x:v>
      </x:c>
      <x:c r="H11" s="2126" t="n">
        <x:v>0</x:v>
      </x:c>
      <x:c r="I11" s="2126" t="n">
        <x:v>46086</x:v>
      </x:c>
      <x:c r="J11" s="2126" t="n">
        <x:v>0</x:v>
      </x:c>
      <x:c r="U11" s="1915" t="str">
        <x:v>Calculateur — Variation manuelle</x:v>
      </x:c>
      <x:c r="V11" s="1915"/>
      <x:c r="W11" s="1915"/>
      <x:c r="X11" s="1799"/>
      <x:c r="Y11" s="1651"/>
      <x:c r="Z11" s="1651"/>
      <x:c r="AA11" s="1651"/>
    </x:row>
    <x:row r="12">
      <x:c r="A12" s="2138" t="n">
        <x:v>46125</x:v>
      </x:c>
      <x:c r="B12" s="2138" t="str">
        <x:v>VE</x:v>
      </x:c>
      <x:c r="C12" s="2138" t="str">
        <x:v>FV-2026-007</x:v>
      </x:c>
      <x:c r="D12" s="2138" t="n">
        <x:v>411000</x:v>
      </x:c>
      <x:c r="E12" s="2138" t="str">
        <x:v>Facture Nova Bâtiment</x:v>
      </x:c>
      <x:c r="F12" s="2138" t="str">
        <x:v>CLI005</x:v>
      </x:c>
      <x:c r="G12" s="2138" t="n">
        <x:v>10320</x:v>
      </x:c>
      <x:c r="H12" s="2138" t="n">
        <x:v>0</x:v>
      </x:c>
      <x:c r="I12" s="2138" t="n">
        <x:v>46155</x:v>
      </x:c>
      <x:c r="J12" s="2138" t="str"/>
      <x:c r="U12" s="1787" t="str">
        <x:v>Solde initial</x:v>
      </x:c>
      <x:c r="V12" s="1787"/>
      <x:c r="W12" s="1787"/>
      <x:c r="X12" s="1833" t="n">
        <x:v>0</x:v>
      </x:c>
      <x:c r="Y12" s="1645"/>
      <x:c r="Z12" s="1645"/>
      <x:c r="AA12" s="1645"/>
    </x:row>
    <x:row r="13">
      <x:c r="A13" s="2126" t="n">
        <x:v>46135</x:v>
      </x:c>
      <x:c r="B13" s="2126" t="str">
        <x:v>VE</x:v>
      </x:c>
      <x:c r="C13" s="2126" t="str">
        <x:v>FV-2026-008</x:v>
      </x:c>
      <x:c r="D13" s="2126" t="n">
        <x:v>411000</x:v>
      </x:c>
      <x:c r="E13" s="2126" t="str">
        <x:v>Facture Orion Tech</x:v>
      </x:c>
      <x:c r="F13" s="2126" t="str">
        <x:v>CLI006</x:v>
      </x:c>
      <x:c r="G13" s="2126" t="n">
        <x:v>15000</x:v>
      </x:c>
      <x:c r="H13" s="2126" t="n">
        <x:v>0</x:v>
      </x:c>
      <x:c r="I13" s="2126" t="n">
        <x:v>46180</x:v>
      </x:c>
      <x:c r="J13" s="2126" t="str"/>
      <x:c r="U13" s="1866" t="str">
        <x:v>Nouveaux débits</x:v>
      </x:c>
      <x:c r="V13" s="1866"/>
      <x:c r="W13" s="1866"/>
      <x:c r="X13" s="1833" t="n">
        <x:v>1000</x:v>
      </x:c>
      <x:c r="Y13" s="1645"/>
      <x:c r="Z13" s="1645"/>
      <x:c r="AA13" s="1645"/>
    </x:row>
    <x:row r="14">
      <x:c r="A14" s="2138" t="n">
        <x:v>46148</x:v>
      </x:c>
      <x:c r="B14" s="2138" t="str">
        <x:v>VE</x:v>
      </x:c>
      <x:c r="C14" s="2138" t="str">
        <x:v>FV-2026-009</x:v>
      </x:c>
      <x:c r="D14" s="2138" t="n">
        <x:v>411000</x:v>
      </x:c>
      <x:c r="E14" s="2138" t="str">
        <x:v>Facture Horizon Santé</x:v>
      </x:c>
      <x:c r="F14" s="2138" t="str">
        <x:v>CLI007</x:v>
      </x:c>
      <x:c r="G14" s="2138" t="n">
        <x:v>6960</x:v>
      </x:c>
      <x:c r="H14" s="2138" t="n">
        <x:v>0</x:v>
      </x:c>
      <x:c r="I14" s="2138" t="n">
        <x:v>46178</x:v>
      </x:c>
      <x:c r="J14" s="2138" t="str"/>
      <x:c r="U14" s="1787" t="str">
        <x:v>Nouveaux crédits</x:v>
      </x:c>
      <x:c r="V14" s="1787"/>
      <x:c r="W14" s="1787"/>
      <x:c r="X14" s="1833" t="n">
        <x:v>250</x:v>
      </x:c>
      <x:c r="Y14" s="1645"/>
      <x:c r="Z14" s="1645"/>
      <x:c r="AA14" s="1645"/>
    </x:row>
    <x:row r="15">
      <x:c r="A15" s="2126"/>
      <x:c r="B15" s="2126"/>
      <x:c r="C15" s="2126"/>
      <x:c r="D15" s="2126"/>
      <x:c r="E15" s="2126"/>
      <x:c r="F15" s="2126"/>
      <x:c r="G15" s="2126"/>
      <x:c r="H15" s="2126"/>
      <x:c r="I15" s="2126"/>
      <x:c r="J15" s="2126"/>
      <x:c r="U15" s="1866" t="str">
        <x:v>Solde final</x:v>
      </x:c>
      <x:c r="V15" s="1866"/>
      <x:c r="W15" s="1866"/>
      <x:c r="X15" s="1833" t="n">
        <x:f>X12+X13-X14</x:f>
        <x:v>750</x:v>
      </x:c>
      <x:c r="Y15" s="1647"/>
      <x:c r="Z15" s="1647"/>
      <x:c r="AA15" s="1647"/>
    </x:row>
    <x:row r="16">
      <x:c r="A16" s="2138"/>
      <x:c r="B16" s="2138"/>
      <x:c r="C16" s="2138"/>
      <x:c r="D16" s="2138"/>
      <x:c r="E16" s="2138"/>
      <x:c r="F16" s="2138"/>
      <x:c r="G16" s="2138"/>
      <x:c r="H16" s="2138"/>
      <x:c r="I16" s="2138"/>
      <x:c r="J16" s="2138"/>
      <x:c r="U16" s="1787" t="str">
        <x:v>Sens</x:v>
      </x:c>
      <x:c r="V16" s="1787"/>
      <x:c r="W16" s="1787"/>
      <x:c r="X16" s="1800" t="str">
        <x:f>IF(X15&gt;=0,"DÉBITEUR","CRÉDITEUR")</x:f>
        <x:v>DÉBITEUR</x:v>
      </x:c>
      <x:c r="Y16" s="1647"/>
      <x:c r="Z16" s="1647"/>
      <x:c r="AA16" s="1647"/>
    </x:row>
    <x:row r="17">
      <x:c r="A17" s="2126"/>
      <x:c r="B17" s="2126"/>
      <x:c r="C17" s="2126"/>
      <x:c r="D17" s="2126"/>
      <x:c r="E17" s="2126"/>
      <x:c r="F17" s="2126"/>
      <x:c r="G17" s="2126"/>
      <x:c r="H17" s="2126"/>
      <x:c r="I17" s="2126"/>
      <x:c r="J17" s="2126"/>
      <x:c r="U17" s="1860"/>
      <x:c r="V17" s="1860"/>
      <x:c r="W17" s="1860"/>
      <x:c r="X17" s="1798"/>
      <x:c r="Y17" s="1650"/>
      <x:c r="Z17" s="1650"/>
      <x:c r="AA17" s="1650"/>
    </x:row>
    <x:row r="18">
      <x:c r="A18" s="2138"/>
      <x:c r="B18" s="2138"/>
      <x:c r="C18" s="2138"/>
      <x:c r="D18" s="2138"/>
      <x:c r="E18" s="2138"/>
      <x:c r="F18" s="2138"/>
      <x:c r="G18" s="2138"/>
      <x:c r="H18" s="2138"/>
      <x:c r="I18" s="2138"/>
      <x:c r="J18" s="2138"/>
      <x:c r="U18" s="1856"/>
      <x:c r="V18" s="1856"/>
      <x:c r="W18" s="1856"/>
      <x:c r="X18" s="1798"/>
      <x:c r="Y18" s="1650"/>
      <x:c r="Z18" s="1650"/>
      <x:c r="AA18" s="1650"/>
    </x:row>
    <x:row r="19">
      <x:c r="A19" s="2126"/>
      <x:c r="B19" s="2126"/>
      <x:c r="C19" s="2126"/>
      <x:c r="D19" s="2126"/>
      <x:c r="E19" s="2126"/>
      <x:c r="F19" s="2126"/>
      <x:c r="G19" s="2126"/>
      <x:c r="H19" s="2126"/>
      <x:c r="I19" s="2126"/>
      <x:c r="J19" s="2126"/>
      <x:c r="U19" s="1650"/>
      <x:c r="V19" s="1650"/>
      <x:c r="W19" s="1650"/>
      <x:c r="X19" s="1650"/>
      <x:c r="Y19" s="1650"/>
      <x:c r="Z19" s="1650"/>
      <x:c r="AA19" s="1650"/>
    </x:row>
    <x:row r="20">
      <x:c r="A20" s="2138"/>
      <x:c r="B20" s="2138"/>
      <x:c r="C20" s="2138"/>
      <x:c r="D20" s="2138"/>
      <x:c r="E20" s="2138"/>
      <x:c r="F20" s="2138"/>
      <x:c r="G20" s="2138"/>
      <x:c r="H20" s="2138"/>
      <x:c r="I20" s="2138"/>
      <x:c r="J20" s="2138"/>
      <x:c r="U20" s="1856"/>
      <x:c r="V20" s="1856"/>
      <x:c r="W20" s="1856"/>
      <x:c r="X20" s="1856"/>
      <x:c r="Y20" s="1650"/>
      <x:c r="Z20" s="1650"/>
      <x:c r="AA20" s="1650"/>
    </x:row>
    <x:row r="21">
      <x:c r="A21" s="2126"/>
      <x:c r="B21" s="2126"/>
      <x:c r="C21" s="2126"/>
      <x:c r="D21" s="2126"/>
      <x:c r="E21" s="2126"/>
      <x:c r="F21" s="2126"/>
      <x:c r="G21" s="2126"/>
      <x:c r="H21" s="2126"/>
      <x:c r="I21" s="2126"/>
      <x:c r="J21" s="2126"/>
    </x:row>
    <x:row r="22">
      <x:c r="A22" s="2138"/>
      <x:c r="B22" s="2138"/>
      <x:c r="C22" s="2138"/>
      <x:c r="D22" s="2138"/>
      <x:c r="E22" s="2138"/>
      <x:c r="F22" s="2138"/>
      <x:c r="G22" s="2138"/>
      <x:c r="H22" s="2138"/>
      <x:c r="I22" s="2138"/>
      <x:c r="J22" s="2138"/>
    </x:row>
    <x:row r="23">
      <x:c r="A23" s="2126"/>
      <x:c r="B23" s="2126"/>
      <x:c r="C23" s="2126"/>
      <x:c r="D23" s="2126"/>
      <x:c r="E23" s="2126"/>
      <x:c r="F23" s="2126"/>
      <x:c r="G23" s="2126"/>
      <x:c r="H23" s="2126"/>
      <x:c r="I23" s="2126"/>
      <x:c r="J23" s="2126"/>
    </x:row>
    <x:row r="24">
      <x:c r="A24" s="2194" t="str">
        <x:v>MODE D'EMPLOI</x:v>
      </x:c>
      <x:c r="B24" s="2194" t="str">
        <x:v>Action</x:v>
      </x:c>
      <x:c r="C24" s="2138"/>
      <x:c r="D24" s="2138"/>
      <x:c r="E24" s="2138"/>
      <x:c r="F24" s="2138"/>
      <x:c r="G24" s="2138"/>
      <x:c r="H24" s="2138"/>
      <x:c r="I24" s="2138"/>
      <x:c r="J24" s="2138"/>
    </x:row>
    <x:row r="25">
      <x:c r="A25" s="2286" t="str">
        <x:v>Choisir un compte</x:v>
      </x:c>
      <x:c r="B25" s="2286" t="str">
        <x:v>Utiliser le sélecteur du calculateur</x:v>
      </x:c>
      <x:c r="C25" s="2126"/>
      <x:c r="D25" s="2126"/>
      <x:c r="E25" s="2126"/>
      <x:c r="F25" s="2126"/>
      <x:c r="G25" s="2126"/>
      <x:c r="H25" s="2126"/>
      <x:c r="I25" s="2126"/>
      <x:c r="J25" s="2126"/>
    </x:row>
    <x:row r="26">
      <x:c r="A26" s="2269" t="str">
        <x:v>Analyser</x:v>
      </x:c>
      <x:c r="B26" s="2269" t="str">
        <x:v>Consulter les mouvements</x:v>
      </x:c>
      <x:c r="C26" s="666"/>
      <x:c r="D26" s="666"/>
      <x:c r="E26" s="666"/>
      <x:c r="F26" s="666"/>
      <x:c r="G26" s="666"/>
      <x:c r="H26" s="666"/>
      <x:c r="I26" s="666"/>
      <x:c r="J26" s="666"/>
    </x:row>
    <x:row r="27">
      <x:c r="A27" s="2271" t="str">
        <x:v>Contrôler</x:v>
      </x:c>
      <x:c r="B27" s="2271" t="str">
        <x:v>Comparer débit / crédit / solde</x:v>
      </x:c>
      <x:c r="C27" s="666"/>
      <x:c r="D27" s="666"/>
      <x:c r="E27" s="666"/>
      <x:c r="F27" s="666"/>
      <x:c r="G27" s="666"/>
      <x:c r="H27" s="666"/>
      <x:c r="I27" s="666"/>
      <x:c r="J27" s="666"/>
    </x:row>
    <x:row r="28">
      <x:c r="A28" s="2281" t="str">
        <x:v>Lettrer</x:v>
      </x:c>
      <x:c r="B28" s="2281" t="str">
        <x:v>Identifier les pièces rapprochées</x:v>
      </x:c>
      <x:c r="C28" s="666"/>
      <x:c r="D28" s="666"/>
      <x:c r="E28" s="666"/>
      <x:c r="F28" s="666"/>
      <x:c r="G28" s="666"/>
      <x:c r="H28" s="666"/>
      <x:c r="I28" s="666"/>
      <x:c r="J28" s="666"/>
    </x:row>
    <x:row r="29">
      <x:c r="A29" s="666"/>
      <x:c r="B29" s="666"/>
      <x:c r="C29" s="666"/>
      <x:c r="D29" s="666"/>
      <x:c r="E29" s="666"/>
      <x:c r="F29" s="666"/>
      <x:c r="G29" s="666"/>
      <x:c r="H29" s="666"/>
      <x:c r="I29" s="666"/>
      <x:c r="J29" s="666"/>
    </x:row>
    <x:row r="30">
      <x:c r="A30" s="666"/>
      <x:c r="B30" s="666"/>
      <x:c r="C30" s="666"/>
      <x:c r="D30" s="666"/>
      <x:c r="E30" s="666"/>
      <x:c r="F30" s="666"/>
      <x:c r="G30" s="666"/>
      <x:c r="H30" s="666"/>
      <x:c r="I30" s="666"/>
      <x:c r="J30" s="666"/>
    </x:row>
    <x:row r="31">
      <x:c r="A31" s="666"/>
      <x:c r="B31" s="666"/>
      <x:c r="C31" s="666"/>
      <x:c r="D31" s="666"/>
      <x:c r="E31" s="666"/>
      <x:c r="F31" s="666"/>
      <x:c r="G31" s="666"/>
      <x:c r="H31" s="666"/>
      <x:c r="I31" s="666"/>
      <x:c r="J31" s="666"/>
    </x:row>
    <x:row r="32">
      <x:c r="A32" s="666"/>
      <x:c r="B32" s="666"/>
      <x:c r="C32" s="666"/>
      <x:c r="D32" s="666"/>
      <x:c r="E32" s="666"/>
      <x:c r="F32" s="666"/>
      <x:c r="G32" s="666"/>
      <x:c r="H32" s="666"/>
      <x:c r="I32" s="666"/>
      <x:c r="J32" s="666"/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</x:row>
    <x:row r="35">
      <x:c r="A35" s="666"/>
      <x:c r="B35" s="666"/>
      <x:c r="C35" s="666"/>
      <x:c r="D35" s="666"/>
      <x:c r="E35" s="666"/>
      <x:c r="F35" s="666"/>
      <x:c r="G35" s="666"/>
      <x:c r="H35" s="666"/>
      <x:c r="I35" s="666"/>
      <x:c r="J35" s="666"/>
    </x:row>
    <x:row r="36">
      <x:c r="A36" s="666"/>
      <x:c r="B36" s="666"/>
      <x:c r="C36" s="666"/>
      <x:c r="D36" s="666"/>
      <x:c r="E36" s="666"/>
      <x:c r="F36" s="666"/>
      <x:c r="G36" s="666"/>
      <x:c r="H36" s="666"/>
      <x:c r="I36" s="666"/>
      <x:c r="J36" s="666"/>
    </x:row>
    <x:row r="37">
      <x:c r="A37" s="666"/>
      <x:c r="B37" s="666"/>
      <x:c r="C37" s="666"/>
      <x:c r="D37" s="666"/>
      <x:c r="E37" s="666"/>
      <x:c r="F37" s="666"/>
      <x:c r="G37" s="666"/>
      <x:c r="H37" s="666"/>
      <x:c r="I37" s="666"/>
      <x:c r="J37" s="666"/>
    </x:row>
    <x:row r="38">
      <x:c r="A38" s="666"/>
      <x:c r="B38" s="666"/>
      <x:c r="C38" s="666"/>
      <x:c r="D38" s="666"/>
      <x:c r="E38" s="666"/>
      <x:c r="F38" s="666"/>
      <x:c r="G38" s="666"/>
      <x:c r="H38" s="666"/>
      <x:c r="I38" s="666"/>
      <x:c r="J38" s="666"/>
    </x:row>
    <x:row r="39">
      <x:c r="A39" s="666"/>
      <x:c r="B39" s="666"/>
      <x:c r="C39" s="666"/>
      <x:c r="D39" s="666"/>
      <x:c r="E39" s="666"/>
      <x:c r="F39" s="666"/>
      <x:c r="G39" s="666"/>
      <x:c r="H39" s="666"/>
      <x:c r="I39" s="666"/>
      <x:c r="J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J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dataValidations count="1">
    <x:dataValidation type="list" sqref="B4">
      <x:formula1>Plan_comptable!$A$5:$A$100</x:formula1>
    </x:dataValidation>
  </x:dataValidation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2040" t="str">
        <x:v>COMPTE DE RÉSULTAT — SYNTHÈSE MENSUELLE &amp; ANNUELLE</x:v>
      </x:c>
      <x:c r="B1" s="2040"/>
      <x:c r="C1" s="2040"/>
      <x:c r="D1" s="2040"/>
      <x:c r="E1" s="2040"/>
      <x:c r="F1" s="2040"/>
      <x:c r="G1" s="2040"/>
      <x:c r="H1" s="2040"/>
      <x:c r="I1" s="2040"/>
      <x:c r="J1" s="2040"/>
      <x:c r="K1" s="2040"/>
      <x:c r="L1" s="2040"/>
      <x:c r="M1" s="2040"/>
      <x:c r="N1" s="2040"/>
      <x:c r="O1" s="2043"/>
      <x:c r="P1" s="2043"/>
      <x:c r="Q1" s="2043"/>
      <x:c r="R1" s="2043"/>
      <x:c r="S1" s="2043"/>
      <x:c r="T1" s="2043"/>
      <x:c r="U1" s="1948" t="str">
        <x:v>SIMULATEUR DE RENTABILITÉ</x:v>
      </x:c>
      <x:c r="V1" s="1948"/>
      <x:c r="W1" s="1948"/>
      <x:c r="X1" s="1948"/>
      <x:c r="Y1" s="1679"/>
      <x:c r="Z1" s="1679"/>
      <x:c r="AA1" s="1679"/>
    </x:row>
    <x:row r="2" ht="32" customHeight="1">
      <x:c r="A2" s="854"/>
      <x:c r="B2" s="854"/>
      <x:c r="C2" s="854"/>
      <x:c r="D2" s="854"/>
      <x:c r="E2" s="854"/>
      <x:c r="F2" s="854"/>
      <x:c r="G2" s="854"/>
      <x:c r="H2" s="854"/>
      <x:c r="I2" s="854"/>
      <x:c r="J2" s="854"/>
      <x:c r="K2" s="854"/>
      <x:c r="L2" s="854"/>
      <x:c r="M2" s="854"/>
      <x:c r="N2" s="854"/>
      <x:c r="O2" s="36"/>
      <x:c r="P2" s="36"/>
      <x:c r="Q2" s="36"/>
      <x:c r="R2" s="36"/>
      <x:c r="S2" s="36"/>
      <x:c r="T2" s="36"/>
      <x:c r="U2" s="1950" t="str">
        <x:v>Testez une variation de chiffre d'affaires et de charges sur le résultat annuel.</x:v>
      </x:c>
      <x:c r="V2" s="1950"/>
      <x:c r="W2" s="1950"/>
      <x:c r="X2" s="1950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670"/>
      <x:c r="L3" s="670"/>
      <x:c r="M3" s="670"/>
      <x:c r="N3" s="670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202" t="str">
        <x:v>Rubrique</x:v>
      </x:c>
      <x:c r="B4" s="2202" t="str">
        <x:v>Jan</x:v>
      </x:c>
      <x:c r="C4" s="2202" t="str">
        <x:v>Fév</x:v>
      </x:c>
      <x:c r="D4" s="2202" t="str">
        <x:v>Mar</x:v>
      </x:c>
      <x:c r="E4" s="2202" t="str">
        <x:v>Avr</x:v>
      </x:c>
      <x:c r="F4" s="2202" t="str">
        <x:v>Mai</x:v>
      </x:c>
      <x:c r="G4" s="2202" t="str">
        <x:v>Juin</x:v>
      </x:c>
      <x:c r="H4" s="2202" t="str">
        <x:v>Juil</x:v>
      </x:c>
      <x:c r="I4" s="2202" t="str">
        <x:v>Août</x:v>
      </x:c>
      <x:c r="J4" s="2202" t="str">
        <x:v>Sep</x:v>
      </x:c>
      <x:c r="K4" s="2202" t="str">
        <x:v>Oct</x:v>
      </x:c>
      <x:c r="L4" s="2202" t="str">
        <x:v>Nov</x:v>
      </x:c>
      <x:c r="M4" s="2202" t="str">
        <x:v>Déc</x:v>
      </x:c>
      <x:c r="N4" s="2202" t="str">
        <x:v>Total annuel</x:v>
      </x:c>
      <x:c r="U4" s="1951" t="str">
        <x:v>Sous-tableau — Résultat annuel</x:v>
      </x:c>
      <x:c r="V4" s="1951"/>
      <x:c r="W4" s="1951"/>
      <x:c r="X4" s="1951"/>
      <x:c r="Y4" s="1680"/>
      <x:c r="Z4" s="1680"/>
      <x:c r="AA4" s="1680"/>
    </x:row>
    <x:row r="5">
      <x:c r="A5" s="2126" t="str">
        <x:v>Produits / CA HT</x:v>
      </x:c>
      <x:c r="B5" s="2309" t="n">
        <x:f>TVA!F5</x:f>
        <x:v>16300</x:v>
      </x:c>
      <x:c r="C5" s="2309" t="n">
        <x:f>TVA!F6</x:f>
        <x:v>7200</x:v>
      </x:c>
      <x:c r="D5" s="2309" t="n">
        <x:f>TVA!F7</x:f>
        <x:v>7200</x:v>
      </x:c>
      <x:c r="E5" s="2309" t="n">
        <x:f>TVA!F8</x:f>
        <x:v>26500</x:v>
      </x:c>
      <x:c r="F5" s="2309" t="n">
        <x:f>TVA!F9</x:f>
        <x:v>24400</x:v>
      </x:c>
      <x:c r="G5" s="2309" t="n">
        <x:f>TVA!F10</x:f>
        <x:v>7900</x:v>
      </x:c>
      <x:c r="H5" s="2309" t="n">
        <x:f>TVA!F11</x:f>
        <x:v>9900</x:v>
      </x:c>
      <x:c r="I5" s="2309" t="n">
        <x:f>TVA!F12</x:f>
        <x:v>0</x:v>
      </x:c>
      <x:c r="J5" s="2309" t="n">
        <x:f>TVA!F13</x:f>
        <x:v>0</x:v>
      </x:c>
      <x:c r="K5" s="2309" t="n">
        <x:f>TVA!F14</x:f>
        <x:v>0</x:v>
      </x:c>
      <x:c r="L5" s="2309" t="n">
        <x:f>TVA!F15</x:f>
        <x:v>0</x:v>
      </x:c>
      <x:c r="M5" s="2309" t="n">
        <x:f>TVA!F16</x:f>
        <x:v>0</x:v>
      </x:c>
      <x:c r="N5" s="2309" t="n">
        <x:f>SUM(B5:M5)</x:f>
        <x:v>99400</x:v>
      </x:c>
      <x:c r="U5" s="1959" t="str">
        <x:v>Indicateur</x:v>
      </x:c>
      <x:c r="V5" s="1959" t="str">
        <x:v>Valeur</x:v>
      </x:c>
      <x:c r="W5" s="1959" t="str">
        <x:v>Lecture</x:v>
      </x:c>
      <x:c r="X5" s="1798"/>
      <x:c r="Y5" s="1650"/>
      <x:c r="Z5" s="1650"/>
      <x:c r="AA5" s="1650"/>
    </x:row>
    <x:row r="6">
      <x:c r="A6" s="2155" t="str">
        <x:v>Charges / Achats HT</x:v>
      </x:c>
      <x:c r="B6" s="2307" t="n">
        <x:f>TVA!G5</x:f>
        <x:v>3400</x:v>
      </x:c>
      <x:c r="C6" s="2307" t="n">
        <x:f>TVA!G6</x:f>
        <x:v>4000</x:v>
      </x:c>
      <x:c r="D6" s="2307" t="n">
        <x:f>TVA!G7</x:f>
        <x:v>1800</x:v>
      </x:c>
      <x:c r="E6" s="2307" t="n">
        <x:f>TVA!G8</x:f>
        <x:v>2230</x:v>
      </x:c>
      <x:c r="F6" s="2307" t="n">
        <x:f>TVA!G9</x:f>
        <x:v>4050</x:v>
      </x:c>
      <x:c r="G6" s="2307" t="n">
        <x:f>TVA!G10</x:f>
        <x:v>2500</x:v>
      </x:c>
      <x:c r="H6" s="2307" t="n">
        <x:f>TVA!G11</x:f>
        <x:v>0</x:v>
      </x:c>
      <x:c r="I6" s="2307" t="n">
        <x:f>TVA!G12</x:f>
        <x:v>0</x:v>
      </x:c>
      <x:c r="J6" s="2307" t="n">
        <x:f>TVA!G13</x:f>
        <x:v>0</x:v>
      </x:c>
      <x:c r="K6" s="2307" t="n">
        <x:f>TVA!G14</x:f>
        <x:v>0</x:v>
      </x:c>
      <x:c r="L6" s="2307" t="n">
        <x:f>TVA!G15</x:f>
        <x:v>0</x:v>
      </x:c>
      <x:c r="M6" s="2307" t="n">
        <x:f>TVA!G16</x:f>
        <x:v>0</x:v>
      </x:c>
      <x:c r="N6" s="2307" t="n">
        <x:f>SUM(B6:M6)</x:f>
        <x:v>17980</x:v>
      </x:c>
      <x:c r="U6" s="1782" t="str">
        <x:v>CA HT</x:v>
      </x:c>
      <x:c r="V6" s="1892" t="n">
        <x:f>N5</x:f>
        <x:v>99400</x:v>
      </x:c>
      <x:c r="W6" s="1782" t="str">
        <x:v>Produits</x:v>
      </x:c>
      <x:c r="X6" s="1798"/>
      <x:c r="Y6" s="1650"/>
      <x:c r="Z6" s="1650"/>
      <x:c r="AA6" s="1650"/>
    </x:row>
    <x:row r="7">
      <x:c r="A7" s="2204" t="str">
        <x:v>Résultat opérationnel simplifié</x:v>
      </x:c>
      <x:c r="B7" s="2313" t="n">
        <x:f>B5-B6</x:f>
        <x:v>12900</x:v>
      </x:c>
      <x:c r="C7" s="2313" t="n">
        <x:f>C5-C6</x:f>
        <x:v>3200</x:v>
      </x:c>
      <x:c r="D7" s="2313" t="n">
        <x:f>D5-D6</x:f>
        <x:v>5400</x:v>
      </x:c>
      <x:c r="E7" s="2313" t="n">
        <x:f>E5-E6</x:f>
        <x:v>24270</x:v>
      </x:c>
      <x:c r="F7" s="2313" t="n">
        <x:f>F5-F6</x:f>
        <x:v>20350</x:v>
      </x:c>
      <x:c r="G7" s="2313" t="n">
        <x:f>G5-G6</x:f>
        <x:v>5400</x:v>
      </x:c>
      <x:c r="H7" s="2313" t="n">
        <x:f>H5-H6</x:f>
        <x:v>9900</x:v>
      </x:c>
      <x:c r="I7" s="2313" t="n">
        <x:f>I5-I6</x:f>
        <x:v>0</x:v>
      </x:c>
      <x:c r="J7" s="2313" t="n">
        <x:f>J5-J6</x:f>
        <x:v>0</x:v>
      </x:c>
      <x:c r="K7" s="2313" t="n">
        <x:f>K5-K6</x:f>
        <x:v>0</x:v>
      </x:c>
      <x:c r="L7" s="2313" t="n">
        <x:f>L5-L6</x:f>
        <x:v>0</x:v>
      </x:c>
      <x:c r="M7" s="2313" t="n">
        <x:f>M5-M6</x:f>
        <x:v>0</x:v>
      </x:c>
      <x:c r="N7" s="2313" t="n">
        <x:f>N5-N6</x:f>
        <x:v>81420</x:v>
      </x:c>
      <x:c r="U7" s="1960" t="str">
        <x:v>Charges</x:v>
      </x:c>
      <x:c r="V7" s="1961" t="n">
        <x:f>N6</x:f>
        <x:v>17980</x:v>
      </x:c>
      <x:c r="W7" s="1960" t="str">
        <x:v>Coûts</x:v>
      </x:c>
      <x:c r="X7" s="1798"/>
      <x:c r="Y7" s="1650"/>
      <x:c r="Z7" s="1650"/>
      <x:c r="AA7" s="1650"/>
    </x:row>
    <x:row r="8">
      <x:c r="A8" s="2155"/>
      <x:c r="B8" s="2307"/>
      <x:c r="C8" s="2307"/>
      <x:c r="D8" s="2307"/>
      <x:c r="E8" s="2307"/>
      <x:c r="F8" s="2307"/>
      <x:c r="G8" s="2307"/>
      <x:c r="H8" s="2307"/>
      <x:c r="I8" s="2307"/>
      <x:c r="J8" s="2307"/>
      <x:c r="K8" s="2307"/>
      <x:c r="L8" s="2307"/>
      <x:c r="M8" s="2307"/>
      <x:c r="N8" s="2307"/>
      <x:c r="U8" s="1782" t="str">
        <x:v>Résultat</x:v>
      </x:c>
      <x:c r="V8" s="1892" t="n">
        <x:f>N7</x:f>
        <x:v>81420</x:v>
      </x:c>
      <x:c r="W8" s="1782" t="str">
        <x:v>Profit</x:v>
      </x:c>
      <x:c r="X8" s="1798"/>
      <x:c r="Y8" s="1650"/>
      <x:c r="Z8" s="1650"/>
      <x:c r="AA8" s="1650"/>
    </x:row>
    <x:row r="9">
      <x:c r="A9" s="2204" t="str">
        <x:v>Marge sur produits</x:v>
      </x:c>
      <x:c r="B9" s="2314" t="n">
        <x:f>IF(B5=0,0,B7/B5)</x:f>
        <x:v>0.7914110429447853</x:v>
      </x:c>
      <x:c r="C9" s="2314" t="n">
        <x:f>IF(C5=0,0,C7/C5)</x:f>
        <x:v>0.4444444444444444</x:v>
      </x:c>
      <x:c r="D9" s="2314" t="n">
        <x:f>IF(D5=0,0,D7/D5)</x:f>
        <x:v>0.75</x:v>
      </x:c>
      <x:c r="E9" s="2314" t="n">
        <x:f>IF(E5=0,0,E7/E5)</x:f>
        <x:v>0.9158490566037736</x:v>
      </x:c>
      <x:c r="F9" s="2314" t="n">
        <x:f>IF(F5=0,0,F7/F5)</x:f>
        <x:v>0.8340163934426229</x:v>
      </x:c>
      <x:c r="G9" s="2314" t="n">
        <x:f>IF(G5=0,0,G7/G5)</x:f>
        <x:v>0.6835443037974683</x:v>
      </x:c>
      <x:c r="H9" s="2314" t="n">
        <x:f>IF(H5=0,0,H7/H5)</x:f>
        <x:v>1</x:v>
      </x:c>
      <x:c r="I9" s="2314" t="n">
        <x:f>IF(I5=0,0,I7/I5)</x:f>
        <x:v>0</x:v>
      </x:c>
      <x:c r="J9" s="2314" t="n">
        <x:f>IF(J5=0,0,J7/J5)</x:f>
        <x:v>0</x:v>
      </x:c>
      <x:c r="K9" s="2314" t="n">
        <x:f>IF(K5=0,0,K7/K5)</x:f>
        <x:v>0</x:v>
      </x:c>
      <x:c r="L9" s="2314" t="n">
        <x:f>IF(L5=0,0,L7/L5)</x:f>
        <x:v>0</x:v>
      </x:c>
      <x:c r="M9" s="2314" t="n">
        <x:f>IF(M5=0,0,M7/M5)</x:f>
        <x:v>0</x:v>
      </x:c>
      <x:c r="N9" s="2314" t="n">
        <x:f>IF(N5=0,0,N7/N5)</x:f>
        <x:v>0.8191146881287726</x:v>
      </x:c>
      <x:c r="U9" s="1960" t="str">
        <x:v>Marge</x:v>
      </x:c>
      <x:c r="V9" s="2044" t="n">
        <x:f>N9</x:f>
        <x:v>0.8191146881287726</x:v>
      </x:c>
      <x:c r="W9" s="1960" t="str">
        <x:v>Rentabilité</x:v>
      </x:c>
      <x:c r="X9" s="1798"/>
      <x:c r="Y9" s="1650"/>
      <x:c r="Z9" s="1650"/>
      <x:c r="AA9" s="1650"/>
    </x:row>
    <x:row r="10">
      <x:c r="A10" s="2155"/>
      <x:c r="B10" s="2155"/>
      <x:c r="C10" s="2155"/>
      <x:c r="D10" s="2155"/>
      <x:c r="E10" s="2155"/>
      <x:c r="F10" s="2155"/>
      <x:c r="G10" s="2155"/>
      <x:c r="H10" s="2155"/>
      <x:c r="I10" s="2155"/>
      <x:c r="J10" s="2155"/>
      <x:c r="K10" s="2155"/>
      <x:c r="L10" s="2155"/>
      <x:c r="M10" s="2155"/>
      <x:c r="N10" s="2155"/>
      <x:c r="U10" s="1785"/>
      <x:c r="V10" s="1785"/>
      <x:c r="W10" s="1785"/>
      <x:c r="X10" s="1798"/>
      <x:c r="Y10" s="1650"/>
      <x:c r="Z10" s="1650"/>
      <x:c r="AA10" s="1650"/>
    </x:row>
    <x:row r="11">
      <x:c r="A11" s="2126"/>
      <x:c r="B11" s="2126"/>
      <x:c r="C11" s="2126"/>
      <x:c r="D11" s="2126"/>
      <x:c r="E11" s="2126"/>
      <x:c r="F11" s="2126"/>
      <x:c r="G11" s="2126"/>
      <x:c r="H11" s="2126"/>
      <x:c r="I11" s="2126"/>
      <x:c r="J11" s="2126"/>
      <x:c r="K11" s="2126"/>
      <x:c r="L11" s="2126"/>
      <x:c r="M11" s="2126"/>
      <x:c r="N11" s="2126"/>
      <x:c r="U11" s="1794" t="str">
        <x:v>Calculateur — Scénario annuel</x:v>
      </x:c>
      <x:c r="V11" s="1794"/>
      <x:c r="W11" s="1794"/>
      <x:c r="X11" s="1799"/>
      <x:c r="Y11" s="1680"/>
      <x:c r="Z11" s="1680"/>
      <x:c r="AA11" s="1680"/>
    </x:row>
    <x:row r="12">
      <x:c r="A12" s="2155"/>
      <x:c r="B12" s="2155"/>
      <x:c r="C12" s="2155"/>
      <x:c r="D12" s="2155"/>
      <x:c r="E12" s="2155"/>
      <x:c r="F12" s="2155"/>
      <x:c r="G12" s="2155"/>
      <x:c r="H12" s="2155"/>
      <x:c r="I12" s="2155"/>
      <x:c r="J12" s="2155"/>
      <x:c r="K12" s="2155"/>
      <x:c r="L12" s="2155"/>
      <x:c r="M12" s="2155"/>
      <x:c r="N12" s="2155"/>
      <x:c r="U12" s="1787" t="str">
        <x:v>Croissance CA</x:v>
      </x:c>
      <x:c r="V12" s="1787"/>
      <x:c r="W12" s="1787"/>
      <x:c r="X12" s="1834" t="n">
        <x:v>0.1</x:v>
      </x:c>
      <x:c r="Y12" s="1645"/>
      <x:c r="Z12" s="1645"/>
      <x:c r="AA12" s="1645"/>
    </x:row>
    <x:row r="13">
      <x:c r="A13" s="2126"/>
      <x:c r="B13" s="2126"/>
      <x:c r="C13" s="2126"/>
      <x:c r="D13" s="2126"/>
      <x:c r="E13" s="2126"/>
      <x:c r="F13" s="2126"/>
      <x:c r="G13" s="2126"/>
      <x:c r="H13" s="2126"/>
      <x:c r="I13" s="2126"/>
      <x:c r="J13" s="2126"/>
      <x:c r="K13" s="2126"/>
      <x:c r="L13" s="2126"/>
      <x:c r="M13" s="2126"/>
      <x:c r="N13" s="2126"/>
      <x:c r="U13" s="1962" t="str">
        <x:v>Hausse charges</x:v>
      </x:c>
      <x:c r="V13" s="1962"/>
      <x:c r="W13" s="1962"/>
      <x:c r="X13" s="1834" t="n">
        <x:v>0.05</x:v>
      </x:c>
      <x:c r="Y13" s="1645"/>
      <x:c r="Z13" s="1645"/>
      <x:c r="AA13" s="1645"/>
    </x:row>
    <x:row r="14">
      <x:c r="A14" s="2155"/>
      <x:c r="B14" s="2155"/>
      <x:c r="C14" s="2155"/>
      <x:c r="D14" s="2155"/>
      <x:c r="E14" s="2155"/>
      <x:c r="F14" s="2155"/>
      <x:c r="G14" s="2155"/>
      <x:c r="H14" s="2155"/>
      <x:c r="I14" s="2155"/>
      <x:c r="J14" s="2155"/>
      <x:c r="K14" s="2155"/>
      <x:c r="L14" s="2155"/>
      <x:c r="M14" s="2155"/>
      <x:c r="N14" s="2155"/>
      <x:c r="U14" s="1787" t="str">
        <x:v>CA simulé</x:v>
      </x:c>
      <x:c r="V14" s="1787"/>
      <x:c r="W14" s="1787"/>
      <x:c r="X14" s="1833" t="n">
        <x:f>V6*(1+X12)</x:f>
        <x:v>109340.00000000001</x:v>
      </x:c>
      <x:c r="Y14" s="1647"/>
      <x:c r="Z14" s="1647"/>
      <x:c r="AA14" s="1647"/>
    </x:row>
    <x:row r="15">
      <x:c r="A15" s="2126"/>
      <x:c r="B15" s="2126"/>
      <x:c r="C15" s="2126"/>
      <x:c r="D15" s="2126"/>
      <x:c r="E15" s="2126"/>
      <x:c r="F15" s="2126"/>
      <x:c r="G15" s="2126"/>
      <x:c r="H15" s="2126"/>
      <x:c r="I15" s="2126"/>
      <x:c r="J15" s="2126"/>
      <x:c r="K15" s="2126"/>
      <x:c r="L15" s="2126"/>
      <x:c r="M15" s="2126"/>
      <x:c r="N15" s="2126"/>
      <x:c r="U15" s="1962" t="str">
        <x:v>Charges simulées</x:v>
      </x:c>
      <x:c r="V15" s="1962"/>
      <x:c r="W15" s="1962"/>
      <x:c r="X15" s="1833" t="n">
        <x:f>V7*(1+X13)</x:f>
        <x:v>18879</x:v>
      </x:c>
      <x:c r="Y15" s="1647"/>
      <x:c r="Z15" s="1647"/>
      <x:c r="AA15" s="1647"/>
    </x:row>
    <x:row r="16">
      <x:c r="A16" s="2155"/>
      <x:c r="B16" s="2155"/>
      <x:c r="C16" s="2155"/>
      <x:c r="D16" s="2155"/>
      <x:c r="E16" s="2155"/>
      <x:c r="F16" s="2155"/>
      <x:c r="G16" s="2155"/>
      <x:c r="H16" s="2155"/>
      <x:c r="I16" s="2155"/>
      <x:c r="J16" s="2155"/>
      <x:c r="K16" s="2155"/>
      <x:c r="L16" s="2155"/>
      <x:c r="M16" s="2155"/>
      <x:c r="N16" s="2155"/>
      <x:c r="U16" s="1787" t="str">
        <x:v>Résultat simulé</x:v>
      </x:c>
      <x:c r="V16" s="1787"/>
      <x:c r="W16" s="1787"/>
      <x:c r="X16" s="1833" t="n">
        <x:f>X14-X15</x:f>
        <x:v>90461.00000000001</x:v>
      </x:c>
      <x:c r="Y16" s="1647"/>
      <x:c r="Z16" s="1647"/>
      <x:c r="AA16" s="1647"/>
    </x:row>
    <x:row r="17">
      <x:c r="A17" s="2126"/>
      <x:c r="B17" s="2126"/>
      <x:c r="C17" s="2126"/>
      <x:c r="D17" s="2126"/>
      <x:c r="E17" s="2126"/>
      <x:c r="F17" s="2126"/>
      <x:c r="G17" s="2126"/>
      <x:c r="H17" s="2126"/>
      <x:c r="I17" s="2126"/>
      <x:c r="J17" s="2126"/>
      <x:c r="K17" s="2126"/>
      <x:c r="L17" s="2126"/>
      <x:c r="M17" s="2126"/>
      <x:c r="N17" s="2126"/>
      <x:c r="U17" s="1962" t="str">
        <x:v>Marge simulée</x:v>
      </x:c>
      <x:c r="V17" s="1962"/>
      <x:c r="W17" s="1962"/>
      <x:c r="X17" s="1834" t="n">
        <x:f>IFERROR(X16/X14,0)</x:f>
        <x:v>0.827336747759283</x:v>
      </x:c>
      <x:c r="Y17" s="1647"/>
      <x:c r="Z17" s="1647"/>
      <x:c r="AA17" s="1647"/>
    </x:row>
    <x:row r="18">
      <x:c r="A18" s="2155"/>
      <x:c r="B18" s="2155"/>
      <x:c r="C18" s="2155"/>
      <x:c r="D18" s="2155"/>
      <x:c r="E18" s="2155"/>
      <x:c r="F18" s="2155"/>
      <x:c r="G18" s="2155"/>
      <x:c r="H18" s="2155"/>
      <x:c r="I18" s="2155"/>
      <x:c r="J18" s="2155"/>
      <x:c r="K18" s="2155"/>
      <x:c r="L18" s="2155"/>
      <x:c r="M18" s="2155"/>
      <x:c r="N18" s="2155"/>
      <x:c r="U18" s="1956"/>
      <x:c r="V18" s="1956"/>
      <x:c r="W18" s="1956"/>
      <x:c r="X18" s="1798"/>
      <x:c r="Y18" s="1650"/>
      <x:c r="Z18" s="1650"/>
      <x:c r="AA18" s="1650"/>
    </x:row>
    <x:row r="19">
      <x:c r="A19" s="2126"/>
      <x:c r="B19" s="2126"/>
      <x:c r="C19" s="2126"/>
      <x:c r="D19" s="2126"/>
      <x:c r="E19" s="2126"/>
      <x:c r="F19" s="2126"/>
      <x:c r="G19" s="2126"/>
      <x:c r="H19" s="2126"/>
      <x:c r="I19" s="2126"/>
      <x:c r="J19" s="2126"/>
      <x:c r="K19" s="2126"/>
      <x:c r="L19" s="2126"/>
      <x:c r="M19" s="2126"/>
      <x:c r="N19" s="2126"/>
      <x:c r="U19" s="1650"/>
      <x:c r="V19" s="1650"/>
      <x:c r="W19" s="1650"/>
      <x:c r="X19" s="1650"/>
      <x:c r="Y19" s="1650"/>
      <x:c r="Z19" s="1650"/>
      <x:c r="AA19" s="1650"/>
    </x:row>
    <x:row r="20">
      <x:c r="A20" s="2288" t="str">
        <x:v>REPÈRES</x:v>
      </x:c>
      <x:c r="B20" s="2288" t="str">
        <x:v>Interprétation</x:v>
      </x:c>
      <x:c r="C20" s="2155"/>
      <x:c r="D20" s="2155"/>
      <x:c r="E20" s="2155"/>
      <x:c r="F20" s="2155"/>
      <x:c r="G20" s="2155"/>
      <x:c r="H20" s="2155"/>
      <x:c r="I20" s="2155"/>
      <x:c r="J20" s="2155"/>
      <x:c r="K20" s="2155"/>
      <x:c r="L20" s="2155"/>
      <x:c r="M20" s="2155"/>
      <x:c r="N20" s="2155"/>
      <x:c r="U20" s="1956"/>
      <x:c r="V20" s="1956"/>
      <x:c r="W20" s="1956"/>
      <x:c r="X20" s="1956"/>
      <x:c r="Y20" s="1650"/>
      <x:c r="Z20" s="1650"/>
      <x:c r="AA20" s="1650"/>
    </x:row>
    <x:row r="21">
      <x:c r="A21" s="2271" t="str">
        <x:v>CA</x:v>
      </x:c>
      <x:c r="B21" s="2271" t="str">
        <x:v>Niveau d'activité</x:v>
      </x:c>
      <x:c r="C21" s="666"/>
      <x:c r="D21" s="666"/>
      <x:c r="E21" s="666"/>
      <x:c r="F21" s="666"/>
      <x:c r="G21" s="666"/>
      <x:c r="H21" s="666"/>
      <x:c r="I21" s="666"/>
      <x:c r="J21" s="666"/>
      <x:c r="K21" s="666"/>
      <x:c r="L21" s="666"/>
      <x:c r="M21" s="666"/>
      <x:c r="N21" s="666"/>
    </x:row>
    <x:row r="22">
      <x:c r="A22" s="2269" t="str">
        <x:v>Charges</x:v>
      </x:c>
      <x:c r="B22" s="2269" t="str">
        <x:v>Coût de fonctionnement</x:v>
      </x:c>
      <x:c r="C22" s="666"/>
      <x:c r="D22" s="666"/>
      <x:c r="E22" s="666"/>
      <x:c r="F22" s="666"/>
      <x:c r="G22" s="666"/>
      <x:c r="H22" s="666"/>
      <x:c r="I22" s="666"/>
      <x:c r="J22" s="666"/>
      <x:c r="K22" s="666"/>
      <x:c r="L22" s="666"/>
      <x:c r="M22" s="666"/>
      <x:c r="N22" s="666"/>
    </x:row>
    <x:row r="23">
      <x:c r="A23" s="2271" t="str">
        <x:v>Résultat</x:v>
      </x:c>
      <x:c r="B23" s="2271" t="str">
        <x:v>CA - charges</x:v>
      </x:c>
      <x:c r="C23" s="666"/>
      <x:c r="D23" s="666"/>
      <x:c r="E23" s="666"/>
      <x:c r="F23" s="666"/>
      <x:c r="G23" s="666"/>
      <x:c r="H23" s="666"/>
      <x:c r="I23" s="666"/>
      <x:c r="J23" s="666"/>
      <x:c r="K23" s="666"/>
      <x:c r="L23" s="666"/>
      <x:c r="M23" s="666"/>
      <x:c r="N23" s="666"/>
    </x:row>
    <x:row r="24">
      <x:c r="A24" s="2281" t="str">
        <x:v>Marge</x:v>
      </x:c>
      <x:c r="B24" s="2281" t="str">
        <x:v>Résultat / CA</x:v>
      </x:c>
      <x:c r="C24" s="666"/>
      <x:c r="D24" s="666"/>
      <x:c r="E24" s="666"/>
      <x:c r="F24" s="666"/>
      <x:c r="G24" s="666"/>
      <x:c r="H24" s="666"/>
      <x:c r="I24" s="666"/>
      <x:c r="J24" s="666"/>
      <x:c r="K24" s="666"/>
      <x:c r="L24" s="666"/>
      <x:c r="M24" s="666"/>
      <x:c r="N24" s="666"/>
    </x:row>
    <x:row r="25">
      <x:c r="A25" s="666"/>
      <x:c r="B25" s="666"/>
      <x:c r="C25" s="666"/>
      <x:c r="D25" s="666"/>
      <x:c r="E25" s="666"/>
      <x:c r="F25" s="666"/>
      <x:c r="G25" s="666"/>
      <x:c r="H25" s="666"/>
      <x:c r="I25" s="666"/>
      <x:c r="J25" s="666"/>
      <x:c r="K25" s="666"/>
      <x:c r="L25" s="666"/>
      <x:c r="M25" s="666"/>
      <x:c r="N25" s="666"/>
    </x:row>
    <x:row r="26">
      <x:c r="A26" s="666"/>
      <x:c r="B26" s="666"/>
      <x:c r="C26" s="666"/>
      <x:c r="D26" s="666"/>
      <x:c r="E26" s="666"/>
      <x:c r="F26" s="666"/>
      <x:c r="G26" s="666"/>
      <x:c r="H26" s="666"/>
      <x:c r="I26" s="666"/>
      <x:c r="J26" s="666"/>
      <x:c r="K26" s="666"/>
      <x:c r="L26" s="666"/>
      <x:c r="M26" s="666"/>
      <x:c r="N26" s="666"/>
    </x:row>
    <x:row r="27">
      <x:c r="A27" s="666"/>
      <x:c r="B27" s="666"/>
      <x:c r="C27" s="666"/>
      <x:c r="D27" s="666"/>
      <x:c r="E27" s="666"/>
      <x:c r="F27" s="666"/>
      <x:c r="G27" s="666"/>
      <x:c r="H27" s="666"/>
      <x:c r="I27" s="666"/>
      <x:c r="J27" s="666"/>
      <x:c r="K27" s="666"/>
      <x:c r="L27" s="666"/>
      <x:c r="M27" s="666"/>
      <x:c r="N27" s="666"/>
    </x:row>
    <x:row r="28">
      <x:c r="A28" s="666"/>
      <x:c r="B28" s="666"/>
      <x:c r="C28" s="666"/>
      <x:c r="D28" s="666"/>
      <x:c r="E28" s="666"/>
      <x:c r="F28" s="666"/>
      <x:c r="G28" s="666"/>
      <x:c r="H28" s="666"/>
      <x:c r="I28" s="666"/>
      <x:c r="J28" s="666"/>
      <x:c r="K28" s="666"/>
      <x:c r="L28" s="666"/>
      <x:c r="M28" s="666"/>
      <x:c r="N28" s="666"/>
    </x:row>
    <x:row r="29">
      <x:c r="A29" s="666"/>
      <x:c r="B29" s="666"/>
      <x:c r="C29" s="666"/>
      <x:c r="D29" s="666"/>
      <x:c r="E29" s="666"/>
      <x:c r="F29" s="666"/>
      <x:c r="G29" s="666"/>
      <x:c r="H29" s="666"/>
      <x:c r="I29" s="666"/>
      <x:c r="J29" s="666"/>
      <x:c r="K29" s="666"/>
      <x:c r="L29" s="666"/>
      <x:c r="M29" s="666"/>
      <x:c r="N29" s="666"/>
    </x:row>
    <x:row r="30">
      <x:c r="A30" s="666"/>
      <x:c r="B30" s="666"/>
      <x:c r="C30" s="666"/>
      <x:c r="D30" s="666"/>
      <x:c r="E30" s="666"/>
      <x:c r="F30" s="666"/>
      <x:c r="G30" s="666"/>
      <x:c r="H30" s="666"/>
      <x:c r="I30" s="666"/>
      <x:c r="J30" s="666"/>
      <x:c r="K30" s="666"/>
      <x:c r="L30" s="666"/>
      <x:c r="M30" s="666"/>
      <x:c r="N30" s="666"/>
    </x:row>
    <x:row r="31">
      <x:c r="A31" s="666"/>
      <x:c r="B31" s="666"/>
      <x:c r="C31" s="666"/>
      <x:c r="D31" s="666"/>
      <x:c r="E31" s="666"/>
      <x:c r="F31" s="666"/>
      <x:c r="G31" s="666"/>
      <x:c r="H31" s="666"/>
      <x:c r="I31" s="666"/>
      <x:c r="J31" s="666"/>
      <x:c r="K31" s="666"/>
      <x:c r="L31" s="666"/>
      <x:c r="M31" s="666"/>
      <x:c r="N31" s="666"/>
    </x:row>
    <x:row r="32">
      <x:c r="A32" s="666"/>
      <x:c r="B32" s="666"/>
      <x:c r="C32" s="666"/>
      <x:c r="D32" s="666"/>
      <x:c r="E32" s="666"/>
      <x:c r="F32" s="666"/>
      <x:c r="G32" s="666"/>
      <x:c r="H32" s="666"/>
      <x:c r="I32" s="666"/>
      <x:c r="J32" s="666"/>
      <x:c r="K32" s="666"/>
      <x:c r="L32" s="666"/>
      <x:c r="M32" s="666"/>
      <x:c r="N32" s="666"/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  <x:c r="K33" s="666"/>
      <x:c r="L33" s="666"/>
      <x:c r="M33" s="666"/>
      <x:c r="N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  <x:c r="K34" s="666"/>
      <x:c r="L34" s="666"/>
      <x:c r="M34" s="666"/>
      <x:c r="N34" s="666"/>
    </x:row>
    <x:row r="35">
      <x:c r="A35" s="666"/>
      <x:c r="B35" s="666"/>
      <x:c r="C35" s="666"/>
      <x:c r="D35" s="666"/>
      <x:c r="E35" s="666"/>
      <x:c r="F35" s="666"/>
      <x:c r="G35" s="666"/>
      <x:c r="H35" s="666"/>
      <x:c r="I35" s="666"/>
      <x:c r="J35" s="666"/>
      <x:c r="K35" s="666"/>
      <x:c r="L35" s="666"/>
      <x:c r="M35" s="666"/>
      <x:c r="N35" s="666"/>
    </x:row>
    <x:row r="36">
      <x:c r="A36" s="666"/>
      <x:c r="B36" s="666"/>
      <x:c r="C36" s="666"/>
      <x:c r="D36" s="666"/>
      <x:c r="E36" s="666"/>
      <x:c r="F36" s="666"/>
      <x:c r="G36" s="666"/>
      <x:c r="H36" s="666"/>
      <x:c r="I36" s="666"/>
      <x:c r="J36" s="666"/>
      <x:c r="K36" s="666"/>
      <x:c r="L36" s="666"/>
      <x:c r="M36" s="666"/>
      <x:c r="N36" s="666"/>
    </x:row>
    <x:row r="37">
      <x:c r="A37" s="666"/>
      <x:c r="B37" s="666"/>
      <x:c r="C37" s="666"/>
      <x:c r="D37" s="666"/>
      <x:c r="E37" s="666"/>
      <x:c r="F37" s="666"/>
      <x:c r="G37" s="666"/>
      <x:c r="H37" s="666"/>
      <x:c r="I37" s="666"/>
      <x:c r="J37" s="666"/>
      <x:c r="K37" s="666"/>
      <x:c r="L37" s="666"/>
      <x:c r="M37" s="666"/>
      <x:c r="N37" s="666"/>
    </x:row>
    <x:row r="38">
      <x:c r="A38" s="666"/>
      <x:c r="B38" s="666"/>
      <x:c r="C38" s="666"/>
      <x:c r="D38" s="666"/>
      <x:c r="E38" s="666"/>
      <x:c r="F38" s="666"/>
      <x:c r="G38" s="666"/>
      <x:c r="H38" s="666"/>
      <x:c r="I38" s="666"/>
      <x:c r="J38" s="666"/>
      <x:c r="K38" s="666"/>
      <x:c r="L38" s="666"/>
      <x:c r="M38" s="666"/>
      <x:c r="N38" s="666"/>
    </x:row>
    <x:row r="39">
      <x:c r="A39" s="666"/>
      <x:c r="B39" s="666"/>
      <x:c r="C39" s="666"/>
      <x:c r="D39" s="666"/>
      <x:c r="E39" s="666"/>
      <x:c r="F39" s="666"/>
      <x:c r="G39" s="666"/>
      <x:c r="H39" s="666"/>
      <x:c r="I39" s="666"/>
      <x:c r="J39" s="666"/>
      <x:c r="K39" s="666"/>
      <x:c r="L39" s="666"/>
      <x:c r="M39" s="666"/>
      <x:c r="N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  <x:c r="K40" s="666"/>
      <x:c r="L40" s="666"/>
      <x:c r="M40" s="666"/>
      <x:c r="N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  <x:c r="K41" s="666"/>
      <x:c r="L41" s="666"/>
      <x:c r="M41" s="666"/>
      <x:c r="N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  <x:c r="K42" s="666"/>
      <x:c r="L42" s="666"/>
      <x:c r="M42" s="666"/>
      <x:c r="N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  <x:c r="K43" s="666"/>
      <x:c r="L43" s="666"/>
      <x:c r="M43" s="666"/>
      <x:c r="N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  <x:c r="K44" s="666"/>
      <x:c r="L44" s="666"/>
      <x:c r="M44" s="666"/>
      <x:c r="N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  <x:c r="K45" s="666"/>
      <x:c r="L45" s="666"/>
      <x:c r="M45" s="666"/>
      <x:c r="N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  <x:c r="K46" s="666"/>
      <x:c r="L46" s="666"/>
      <x:c r="M46" s="666"/>
      <x:c r="N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  <x:c r="K47" s="666"/>
      <x:c r="L47" s="666"/>
      <x:c r="M47" s="666"/>
      <x:c r="N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  <x:c r="K48" s="666"/>
      <x:c r="L48" s="666"/>
      <x:c r="M48" s="666"/>
      <x:c r="N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  <x:c r="K49" s="666"/>
      <x:c r="L49" s="666"/>
      <x:c r="M49" s="666"/>
      <x:c r="N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  <x:c r="K50" s="666"/>
      <x:c r="L50" s="666"/>
      <x:c r="M50" s="666"/>
      <x:c r="N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  <x:c r="K51" s="666"/>
      <x:c r="L51" s="666"/>
      <x:c r="M51" s="666"/>
      <x:c r="N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  <x:c r="K52" s="666"/>
      <x:c r="L52" s="666"/>
      <x:c r="M52" s="666"/>
      <x:c r="N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  <x:c r="K53" s="666"/>
      <x:c r="L53" s="666"/>
      <x:c r="M53" s="666"/>
      <x:c r="N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  <x:c r="K54" s="666"/>
      <x:c r="L54" s="666"/>
      <x:c r="M54" s="666"/>
      <x:c r="N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  <x:c r="K55" s="666"/>
      <x:c r="L55" s="666"/>
      <x:c r="M55" s="666"/>
      <x:c r="N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  <x:c r="K56" s="666"/>
      <x:c r="L56" s="666"/>
      <x:c r="M56" s="666"/>
      <x:c r="N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  <x:c r="K57" s="666"/>
      <x:c r="L57" s="666"/>
      <x:c r="M57" s="666"/>
      <x:c r="N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  <x:c r="K58" s="666"/>
      <x:c r="L58" s="666"/>
      <x:c r="M58" s="666"/>
      <x:c r="N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  <x:c r="K59" s="666"/>
      <x:c r="L59" s="666"/>
      <x:c r="M59" s="666"/>
      <x:c r="N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  <x:c r="K60" s="666"/>
      <x:c r="L60" s="666"/>
      <x:c r="M60" s="666"/>
      <x:c r="N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  <x:c r="K61" s="666"/>
      <x:c r="L61" s="666"/>
      <x:c r="M61" s="666"/>
      <x:c r="N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  <x:c r="K62" s="666"/>
      <x:c r="L62" s="666"/>
      <x:c r="M62" s="666"/>
      <x:c r="N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  <x:c r="K63" s="666"/>
      <x:c r="L63" s="666"/>
      <x:c r="M63" s="666"/>
      <x:c r="N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  <x:c r="K64" s="666"/>
      <x:c r="L64" s="666"/>
      <x:c r="M64" s="666"/>
      <x:c r="N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  <x:c r="K65" s="666"/>
      <x:c r="L65" s="666"/>
      <x:c r="M65" s="666"/>
      <x:c r="N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  <x:c r="K66" s="666"/>
      <x:c r="L66" s="666"/>
      <x:c r="M66" s="666"/>
      <x:c r="N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  <x:c r="K67" s="666"/>
      <x:c r="L67" s="666"/>
      <x:c r="M67" s="666"/>
      <x:c r="N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  <x:c r="K68" s="666"/>
      <x:c r="L68" s="666"/>
      <x:c r="M68" s="666"/>
      <x:c r="N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  <x:c r="K69" s="666"/>
      <x:c r="L69" s="666"/>
      <x:c r="M69" s="666"/>
      <x:c r="N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  <x:c r="K70" s="666"/>
      <x:c r="L70" s="666"/>
      <x:c r="M70" s="666"/>
      <x:c r="N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  <x:c r="K71" s="666"/>
      <x:c r="L71" s="666"/>
      <x:c r="M71" s="666"/>
      <x:c r="N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  <x:c r="K72" s="666"/>
      <x:c r="L72" s="666"/>
      <x:c r="M72" s="666"/>
      <x:c r="N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  <x:c r="K73" s="666"/>
      <x:c r="L73" s="666"/>
      <x:c r="M73" s="666"/>
      <x:c r="N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  <x:c r="K74" s="666"/>
      <x:c r="L74" s="666"/>
      <x:c r="M74" s="666"/>
      <x:c r="N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  <x:c r="K75" s="666"/>
      <x:c r="L75" s="666"/>
      <x:c r="M75" s="666"/>
      <x:c r="N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  <x:c r="K76" s="666"/>
      <x:c r="L76" s="666"/>
      <x:c r="M76" s="666"/>
      <x:c r="N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  <x:c r="K77" s="666"/>
      <x:c r="L77" s="666"/>
      <x:c r="M77" s="666"/>
      <x:c r="N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  <x:c r="K78" s="666"/>
      <x:c r="L78" s="666"/>
      <x:c r="M78" s="666"/>
      <x:c r="N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  <x:c r="K79" s="666"/>
      <x:c r="L79" s="666"/>
      <x:c r="M79" s="666"/>
      <x:c r="N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  <x:c r="K80" s="666"/>
      <x:c r="L80" s="666"/>
      <x:c r="M80" s="666"/>
      <x:c r="N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  <x:c r="K81" s="666"/>
      <x:c r="L81" s="666"/>
      <x:c r="M81" s="666"/>
      <x:c r="N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  <x:c r="K82" s="666"/>
      <x:c r="L82" s="666"/>
      <x:c r="M82" s="666"/>
      <x:c r="N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  <x:c r="K83" s="666"/>
      <x:c r="L83" s="666"/>
      <x:c r="M83" s="666"/>
      <x:c r="N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  <x:c r="K84" s="666"/>
      <x:c r="L84" s="666"/>
      <x:c r="M84" s="666"/>
      <x:c r="N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  <x:c r="K85" s="666"/>
      <x:c r="L85" s="666"/>
      <x:c r="M85" s="666"/>
      <x:c r="N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  <x:c r="K86" s="666"/>
      <x:c r="L86" s="666"/>
      <x:c r="M86" s="666"/>
      <x:c r="N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  <x:c r="K87" s="666"/>
      <x:c r="L87" s="666"/>
      <x:c r="M87" s="666"/>
      <x:c r="N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  <x:c r="K88" s="666"/>
      <x:c r="L88" s="666"/>
      <x:c r="M88" s="666"/>
      <x:c r="N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  <x:c r="K89" s="666"/>
      <x:c r="L89" s="666"/>
      <x:c r="M89" s="666"/>
      <x:c r="N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  <x:c r="K90" s="666"/>
      <x:c r="L90" s="666"/>
      <x:c r="M90" s="666"/>
      <x:c r="N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  <x:c r="K91" s="666"/>
      <x:c r="L91" s="666"/>
      <x:c r="M91" s="666"/>
      <x:c r="N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  <x:c r="K92" s="666"/>
      <x:c r="L92" s="666"/>
      <x:c r="M92" s="666"/>
      <x:c r="N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  <x:c r="K93" s="666"/>
      <x:c r="L93" s="666"/>
      <x:c r="M93" s="666"/>
      <x:c r="N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  <x:c r="K94" s="666"/>
      <x:c r="L94" s="666"/>
      <x:c r="M94" s="666"/>
      <x:c r="N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  <x:c r="K95" s="666"/>
      <x:c r="L95" s="666"/>
      <x:c r="M95" s="666"/>
      <x:c r="N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  <x:c r="K96" s="666"/>
      <x:c r="L96" s="666"/>
      <x:c r="M96" s="666"/>
      <x:c r="N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  <x:c r="K97" s="666"/>
      <x:c r="L97" s="666"/>
      <x:c r="M97" s="666"/>
      <x:c r="N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  <x:c r="K98" s="666"/>
      <x:c r="L98" s="666"/>
      <x:c r="M98" s="666"/>
      <x:c r="N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  <x:c r="K99" s="666"/>
      <x:c r="L99" s="666"/>
      <x:c r="M99" s="666"/>
      <x:c r="N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  <x:c r="K100" s="666"/>
      <x:c r="L100" s="666"/>
      <x:c r="M100" s="666"/>
      <x:c r="N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  <x:c r="K101" s="666"/>
      <x:c r="L101" s="666"/>
      <x:c r="M101" s="666"/>
      <x:c r="N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  <x:c r="K102" s="666"/>
      <x:c r="L102" s="666"/>
      <x:c r="M102" s="666"/>
      <x:c r="N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  <x:c r="K103" s="666"/>
      <x:c r="L103" s="666"/>
      <x:c r="M103" s="666"/>
      <x:c r="N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  <x:c r="K104" s="666"/>
      <x:c r="L104" s="666"/>
      <x:c r="M104" s="666"/>
      <x:c r="N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  <x:c r="K105" s="666"/>
      <x:c r="L105" s="666"/>
      <x:c r="M105" s="666"/>
      <x:c r="N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  <x:c r="K106" s="666"/>
      <x:c r="L106" s="666"/>
      <x:c r="M106" s="666"/>
      <x:c r="N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  <x:c r="K107" s="666"/>
      <x:c r="L107" s="666"/>
      <x:c r="M107" s="666"/>
      <x:c r="N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  <x:c r="K108" s="666"/>
      <x:c r="L108" s="666"/>
      <x:c r="M108" s="666"/>
      <x:c r="N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  <x:c r="K109" s="666"/>
      <x:c r="L109" s="666"/>
      <x:c r="M109" s="666"/>
      <x:c r="N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  <x:c r="K110" s="666"/>
      <x:c r="L110" s="666"/>
      <x:c r="M110" s="666"/>
      <x:c r="N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  <x:c r="K111" s="666"/>
      <x:c r="L111" s="666"/>
      <x:c r="M111" s="666"/>
      <x:c r="N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  <x:c r="K112" s="666"/>
      <x:c r="L112" s="666"/>
      <x:c r="M112" s="666"/>
      <x:c r="N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  <x:c r="K113" s="666"/>
      <x:c r="L113" s="666"/>
      <x:c r="M113" s="666"/>
      <x:c r="N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  <x:c r="K114" s="666"/>
      <x:c r="L114" s="666"/>
      <x:c r="M114" s="666"/>
      <x:c r="N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  <x:c r="K115" s="666"/>
      <x:c r="L115" s="666"/>
      <x:c r="M115" s="666"/>
      <x:c r="N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  <x:c r="K116" s="666"/>
      <x:c r="L116" s="666"/>
      <x:c r="M116" s="666"/>
      <x:c r="N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  <x:c r="K117" s="666"/>
      <x:c r="L117" s="666"/>
      <x:c r="M117" s="666"/>
      <x:c r="N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  <x:c r="K118" s="666"/>
      <x:c r="L118" s="666"/>
      <x:c r="M118" s="666"/>
      <x:c r="N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  <x:c r="K119" s="666"/>
      <x:c r="L119" s="666"/>
      <x:c r="M119" s="666"/>
      <x:c r="N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  <x:c r="K120" s="666"/>
      <x:c r="L120" s="666"/>
      <x:c r="M120" s="666"/>
      <x:c r="N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  <x:c r="K121" s="666"/>
      <x:c r="L121" s="666"/>
      <x:c r="M121" s="666"/>
      <x:c r="N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  <x:c r="K122" s="666"/>
      <x:c r="L122" s="666"/>
      <x:c r="M122" s="666"/>
      <x:c r="N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  <x:c r="K123" s="666"/>
      <x:c r="L123" s="666"/>
      <x:c r="M123" s="666"/>
      <x:c r="N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  <x:c r="K124" s="666"/>
      <x:c r="L124" s="666"/>
      <x:c r="M124" s="666"/>
      <x:c r="N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  <x:c r="K125" s="666"/>
      <x:c r="L125" s="666"/>
      <x:c r="M125" s="666"/>
      <x:c r="N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  <x:c r="K126" s="666"/>
      <x:c r="L126" s="666"/>
      <x:c r="M126" s="666"/>
      <x:c r="N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  <x:c r="K127" s="666"/>
      <x:c r="L127" s="666"/>
      <x:c r="M127" s="666"/>
      <x:c r="N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  <x:c r="K128" s="666"/>
      <x:c r="L128" s="666"/>
      <x:c r="M128" s="666"/>
      <x:c r="N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  <x:c r="K129" s="666"/>
      <x:c r="L129" s="666"/>
      <x:c r="M129" s="666"/>
      <x:c r="N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  <x:c r="K130" s="666"/>
      <x:c r="L130" s="666"/>
      <x:c r="M130" s="666"/>
      <x:c r="N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  <x:c r="K131" s="666"/>
      <x:c r="L131" s="666"/>
      <x:c r="M131" s="666"/>
      <x:c r="N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  <x:c r="K132" s="666"/>
      <x:c r="L132" s="666"/>
      <x:c r="M132" s="666"/>
      <x:c r="N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  <x:c r="K133" s="666"/>
      <x:c r="L133" s="666"/>
      <x:c r="M133" s="666"/>
      <x:c r="N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  <x:c r="K134" s="666"/>
      <x:c r="L134" s="666"/>
      <x:c r="M134" s="666"/>
      <x:c r="N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  <x:c r="K135" s="666"/>
      <x:c r="L135" s="666"/>
      <x:c r="M135" s="666"/>
      <x:c r="N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  <x:c r="K136" s="666"/>
      <x:c r="L136" s="666"/>
      <x:c r="M136" s="666"/>
      <x:c r="N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  <x:c r="K137" s="666"/>
      <x:c r="L137" s="666"/>
      <x:c r="M137" s="666"/>
      <x:c r="N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  <x:c r="K138" s="666"/>
      <x:c r="L138" s="666"/>
      <x:c r="M138" s="666"/>
      <x:c r="N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  <x:c r="K139" s="666"/>
      <x:c r="L139" s="666"/>
      <x:c r="M139" s="666"/>
      <x:c r="N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  <x:c r="K140" s="666"/>
      <x:c r="L140" s="666"/>
      <x:c r="M140" s="666"/>
      <x:c r="N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  <x:c r="K141" s="666"/>
      <x:c r="L141" s="666"/>
      <x:c r="M141" s="666"/>
      <x:c r="N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  <x:c r="K142" s="666"/>
      <x:c r="L142" s="666"/>
      <x:c r="M142" s="666"/>
      <x:c r="N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  <x:c r="K143" s="666"/>
      <x:c r="L143" s="666"/>
      <x:c r="M143" s="666"/>
      <x:c r="N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  <x:c r="K144" s="666"/>
      <x:c r="L144" s="666"/>
      <x:c r="M144" s="666"/>
      <x:c r="N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  <x:c r="K145" s="666"/>
      <x:c r="L145" s="666"/>
      <x:c r="M145" s="666"/>
      <x:c r="N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  <x:c r="K146" s="666"/>
      <x:c r="L146" s="666"/>
      <x:c r="M146" s="666"/>
      <x:c r="N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  <x:c r="K147" s="666"/>
      <x:c r="L147" s="666"/>
      <x:c r="M147" s="666"/>
      <x:c r="N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  <x:c r="K148" s="666"/>
      <x:c r="L148" s="666"/>
      <x:c r="M148" s="666"/>
      <x:c r="N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  <x:c r="K149" s="666"/>
      <x:c r="L149" s="666"/>
      <x:c r="M149" s="666"/>
      <x:c r="N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  <x:c r="K150" s="666"/>
      <x:c r="L150" s="666"/>
      <x:c r="M150" s="666"/>
      <x:c r="N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  <x:c r="K151" s="666"/>
      <x:c r="L151" s="666"/>
      <x:c r="M151" s="666"/>
      <x:c r="N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  <x:c r="K152" s="666"/>
      <x:c r="L152" s="666"/>
      <x:c r="M152" s="666"/>
      <x:c r="N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  <x:c r="K153" s="666"/>
      <x:c r="L153" s="666"/>
      <x:c r="M153" s="666"/>
      <x:c r="N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  <x:c r="K154" s="666"/>
      <x:c r="L154" s="666"/>
      <x:c r="M154" s="666"/>
      <x:c r="N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  <x:c r="K155" s="666"/>
      <x:c r="L155" s="666"/>
      <x:c r="M155" s="666"/>
      <x:c r="N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  <x:c r="K156" s="666"/>
      <x:c r="L156" s="666"/>
      <x:c r="M156" s="666"/>
      <x:c r="N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  <x:c r="K157" s="666"/>
      <x:c r="L157" s="666"/>
      <x:c r="M157" s="666"/>
      <x:c r="N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  <x:c r="K158" s="666"/>
      <x:c r="L158" s="666"/>
      <x:c r="M158" s="666"/>
      <x:c r="N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  <x:c r="K159" s="666"/>
      <x:c r="L159" s="666"/>
      <x:c r="M159" s="666"/>
      <x:c r="N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  <x:c r="K160" s="666"/>
      <x:c r="L160" s="666"/>
      <x:c r="M160" s="666"/>
      <x:c r="N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  <x:c r="K161" s="666"/>
      <x:c r="L161" s="666"/>
      <x:c r="M161" s="666"/>
      <x:c r="N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  <x:c r="K162" s="666"/>
      <x:c r="L162" s="666"/>
      <x:c r="M162" s="666"/>
      <x:c r="N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  <x:c r="K163" s="666"/>
      <x:c r="L163" s="666"/>
      <x:c r="M163" s="666"/>
      <x:c r="N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  <x:c r="K164" s="666"/>
      <x:c r="L164" s="666"/>
      <x:c r="M164" s="666"/>
      <x:c r="N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  <x:c r="K165" s="666"/>
      <x:c r="L165" s="666"/>
      <x:c r="M165" s="666"/>
      <x:c r="N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  <x:c r="K166" s="666"/>
      <x:c r="L166" s="666"/>
      <x:c r="M166" s="666"/>
      <x:c r="N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  <x:c r="K167" s="666"/>
      <x:c r="L167" s="666"/>
      <x:c r="M167" s="666"/>
      <x:c r="N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  <x:c r="K168" s="666"/>
      <x:c r="L168" s="666"/>
      <x:c r="M168" s="666"/>
      <x:c r="N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  <x:c r="K169" s="666"/>
      <x:c r="L169" s="666"/>
      <x:c r="M169" s="666"/>
      <x:c r="N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  <x:c r="K170" s="666"/>
      <x:c r="L170" s="666"/>
      <x:c r="M170" s="666"/>
      <x:c r="N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  <x:c r="K171" s="666"/>
      <x:c r="L171" s="666"/>
      <x:c r="M171" s="666"/>
      <x:c r="N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  <x:c r="K172" s="666"/>
      <x:c r="L172" s="666"/>
      <x:c r="M172" s="666"/>
      <x:c r="N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  <x:c r="K173" s="666"/>
      <x:c r="L173" s="666"/>
      <x:c r="M173" s="666"/>
      <x:c r="N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  <x:c r="K174" s="666"/>
      <x:c r="L174" s="666"/>
      <x:c r="M174" s="666"/>
      <x:c r="N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  <x:c r="K175" s="666"/>
      <x:c r="L175" s="666"/>
      <x:c r="M175" s="666"/>
      <x:c r="N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  <x:c r="K176" s="666"/>
      <x:c r="L176" s="666"/>
      <x:c r="M176" s="666"/>
      <x:c r="N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  <x:c r="K177" s="666"/>
      <x:c r="L177" s="666"/>
      <x:c r="M177" s="666"/>
      <x:c r="N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  <x:c r="K178" s="666"/>
      <x:c r="L178" s="666"/>
      <x:c r="M178" s="666"/>
      <x:c r="N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  <x:c r="K179" s="666"/>
      <x:c r="L179" s="666"/>
      <x:c r="M179" s="666"/>
      <x:c r="N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  <x:c r="K180" s="666"/>
      <x:c r="L180" s="666"/>
      <x:c r="M180" s="666"/>
      <x:c r="N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  <x:c r="K181" s="666"/>
      <x:c r="L181" s="666"/>
      <x:c r="M181" s="666"/>
      <x:c r="N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  <x:c r="K182" s="666"/>
      <x:c r="L182" s="666"/>
      <x:c r="M182" s="666"/>
      <x:c r="N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  <x:c r="K183" s="666"/>
      <x:c r="L183" s="666"/>
      <x:c r="M183" s="666"/>
      <x:c r="N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  <x:c r="K184" s="666"/>
      <x:c r="L184" s="666"/>
      <x:c r="M184" s="666"/>
      <x:c r="N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  <x:c r="K185" s="666"/>
      <x:c r="L185" s="666"/>
      <x:c r="M185" s="666"/>
      <x:c r="N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  <x:c r="K186" s="666"/>
      <x:c r="L186" s="666"/>
      <x:c r="M186" s="666"/>
      <x:c r="N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  <x:c r="K187" s="666"/>
      <x:c r="L187" s="666"/>
      <x:c r="M187" s="666"/>
      <x:c r="N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  <x:c r="K188" s="666"/>
      <x:c r="L188" s="666"/>
      <x:c r="M188" s="666"/>
      <x:c r="N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  <x:c r="K189" s="666"/>
      <x:c r="L189" s="666"/>
      <x:c r="M189" s="666"/>
      <x:c r="N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  <x:c r="K190" s="666"/>
      <x:c r="L190" s="666"/>
      <x:c r="M190" s="666"/>
      <x:c r="N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  <x:c r="K191" s="666"/>
      <x:c r="L191" s="666"/>
      <x:c r="M191" s="666"/>
      <x:c r="N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  <x:c r="K192" s="666"/>
      <x:c r="L192" s="666"/>
      <x:c r="M192" s="666"/>
      <x:c r="N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  <x:c r="K193" s="666"/>
      <x:c r="L193" s="666"/>
      <x:c r="M193" s="666"/>
      <x:c r="N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  <x:c r="K194" s="666"/>
      <x:c r="L194" s="666"/>
      <x:c r="M194" s="666"/>
      <x:c r="N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  <x:c r="K195" s="666"/>
      <x:c r="L195" s="666"/>
      <x:c r="M195" s="666"/>
      <x:c r="N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  <x:c r="K196" s="666"/>
      <x:c r="L196" s="666"/>
      <x:c r="M196" s="666"/>
      <x:c r="N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  <x:c r="K197" s="666"/>
      <x:c r="L197" s="666"/>
      <x:c r="M197" s="666"/>
      <x:c r="N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  <x:c r="K198" s="666"/>
      <x:c r="L198" s="666"/>
      <x:c r="M198" s="666"/>
      <x:c r="N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  <x:c r="K199" s="666"/>
      <x:c r="L199" s="666"/>
      <x:c r="M199" s="666"/>
      <x:c r="N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  <x:c r="K200" s="666"/>
      <x:c r="L200" s="666"/>
      <x:c r="M200" s="666"/>
      <x:c r="N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  <x:c r="K201" s="666"/>
      <x:c r="L201" s="666"/>
      <x:c r="M201" s="666"/>
      <x:c r="N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  <x:c r="K202" s="666"/>
      <x:c r="L202" s="666"/>
      <x:c r="M202" s="666"/>
      <x:c r="N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  <x:c r="K203" s="666"/>
      <x:c r="L203" s="666"/>
      <x:c r="M203" s="666"/>
      <x:c r="N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  <x:c r="K204" s="666"/>
      <x:c r="L204" s="666"/>
      <x:c r="M204" s="666"/>
      <x:c r="N204" s="666"/>
    </x:row>
  </x:sheetData>
  <x:mergeCells>
    <x:mergeCell ref="A1:N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  <x:mergeCell ref="U17:W17"/>
    <x:mergeCell ref="X17:AA17"/>
  </x:mergeCells>
  <x:conditionalFormatting sqref="B7:N7">
    <x:cfRule type="expression" dxfId="15" priority="1">
      <x:formula>B7&lt;0</x:formula>
    </x:cfRule>
  </x:conditionalFormatting>
  <x:conditionalFormatting sqref="X17:X17">
    <x:cfRule type="colorScale" priority="2">
      <x:colorScale>
        <x:cfvo type="min"/>
        <x:cfvo type="percentile" val="50"/>
        <x:cfvo type="max"/>
        <x:color rgb="FFF4CCCC"/>
        <x:color rgb="FFFFF2CC"/>
        <x:color rgb="FFE2F0D9"/>
      </x:colorScale>
    </x:cfRule>
  </x:conditionalFormatting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5" hidden="0" customWidth="1"/>
    <x:col min="3" max="3" width="19" hidden="0" customWidth="1"/>
    <x:col min="4" max="4" width="19" hidden="0" customWidth="1"/>
    <x:col min="5" max="5" width="20" hidden="0" customWidth="1"/>
    <x:col min="6" max="6" width="21" hidden="0" customWidth="1"/>
    <x:col min="7" max="7" width="15" hidden="0" customWidth="1"/>
    <x:col min="8" max="8" width="15" hidden="0" customWidth="1"/>
    <x:col min="9" max="9" width="15" hidden="0" customWidth="1"/>
    <x:col min="10" max="10" width="14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2048" t="str">
        <x:v>TRÉSORERIE PRÉVISIONNELLE — 12 MOIS &amp; SCÉNARIOS</x:v>
      </x:c>
      <x:c r="B1" s="2048"/>
      <x:c r="C1" s="2048"/>
      <x:c r="D1" s="2048"/>
      <x:c r="E1" s="2048"/>
      <x:c r="F1" s="2048"/>
      <x:c r="G1" s="2048"/>
      <x:c r="H1" s="2048"/>
      <x:c r="I1" s="2048"/>
      <x:c r="J1" s="2048"/>
      <x:c r="K1" s="2051"/>
      <x:c r="L1" s="2051"/>
      <x:c r="M1" s="2051"/>
      <x:c r="N1" s="2051"/>
      <x:c r="O1" s="2051"/>
      <x:c r="P1" s="2051"/>
      <x:c r="Q1" s="2051"/>
      <x:c r="R1" s="2051"/>
      <x:c r="S1" s="2051"/>
      <x:c r="T1" s="2051"/>
      <x:c r="U1" s="2054" t="str">
        <x:v>SIMULATEUR DE TRÉSORERIE</x:v>
      </x:c>
      <x:c r="V1" s="2054"/>
      <x:c r="W1" s="2054"/>
      <x:c r="X1" s="2054"/>
      <x:c r="Y1" s="1664"/>
      <x:c r="Z1" s="1664"/>
      <x:c r="AA1" s="1664"/>
    </x:row>
    <x:row r="2" ht="32" customHeight="1">
      <x:c r="A2" s="859"/>
      <x:c r="B2" s="859"/>
      <x:c r="C2" s="859"/>
      <x:c r="D2" s="859"/>
      <x:c r="E2" s="859"/>
      <x:c r="F2" s="859"/>
      <x:c r="G2" s="859"/>
      <x:c r="H2" s="859"/>
      <x:c r="I2" s="859"/>
      <x:c r="J2" s="859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2056" t="str">
        <x:v>Mesurez l'impact d'un scénario de cash sur le prochain mois.</x:v>
      </x:c>
      <x:c r="V2" s="2056"/>
      <x:c r="W2" s="2056"/>
      <x:c r="X2" s="2056"/>
      <x:c r="Y2" s="1649"/>
      <x:c r="Z2" s="1649"/>
      <x:c r="AA2" s="1649"/>
    </x:row>
    <x:row r="3">
      <x:c r="A3" s="1878" t="str">
        <x:v>Bleu = saisie utilisateur | Vert = formule liée à une autre feuille | Noir = calcul automatique</x:v>
      </x:c>
      <x:c r="B3" s="1879"/>
      <x:c r="C3" s="1879"/>
      <x:c r="D3" s="1879"/>
      <x:c r="E3" s="1879"/>
      <x:c r="F3" s="1879"/>
      <x:c r="G3" s="1879"/>
      <x:c r="H3" s="1879"/>
      <x:c r="I3" s="1879"/>
      <x:c r="J3" s="1879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208" t="str">
        <x:v>Mois</x:v>
      </x:c>
      <x:c r="B4" s="2208" t="str">
        <x:v>Solde début</x:v>
      </x:c>
      <x:c r="C4" s="2208" t="str">
        <x:v>Encaissements prévus</x:v>
      </x:c>
      <x:c r="D4" s="2208" t="str">
        <x:v>Décaissements prévus</x:v>
      </x:c>
      <x:c r="E4" s="2208" t="str">
        <x:v>Ajustement encaissements</x:v>
      </x:c>
      <x:c r="F4" s="2208" t="str">
        <x:v>Ajustement décaissements</x:v>
      </x:c>
      <x:c r="G4" s="2208" t="str">
        <x:v>Solde fin</x:v>
      </x:c>
      <x:c r="H4" s="2208" t="str">
        <x:v>Seuil d'alerte</x:v>
      </x:c>
      <x:c r="I4" s="2208" t="str">
        <x:v>Écart au seuil</x:v>
      </x:c>
      <x:c r="J4" s="2208" t="str">
        <x:v>Statut</x:v>
      </x:c>
      <x:c r="U4" s="2057" t="str">
        <x:v>Sous-tableau — Prévision</x:v>
      </x:c>
      <x:c r="V4" s="2057"/>
      <x:c r="W4" s="2057"/>
      <x:c r="X4" s="2057"/>
      <x:c r="Y4" s="1665"/>
      <x:c r="Z4" s="1665"/>
      <x:c r="AA4" s="1665"/>
    </x:row>
    <x:row r="5">
      <x:c r="A5" s="2315" t="n">
        <x:v>46023</x:v>
      </x:c>
      <x:c r="B5" s="2309" t="n">
        <x:f>Parametres!$B$14</x:f>
        <x:v>25000</x:v>
      </x:c>
      <x:c r="C5" s="2309" t="n">
        <x:f>SUMIFS(Factures_Ventes!$M$5:$M$204,Factures_Ventes!$E$5:$E$204,"&gt;="&amp;A5,Factures_Ventes!$E$5:$E$204,"&lt;"&amp;DATE(2026,2,1))</x:f>
        <x:v>0</x:v>
      </x:c>
      <x:c r="D5" s="2309" t="n">
        <x:f>SUMIFS(Achats!$M$5:$M$204,Achats!$E$5:$E$204,"&gt;="&amp;A5,Achats!$E$5:$E$204,"&lt;"&amp;DATE(2026,2,1))</x:f>
        <x:v>0</x:v>
      </x:c>
      <x:c r="E5" s="2309" t="n">
        <x:v>0</x:v>
      </x:c>
      <x:c r="F5" s="2309" t="n">
        <x:v>0</x:v>
      </x:c>
      <x:c r="G5" s="2309" t="n">
        <x:f>B5+C5+E5-D5-F5</x:f>
        <x:v>25000</x:v>
      </x:c>
      <x:c r="H5" s="2309" t="n">
        <x:f>Parametres!$B$13</x:f>
        <x:v>5000</x:v>
      </x:c>
      <x:c r="I5" s="2309" t="n">
        <x:f>G5-H5</x:f>
        <x:v>20000</x:v>
      </x:c>
      <x:c r="J5" s="2126" t="str">
        <x:f>IF(G5&lt;H5,"ALERTE",IF(G5&lt;H5*1.5,"VIGILANCE","OK"))</x:f>
        <x:v>OK</x:v>
      </x:c>
      <x:c r="U5" s="2060" t="str">
        <x:v>Indicateur</x:v>
      </x:c>
      <x:c r="V5" s="2060" t="str">
        <x:v>Valeur</x:v>
      </x:c>
      <x:c r="W5" s="2060" t="str">
        <x:v>Lecture</x:v>
      </x:c>
      <x:c r="X5" s="1798"/>
      <x:c r="Y5" s="1650"/>
      <x:c r="Z5" s="1650"/>
      <x:c r="AA5" s="1650"/>
    </x:row>
    <x:row r="6">
      <x:c r="A6" s="2316" t="n">
        <x:v>46054</x:v>
      </x:c>
      <x:c r="B6" s="2317" t="n">
        <x:f>G5</x:f>
        <x:v>25000</x:v>
      </x:c>
      <x:c r="C6" s="2317" t="n">
        <x:f>SUMIFS(Factures_Ventes!$M$5:$M$204,Factures_Ventes!$E$5:$E$204,"&gt;="&amp;A6,Factures_Ventes!$E$5:$E$204,"&lt;"&amp;DATE(2026,3,1))</x:f>
        <x:v>7800</x:v>
      </x:c>
      <x:c r="D6" s="2317" t="n">
        <x:f>SUMIFS(Achats!$M$5:$M$204,Achats!$E$5:$E$204,"&gt;="&amp;A6,Achats!$E$5:$E$204,"&lt;"&amp;DATE(2026,3,1))</x:f>
        <x:v>4080</x:v>
      </x:c>
      <x:c r="E6" s="2317" t="n">
        <x:v>0</x:v>
      </x:c>
      <x:c r="F6" s="2317" t="n">
        <x:v>0</x:v>
      </x:c>
      <x:c r="G6" s="2317" t="n">
        <x:f>B6+C6+E6-D6-F6</x:f>
        <x:v>28720</x:v>
      </x:c>
      <x:c r="H6" s="2317" t="n">
        <x:f>Parametres!$B$13</x:f>
        <x:v>5000</x:v>
      </x:c>
      <x:c r="I6" s="2317" t="n">
        <x:f>G6-H6</x:f>
        <x:v>23720</x:v>
      </x:c>
      <x:c r="J6" s="2211" t="str">
        <x:f>IF(G6&lt;H6,"ALERTE",IF(G6&lt;H6*1.5,"VIGILANCE","OK"))</x:f>
        <x:v>OK</x:v>
      </x:c>
      <x:c r="U6" s="1782" t="str">
        <x:v>Solde initial</x:v>
      </x:c>
      <x:c r="V6" s="1892" t="n">
        <x:f>B5</x:f>
        <x:v>25000</x:v>
      </x:c>
      <x:c r="W6" s="1782" t="str">
        <x:v>Départ</x:v>
      </x:c>
      <x:c r="X6" s="1798"/>
      <x:c r="Y6" s="1650"/>
      <x:c r="Z6" s="1650"/>
      <x:c r="AA6" s="1650"/>
    </x:row>
    <x:row r="7">
      <x:c r="A7" s="2315" t="n">
        <x:v>46082</x:v>
      </x:c>
      <x:c r="B7" s="2309" t="n">
        <x:f>G6</x:f>
        <x:v>28720</x:v>
      </x:c>
      <x:c r="C7" s="2309" t="n">
        <x:f>SUMIFS(Factures_Ventes!$M$5:$M$204,Factures_Ventes!$E$5:$E$204,"&gt;="&amp;A7,Factures_Ventes!$E$5:$E$204,"&lt;"&amp;DATE(2026,4,1))</x:f>
        <x:v>20400</x:v>
      </x:c>
      <x:c r="D7" s="2309" t="n">
        <x:f>SUMIFS(Achats!$M$5:$M$204,Achats!$E$5:$E$204,"&gt;="&amp;A7,Achats!$E$5:$E$204,"&lt;"&amp;DATE(2026,4,1))</x:f>
        <x:v>4800</x:v>
      </x:c>
      <x:c r="E7" s="2309" t="n">
        <x:v>0</x:v>
      </x:c>
      <x:c r="F7" s="2309" t="n">
        <x:v>0</x:v>
      </x:c>
      <x:c r="G7" s="2309" t="n">
        <x:f>B7+C7+E7-D7-F7</x:f>
        <x:v>44320</x:v>
      </x:c>
      <x:c r="H7" s="2309" t="n">
        <x:f>Parametres!$B$13</x:f>
        <x:v>5000</x:v>
      </x:c>
      <x:c r="I7" s="2309" t="n">
        <x:f>G7-H7</x:f>
        <x:v>39320</x:v>
      </x:c>
      <x:c r="J7" s="2126" t="str">
        <x:f>IF(G7&lt;H7,"ALERTE",IF(G7&lt;H7*1.5,"VIGILANCE","OK"))</x:f>
        <x:v>OK</x:v>
      </x:c>
      <x:c r="U7" s="2062" t="str">
        <x:v>Encaissements 12m</x:v>
      </x:c>
      <x:c r="V7" s="2063" t="n">
        <x:f>SUM(C5:C16)+SUM(E5:E16)</x:f>
        <x:v>119280</x:v>
      </x:c>
      <x:c r="W7" s="2062" t="str">
        <x:v>Cash in</x:v>
      </x:c>
      <x:c r="X7" s="1798"/>
      <x:c r="Y7" s="1650"/>
      <x:c r="Z7" s="1650"/>
      <x:c r="AA7" s="1650"/>
    </x:row>
    <x:row r="8">
      <x:c r="A8" s="2316" t="n">
        <x:v>46113</x:v>
      </x:c>
      <x:c r="B8" s="2317" t="n">
        <x:f>G7</x:f>
        <x:v>44320</x:v>
      </x:c>
      <x:c r="C8" s="2317" t="n">
        <x:f>SUMIFS(Factures_Ventes!$M$5:$M$204,Factures_Ventes!$E$5:$E$204,"&gt;="&amp;A8,Factures_Ventes!$E$5:$E$204,"&lt;"&amp;DATE(2026,5,1))</x:f>
        <x:v>8640</x:v>
      </x:c>
      <x:c r="D8" s="2317" t="n">
        <x:f>SUMIFS(Achats!$M$5:$M$204,Achats!$E$5:$E$204,"&gt;="&amp;A8,Achats!$E$5:$E$204,"&lt;"&amp;DATE(2026,5,1))</x:f>
        <x:v>2160</x:v>
      </x:c>
      <x:c r="E8" s="2317" t="n">
        <x:v>0</x:v>
      </x:c>
      <x:c r="F8" s="2317" t="n">
        <x:v>0</x:v>
      </x:c>
      <x:c r="G8" s="2317" t="n">
        <x:f>B8+C8+E8-D8-F8</x:f>
        <x:v>50800</x:v>
      </x:c>
      <x:c r="H8" s="2317" t="n">
        <x:f>Parametres!$B$13</x:f>
        <x:v>5000</x:v>
      </x:c>
      <x:c r="I8" s="2317" t="n">
        <x:f>G8-H8</x:f>
        <x:v>45800</x:v>
      </x:c>
      <x:c r="J8" s="2211" t="str">
        <x:f>IF(G8&lt;H8,"ALERTE",IF(G8&lt;H8*1.5,"VIGILANCE","OK"))</x:f>
        <x:v>OK</x:v>
      </x:c>
      <x:c r="U8" s="1782" t="str">
        <x:v>Décaissements 12m</x:v>
      </x:c>
      <x:c r="V8" s="1892" t="n">
        <x:f>SUM(D5:D16)+SUM(F5:F16)</x:f>
        <x:v>21576</x:v>
      </x:c>
      <x:c r="W8" s="1782" t="str">
        <x:v>Cash out</x:v>
      </x:c>
      <x:c r="X8" s="1798"/>
      <x:c r="Y8" s="1650"/>
      <x:c r="Z8" s="1650"/>
      <x:c r="AA8" s="1650"/>
    </x:row>
    <x:row r="9">
      <x:c r="A9" s="2315" t="n">
        <x:v>46143</x:v>
      </x:c>
      <x:c r="B9" s="2309" t="n">
        <x:f>G8</x:f>
        <x:v>50800</x:v>
      </x:c>
      <x:c r="C9" s="2309" t="n">
        <x:f>SUMIFS(Factures_Ventes!$M$5:$M$204,Factures_Ventes!$E$5:$E$204,"&gt;="&amp;A9,Factures_Ventes!$E$5:$E$204,"&lt;"&amp;DATE(2026,6,1))</x:f>
        <x:v>16800</x:v>
      </x:c>
      <x:c r="D9" s="2309" t="n">
        <x:f>SUMIFS(Achats!$M$5:$M$204,Achats!$E$5:$E$204,"&gt;="&amp;A9,Achats!$E$5:$E$204,"&lt;"&amp;DATE(2026,6,1))</x:f>
        <x:v>1176</x:v>
      </x:c>
      <x:c r="E9" s="2309" t="n">
        <x:v>0</x:v>
      </x:c>
      <x:c r="F9" s="2309" t="n">
        <x:v>0</x:v>
      </x:c>
      <x:c r="G9" s="2309" t="n">
        <x:f>B9+C9+E9-D9-F9</x:f>
        <x:v>66424</x:v>
      </x:c>
      <x:c r="H9" s="2309" t="n">
        <x:f>Parametres!$B$13</x:f>
        <x:v>5000</x:v>
      </x:c>
      <x:c r="I9" s="2309" t="n">
        <x:f>G9-H9</x:f>
        <x:v>61424</x:v>
      </x:c>
      <x:c r="J9" s="2126" t="str">
        <x:f>IF(G9&lt;H9,"ALERTE",IF(G9&lt;H9*1.5,"VIGILANCE","OK"))</x:f>
        <x:v>OK</x:v>
      </x:c>
      <x:c r="U9" s="2062" t="str">
        <x:v>Solde final 12m</x:v>
      </x:c>
      <x:c r="V9" s="2063" t="n">
        <x:f>G16</x:f>
        <x:v>122704</x:v>
      </x:c>
      <x:c r="W9" s="2062" t="str">
        <x:v>Atterrissage</x:v>
      </x:c>
      <x:c r="X9" s="1798"/>
      <x:c r="Y9" s="1650"/>
      <x:c r="Z9" s="1650"/>
      <x:c r="AA9" s="1650"/>
    </x:row>
    <x:row r="10">
      <x:c r="A10" s="2316" t="n">
        <x:v>46174</x:v>
      </x:c>
      <x:c r="B10" s="2317" t="n">
        <x:f>G9</x:f>
        <x:v>66424</x:v>
      </x:c>
      <x:c r="C10" s="2317" t="n">
        <x:f>SUMIFS(Factures_Ventes!$M$5:$M$204,Factures_Ventes!$E$5:$E$204,"&gt;="&amp;A10,Factures_Ventes!$E$5:$E$204,"&lt;"&amp;DATE(2026,7,1))</x:f>
        <x:v>30360</x:v>
      </x:c>
      <x:c r="D10" s="2317" t="n">
        <x:f>SUMIFS(Achats!$M$5:$M$204,Achats!$E$5:$E$204,"&gt;="&amp;A10,Achats!$E$5:$E$204,"&lt;"&amp;DATE(2026,7,1))</x:f>
        <x:v>6360</x:v>
      </x:c>
      <x:c r="E10" s="2317" t="n">
        <x:v>0</x:v>
      </x:c>
      <x:c r="F10" s="2317" t="n">
        <x:v>0</x:v>
      </x:c>
      <x:c r="G10" s="2317" t="n">
        <x:f>B10+C10+E10-D10-F10</x:f>
        <x:v>90424</x:v>
      </x:c>
      <x:c r="H10" s="2317" t="n">
        <x:f>Parametres!$B$13</x:f>
        <x:v>5000</x:v>
      </x:c>
      <x:c r="I10" s="2317" t="n">
        <x:f>G10-H10</x:f>
        <x:v>85424</x:v>
      </x:c>
      <x:c r="J10" s="2211" t="str">
        <x:f>IF(G10&lt;H10,"ALERTE",IF(G10&lt;H10*1.5,"VIGILANCE","OK"))</x:f>
        <x:v>OK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315" t="n">
        <x:v>46204</x:v>
      </x:c>
      <x:c r="B11" s="2309" t="n">
        <x:f>G10</x:f>
        <x:v>90424</x:v>
      </x:c>
      <x:c r="C11" s="2309" t="n">
        <x:f>SUMIFS(Factures_Ventes!$M$5:$M$204,Factures_Ventes!$E$5:$E$204,"&gt;="&amp;A11,Factures_Ventes!$E$5:$E$204,"&lt;"&amp;DATE(2026,8,1))</x:f>
        <x:v>23400</x:v>
      </x:c>
      <x:c r="D11" s="2309" t="n">
        <x:f>SUMIFS(Achats!$M$5:$M$204,Achats!$E$5:$E$204,"&gt;="&amp;A11,Achats!$E$5:$E$204,"&lt;"&amp;DATE(2026,8,1))</x:f>
        <x:v>3000</x:v>
      </x:c>
      <x:c r="E11" s="2309" t="n">
        <x:v>0</x:v>
      </x:c>
      <x:c r="F11" s="2309" t="n">
        <x:v>0</x:v>
      </x:c>
      <x:c r="G11" s="2309" t="n">
        <x:f>B11+C11+E11-D11-F11</x:f>
        <x:v>110824</x:v>
      </x:c>
      <x:c r="H11" s="2309" t="n">
        <x:f>Parametres!$B$13</x:f>
        <x:v>5000</x:v>
      </x:c>
      <x:c r="I11" s="2309" t="n">
        <x:f>G11-H11</x:f>
        <x:v>105824</x:v>
      </x:c>
      <x:c r="J11" s="2126" t="str">
        <x:f>IF(G11&lt;H11,"ALERTE",IF(G11&lt;H11*1.5,"VIGILANCE","OK"))</x:f>
        <x:v>OK</x:v>
      </x:c>
      <x:c r="U11" s="2064" t="str">
        <x:v>Calculateur — Stress cash</x:v>
      </x:c>
      <x:c r="V11" s="2064"/>
      <x:c r="W11" s="2064"/>
      <x:c r="X11" s="1799"/>
      <x:c r="Y11" s="1665"/>
      <x:c r="Z11" s="1665"/>
      <x:c r="AA11" s="1665"/>
    </x:row>
    <x:row r="12">
      <x:c r="A12" s="2316" t="n">
        <x:v>46235</x:v>
      </x:c>
      <x:c r="B12" s="2317" t="n">
        <x:f>G11</x:f>
        <x:v>110824</x:v>
      </x:c>
      <x:c r="C12" s="2317" t="n">
        <x:f>SUMIFS(Factures_Ventes!$M$5:$M$204,Factures_Ventes!$E$5:$E$204,"&gt;="&amp;A12,Factures_Ventes!$E$5:$E$204,"&lt;"&amp;DATE(2026,9,1))</x:f>
        <x:v>11880</x:v>
      </x:c>
      <x:c r="D12" s="2317" t="n">
        <x:f>SUMIFS(Achats!$M$5:$M$204,Achats!$E$5:$E$204,"&gt;="&amp;A12,Achats!$E$5:$E$204,"&lt;"&amp;DATE(2026,9,1))</x:f>
        <x:v>0</x:v>
      </x:c>
      <x:c r="E12" s="2317" t="n">
        <x:v>0</x:v>
      </x:c>
      <x:c r="F12" s="2317" t="n">
        <x:v>0</x:v>
      </x:c>
      <x:c r="G12" s="2317" t="n">
        <x:f>B12+C12+E12-D12-F12</x:f>
        <x:v>122704</x:v>
      </x:c>
      <x:c r="H12" s="2317" t="n">
        <x:f>Parametres!$B$13</x:f>
        <x:v>5000</x:v>
      </x:c>
      <x:c r="I12" s="2317" t="n">
        <x:f>G12-H12</x:f>
        <x:v>117704</x:v>
      </x:c>
      <x:c r="J12" s="2211" t="str">
        <x:f>IF(G12&lt;H12,"ALERTE",IF(G12&lt;H12*1.5,"VIGILANCE","OK"))</x:f>
        <x:v>OK</x:v>
      </x:c>
      <x:c r="U12" s="1787" t="str">
        <x:v>Solde de départ</x:v>
      </x:c>
      <x:c r="V12" s="1787"/>
      <x:c r="W12" s="1787"/>
      <x:c r="X12" s="1833" t="n">
        <x:f>V9</x:f>
        <x:v>122704</x:v>
      </x:c>
      <x:c r="Y12" s="1647"/>
      <x:c r="Z12" s="1647"/>
      <x:c r="AA12" s="1647"/>
    </x:row>
    <x:row r="13">
      <x:c r="A13" s="2315" t="n">
        <x:v>46266</x:v>
      </x:c>
      <x:c r="B13" s="2309" t="n">
        <x:f>G12</x:f>
        <x:v>122704</x:v>
      </x:c>
      <x:c r="C13" s="2309" t="n">
        <x:f>SUMIFS(Factures_Ventes!$M$5:$M$204,Factures_Ventes!$E$5:$E$204,"&gt;="&amp;A13,Factures_Ventes!$E$5:$E$204,"&lt;"&amp;DATE(2026,10,1))</x:f>
        <x:v>0</x:v>
      </x:c>
      <x:c r="D13" s="2309" t="n">
        <x:f>SUMIFS(Achats!$M$5:$M$204,Achats!$E$5:$E$204,"&gt;="&amp;A13,Achats!$E$5:$E$204,"&lt;"&amp;DATE(2026,10,1))</x:f>
        <x:v>0</x:v>
      </x:c>
      <x:c r="E13" s="2309" t="n">
        <x:v>0</x:v>
      </x:c>
      <x:c r="F13" s="2309" t="n">
        <x:v>0</x:v>
      </x:c>
      <x:c r="G13" s="2309" t="n">
        <x:f>B13+C13+E13-D13-F13</x:f>
        <x:v>122704</x:v>
      </x:c>
      <x:c r="H13" s="2309" t="n">
        <x:f>Parametres!$B$13</x:f>
        <x:v>5000</x:v>
      </x:c>
      <x:c r="I13" s="2309" t="n">
        <x:f>G13-H13</x:f>
        <x:v>117704</x:v>
      </x:c>
      <x:c r="J13" s="2126" t="str">
        <x:f>IF(G13&lt;H13,"ALERTE",IF(G13&lt;H13*1.5,"VIGILANCE","OK"))</x:f>
        <x:v>OK</x:v>
      </x:c>
      <x:c r="U13" s="2065" t="str">
        <x:v>Encaissements mois</x:v>
      </x:c>
      <x:c r="V13" s="2065"/>
      <x:c r="W13" s="2065"/>
      <x:c r="X13" s="1833" t="n">
        <x:v>6000</x:v>
      </x:c>
      <x:c r="Y13" s="1645"/>
      <x:c r="Z13" s="1645"/>
      <x:c r="AA13" s="1645"/>
    </x:row>
    <x:row r="14">
      <x:c r="A14" s="2316" t="n">
        <x:v>46296</x:v>
      </x:c>
      <x:c r="B14" s="2317" t="n">
        <x:f>G13</x:f>
        <x:v>122704</x:v>
      </x:c>
      <x:c r="C14" s="2317" t="n">
        <x:f>SUMIFS(Factures_Ventes!$M$5:$M$204,Factures_Ventes!$E$5:$E$204,"&gt;="&amp;A14,Factures_Ventes!$E$5:$E$204,"&lt;"&amp;DATE(2026,11,1))</x:f>
        <x:v>0</x:v>
      </x:c>
      <x:c r="D14" s="2317" t="n">
        <x:f>SUMIFS(Achats!$M$5:$M$204,Achats!$E$5:$E$204,"&gt;="&amp;A14,Achats!$E$5:$E$204,"&lt;"&amp;DATE(2026,11,1))</x:f>
        <x:v>0</x:v>
      </x:c>
      <x:c r="E14" s="2317" t="n">
        <x:v>0</x:v>
      </x:c>
      <x:c r="F14" s="2317" t="n">
        <x:v>0</x:v>
      </x:c>
      <x:c r="G14" s="2317" t="n">
        <x:f>B14+C14+E14-D14-F14</x:f>
        <x:v>122704</x:v>
      </x:c>
      <x:c r="H14" s="2317" t="n">
        <x:f>Parametres!$B$13</x:f>
        <x:v>5000</x:v>
      </x:c>
      <x:c r="I14" s="2317" t="n">
        <x:f>G14-H14</x:f>
        <x:v>117704</x:v>
      </x:c>
      <x:c r="J14" s="2211" t="str">
        <x:f>IF(G14&lt;H14,"ALERTE",IF(G14&lt;H14*1.5,"VIGILANCE","OK"))</x:f>
        <x:v>OK</x:v>
      </x:c>
      <x:c r="U14" s="1787" t="str">
        <x:v>Décaissements mois</x:v>
      </x:c>
      <x:c r="V14" s="1787"/>
      <x:c r="W14" s="1787"/>
      <x:c r="X14" s="1833" t="n">
        <x:v>9000</x:v>
      </x:c>
      <x:c r="Y14" s="1645"/>
      <x:c r="Z14" s="1645"/>
      <x:c r="AA14" s="1645"/>
    </x:row>
    <x:row r="15">
      <x:c r="A15" s="2315" t="n">
        <x:v>46327</x:v>
      </x:c>
      <x:c r="B15" s="2309" t="n">
        <x:f>G14</x:f>
        <x:v>122704</x:v>
      </x:c>
      <x:c r="C15" s="2309" t="n">
        <x:f>SUMIFS(Factures_Ventes!$M$5:$M$204,Factures_Ventes!$E$5:$E$204,"&gt;="&amp;A15,Factures_Ventes!$E$5:$E$204,"&lt;"&amp;DATE(2026,12,1))</x:f>
        <x:v>0</x:v>
      </x:c>
      <x:c r="D15" s="2309" t="n">
        <x:f>SUMIFS(Achats!$M$5:$M$204,Achats!$E$5:$E$204,"&gt;="&amp;A15,Achats!$E$5:$E$204,"&lt;"&amp;DATE(2026,12,1))</x:f>
        <x:v>0</x:v>
      </x:c>
      <x:c r="E15" s="2309" t="n">
        <x:v>0</x:v>
      </x:c>
      <x:c r="F15" s="2309" t="n">
        <x:v>0</x:v>
      </x:c>
      <x:c r="G15" s="2309" t="n">
        <x:f>B15+C15+E15-D15-F15</x:f>
        <x:v>122704</x:v>
      </x:c>
      <x:c r="H15" s="2309" t="n">
        <x:f>Parametres!$B$13</x:f>
        <x:v>5000</x:v>
      </x:c>
      <x:c r="I15" s="2309" t="n">
        <x:f>G15-H15</x:f>
        <x:v>117704</x:v>
      </x:c>
      <x:c r="J15" s="2126" t="str">
        <x:f>IF(G15&lt;H15,"ALERTE",IF(G15&lt;H15*1.5,"VIGILANCE","OK"))</x:f>
        <x:v>OK</x:v>
      </x:c>
      <x:c r="U15" s="2065" t="str">
        <x:v>Solde projeté</x:v>
      </x:c>
      <x:c r="V15" s="2065"/>
      <x:c r="W15" s="2065"/>
      <x:c r="X15" s="1833" t="n">
        <x:f>X12+X13-X14</x:f>
        <x:v>119704</x:v>
      </x:c>
      <x:c r="Y15" s="1647"/>
      <x:c r="Z15" s="1647"/>
      <x:c r="AA15" s="1647"/>
    </x:row>
    <x:row r="16">
      <x:c r="A16" s="2316" t="n">
        <x:v>46357</x:v>
      </x:c>
      <x:c r="B16" s="2317" t="n">
        <x:f>G15</x:f>
        <x:v>122704</x:v>
      </x:c>
      <x:c r="C16" s="2317" t="n">
        <x:f>SUMIFS(Factures_Ventes!$M$5:$M$204,Factures_Ventes!$E$5:$E$204,"&gt;="&amp;A16,Factures_Ventes!$E$5:$E$204,"&lt;"&amp;DATE(2027,1,1))</x:f>
        <x:v>0</x:v>
      </x:c>
      <x:c r="D16" s="2317" t="n">
        <x:f>SUMIFS(Achats!$M$5:$M$204,Achats!$E$5:$E$204,"&gt;="&amp;A16,Achats!$E$5:$E$204,"&lt;"&amp;DATE(2027,1,1))</x:f>
        <x:v>0</x:v>
      </x:c>
      <x:c r="E16" s="2317" t="n">
        <x:v>0</x:v>
      </x:c>
      <x:c r="F16" s="2317" t="n">
        <x:v>0</x:v>
      </x:c>
      <x:c r="G16" s="2317" t="n">
        <x:f>B16+C16+E16-D16-F16</x:f>
        <x:v>122704</x:v>
      </x:c>
      <x:c r="H16" s="2317" t="n">
        <x:f>Parametres!$B$13</x:f>
        <x:v>5000</x:v>
      </x:c>
      <x:c r="I16" s="2317" t="n">
        <x:f>G16-H16</x:f>
        <x:v>117704</x:v>
      </x:c>
      <x:c r="J16" s="2211" t="str">
        <x:f>IF(G16&lt;H16,"ALERTE",IF(G16&lt;H16*1.5,"VIGILANCE","OK"))</x:f>
        <x:v>OK</x:v>
      </x:c>
      <x:c r="U16" s="1787" t="str">
        <x:v>Couverture du seuil</x:v>
      </x:c>
      <x:c r="V16" s="1787"/>
      <x:c r="W16" s="1787"/>
      <x:c r="X16" s="2069" t="n">
        <x:f>IFERROR(X15/Parametres!B13,0)</x:f>
        <x:v>23.9408</x:v>
      </x:c>
      <x:c r="Y16" s="1647"/>
      <x:c r="Z16" s="1647"/>
      <x:c r="AA16" s="1647"/>
    </x:row>
    <x:row r="17">
      <x:c r="A17" s="2126"/>
      <x:c r="B17" s="2126"/>
      <x:c r="C17" s="2126"/>
      <x:c r="D17" s="2126"/>
      <x:c r="E17" s="2126"/>
      <x:c r="F17" s="2126"/>
      <x:c r="G17" s="2126"/>
      <x:c r="H17" s="2126"/>
      <x:c r="I17" s="2126"/>
      <x:c r="J17" s="2126"/>
      <x:c r="U17" s="2061"/>
      <x:c r="V17" s="2061"/>
      <x:c r="W17" s="2061"/>
      <x:c r="X17" s="1798"/>
      <x:c r="Y17" s="1650"/>
      <x:c r="Z17" s="1650"/>
      <x:c r="AA17" s="1650"/>
    </x:row>
    <x:row r="18">
      <x:c r="A18" s="2211"/>
      <x:c r="B18" s="2211"/>
      <x:c r="C18" s="2211"/>
      <x:c r="D18" s="2211"/>
      <x:c r="E18" s="2211"/>
      <x:c r="F18" s="2211"/>
      <x:c r="G18" s="2211"/>
      <x:c r="H18" s="2211"/>
      <x:c r="I18" s="2211"/>
      <x:c r="J18" s="2211"/>
      <x:c r="U18" s="2059"/>
      <x:c r="V18" s="2059"/>
      <x:c r="W18" s="2059"/>
      <x:c r="X18" s="1798"/>
      <x:c r="Y18" s="1650"/>
      <x:c r="Z18" s="1650"/>
      <x:c r="AA18" s="1650"/>
    </x:row>
    <x:row r="19">
      <x:c r="A19" s="2126"/>
      <x:c r="B19" s="2126"/>
      <x:c r="C19" s="2126"/>
      <x:c r="D19" s="2126"/>
      <x:c r="E19" s="2126"/>
      <x:c r="F19" s="2126"/>
      <x:c r="G19" s="2126"/>
      <x:c r="H19" s="2126"/>
      <x:c r="I19" s="2126"/>
      <x:c r="J19" s="2126"/>
      <x:c r="U19" s="1650"/>
      <x:c r="V19" s="1650"/>
      <x:c r="W19" s="1650"/>
      <x:c r="X19" s="1650"/>
      <x:c r="Y19" s="1650"/>
      <x:c r="Z19" s="1650"/>
      <x:c r="AA19" s="1650"/>
    </x:row>
    <x:row r="20">
      <x:c r="A20" s="2290" t="str">
        <x:v>REPÈRES CASH</x:v>
      </x:c>
      <x:c r="B20" s="2290" t="str">
        <x:v>Interprétation</x:v>
      </x:c>
      <x:c r="C20" s="2211"/>
      <x:c r="D20" s="2211"/>
      <x:c r="E20" s="2211"/>
      <x:c r="F20" s="2211"/>
      <x:c r="G20" s="2211"/>
      <x:c r="H20" s="2211"/>
      <x:c r="I20" s="2211"/>
      <x:c r="J20" s="2211"/>
      <x:c r="U20" s="2059"/>
      <x:c r="V20" s="2059"/>
      <x:c r="W20" s="2059"/>
      <x:c r="X20" s="2059"/>
      <x:c r="Y20" s="1650"/>
      <x:c r="Z20" s="1650"/>
      <x:c r="AA20" s="1650"/>
    </x:row>
    <x:row r="21">
      <x:c r="A21" s="2291" t="str">
        <x:v>Solde début</x:v>
      </x:c>
      <x:c r="B21" s="2291" t="str">
        <x:v>Cash disponible en début de mois</x:v>
      </x:c>
      <x:c r="C21" s="666"/>
      <x:c r="D21" s="666"/>
      <x:c r="E21" s="666"/>
      <x:c r="F21" s="666"/>
      <x:c r="G21" s="666"/>
      <x:c r="H21" s="666"/>
      <x:c r="I21" s="666"/>
      <x:c r="J21" s="666"/>
    </x:row>
    <x:row r="22">
      <x:c r="A22" s="2269" t="str">
        <x:v>Encaissements</x:v>
      </x:c>
      <x:c r="B22" s="2269" t="str">
        <x:v>Cash attendu</x:v>
      </x:c>
      <x:c r="C22" s="666"/>
      <x:c r="D22" s="666"/>
      <x:c r="E22" s="666"/>
      <x:c r="F22" s="666"/>
      <x:c r="G22" s="666"/>
      <x:c r="H22" s="666"/>
      <x:c r="I22" s="666"/>
      <x:c r="J22" s="666"/>
    </x:row>
    <x:row r="23">
      <x:c r="A23" s="2271" t="str">
        <x:v>Décaissements</x:v>
      </x:c>
      <x:c r="B23" s="2271" t="str">
        <x:v>Cash à sortir</x:v>
      </x:c>
      <x:c r="C23" s="666"/>
      <x:c r="D23" s="666"/>
      <x:c r="E23" s="666"/>
      <x:c r="F23" s="666"/>
      <x:c r="G23" s="666"/>
      <x:c r="H23" s="666"/>
      <x:c r="I23" s="666"/>
      <x:c r="J23" s="666"/>
    </x:row>
    <x:row r="24">
      <x:c r="A24" s="2281" t="str">
        <x:v>Solde fin</x:v>
      </x:c>
      <x:c r="B24" s="2281" t="str">
        <x:v>Atterrissage mensuel</x:v>
      </x:c>
      <x:c r="C24" s="666"/>
      <x:c r="D24" s="666"/>
      <x:c r="E24" s="666"/>
      <x:c r="F24" s="666"/>
      <x:c r="G24" s="666"/>
      <x:c r="H24" s="666"/>
      <x:c r="I24" s="666"/>
      <x:c r="J24" s="666"/>
    </x:row>
    <x:row r="25">
      <x:c r="A25" s="666"/>
      <x:c r="B25" s="666"/>
      <x:c r="C25" s="666"/>
      <x:c r="D25" s="666"/>
      <x:c r="E25" s="666"/>
      <x:c r="F25" s="666"/>
      <x:c r="G25" s="666"/>
      <x:c r="H25" s="666"/>
      <x:c r="I25" s="666"/>
      <x:c r="J25" s="666"/>
    </x:row>
    <x:row r="26">
      <x:c r="A26" s="666"/>
      <x:c r="B26" s="666"/>
      <x:c r="C26" s="666"/>
      <x:c r="D26" s="666"/>
      <x:c r="E26" s="666"/>
      <x:c r="F26" s="666"/>
      <x:c r="G26" s="666"/>
      <x:c r="H26" s="666"/>
      <x:c r="I26" s="666"/>
      <x:c r="J26" s="666"/>
    </x:row>
    <x:row r="27">
      <x:c r="A27" s="666"/>
      <x:c r="B27" s="666"/>
      <x:c r="C27" s="666"/>
      <x:c r="D27" s="666"/>
      <x:c r="E27" s="666"/>
      <x:c r="F27" s="666"/>
      <x:c r="G27" s="666"/>
      <x:c r="H27" s="666"/>
      <x:c r="I27" s="666"/>
      <x:c r="J27" s="666"/>
    </x:row>
    <x:row r="28">
      <x:c r="A28" s="666"/>
      <x:c r="B28" s="666"/>
      <x:c r="C28" s="666"/>
      <x:c r="D28" s="666"/>
      <x:c r="E28" s="666"/>
      <x:c r="F28" s="666"/>
      <x:c r="G28" s="666"/>
      <x:c r="H28" s="666"/>
      <x:c r="I28" s="666"/>
      <x:c r="J28" s="666"/>
    </x:row>
    <x:row r="29">
      <x:c r="A29" s="666"/>
      <x:c r="B29" s="666"/>
      <x:c r="C29" s="666"/>
      <x:c r="D29" s="666"/>
      <x:c r="E29" s="666"/>
      <x:c r="F29" s="666"/>
      <x:c r="G29" s="666"/>
      <x:c r="H29" s="666"/>
      <x:c r="I29" s="666"/>
      <x:c r="J29" s="666"/>
    </x:row>
    <x:row r="30">
      <x:c r="A30" s="666"/>
      <x:c r="B30" s="666"/>
      <x:c r="C30" s="666"/>
      <x:c r="D30" s="666"/>
      <x:c r="E30" s="666"/>
      <x:c r="F30" s="666"/>
      <x:c r="G30" s="666"/>
      <x:c r="H30" s="666"/>
      <x:c r="I30" s="666"/>
      <x:c r="J30" s="666"/>
    </x:row>
    <x:row r="31">
      <x:c r="A31" s="666"/>
      <x:c r="B31" s="666"/>
      <x:c r="C31" s="666"/>
      <x:c r="D31" s="666"/>
      <x:c r="E31" s="666"/>
      <x:c r="F31" s="666"/>
      <x:c r="G31" s="666"/>
      <x:c r="H31" s="666"/>
      <x:c r="I31" s="666"/>
      <x:c r="J31" s="666"/>
    </x:row>
    <x:row r="32">
      <x:c r="A32" s="666"/>
      <x:c r="B32" s="666"/>
      <x:c r="C32" s="666"/>
      <x:c r="D32" s="666"/>
      <x:c r="E32" s="666"/>
      <x:c r="F32" s="666"/>
      <x:c r="G32" s="666"/>
      <x:c r="H32" s="666"/>
      <x:c r="I32" s="666"/>
      <x:c r="J32" s="666"/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</x:row>
    <x:row r="35">
      <x:c r="A35" s="666"/>
      <x:c r="B35" s="666"/>
      <x:c r="C35" s="666"/>
      <x:c r="D35" s="666"/>
      <x:c r="E35" s="666"/>
      <x:c r="F35" s="666"/>
      <x:c r="G35" s="666"/>
      <x:c r="H35" s="666"/>
      <x:c r="I35" s="666"/>
      <x:c r="J35" s="666"/>
    </x:row>
    <x:row r="36">
      <x:c r="A36" s="666"/>
      <x:c r="B36" s="666"/>
      <x:c r="C36" s="666"/>
      <x:c r="D36" s="666"/>
      <x:c r="E36" s="666"/>
      <x:c r="F36" s="666"/>
      <x:c r="G36" s="666"/>
      <x:c r="H36" s="666"/>
      <x:c r="I36" s="666"/>
      <x:c r="J36" s="666"/>
    </x:row>
    <x:row r="37">
      <x:c r="A37" s="666"/>
      <x:c r="B37" s="666"/>
      <x:c r="C37" s="666"/>
      <x:c r="D37" s="666"/>
      <x:c r="E37" s="666"/>
      <x:c r="F37" s="666"/>
      <x:c r="G37" s="666"/>
      <x:c r="H37" s="666"/>
      <x:c r="I37" s="666"/>
      <x:c r="J37" s="666"/>
    </x:row>
    <x:row r="38">
      <x:c r="A38" s="666"/>
      <x:c r="B38" s="666"/>
      <x:c r="C38" s="666"/>
      <x:c r="D38" s="666"/>
      <x:c r="E38" s="666"/>
      <x:c r="F38" s="666"/>
      <x:c r="G38" s="666"/>
      <x:c r="H38" s="666"/>
      <x:c r="I38" s="666"/>
      <x:c r="J38" s="666"/>
    </x:row>
    <x:row r="39">
      <x:c r="A39" s="666"/>
      <x:c r="B39" s="666"/>
      <x:c r="C39" s="666"/>
      <x:c r="D39" s="666"/>
      <x:c r="E39" s="666"/>
      <x:c r="F39" s="666"/>
      <x:c r="G39" s="666"/>
      <x:c r="H39" s="666"/>
      <x:c r="I39" s="666"/>
      <x:c r="J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J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J5:J16">
    <x:cfRule type="expression" dxfId="16" priority="1">
      <x:formula>J5="ALERTE"</x:formula>
    </x:cfRule>
    <x:cfRule type="expression" dxfId="17" priority="2">
      <x:formula>J5="VIGILANCE"</x:formula>
    </x:cfRule>
    <x:cfRule type="expression" dxfId="18" priority="3">
      <x:formula>J5="OK"</x:formula>
    </x:cfRule>
  </x:conditionalFormatting>
  <x:pageMargins left="0.7" right="0.7" top="0.75" bottom="0.75" header="0.3" footer="0.3"/>
  <x:drawing xmlns:r="http://schemas.openxmlformats.org/officeDocument/2006/relationships" r:id="R2f31d33cc94547c8"/>
</x:worksheet>
</file>

<file path=xl/worksheets/sheet1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8" hidden="0" customWidth="1"/>
    <x:col min="5" max="5" width="16" hidden="0" customWidth="1"/>
    <x:col min="6" max="6" width="32" hidden="0" customWidth="1"/>
    <x:col min="7" max="7" width="14" hidden="0" customWidth="1"/>
    <x:col min="8" max="8" width="14" hidden="0" customWidth="1"/>
    <x:col min="9" max="9" width="14" hidden="0" customWidth="1"/>
    <x:col min="10" max="10" width="18" hidden="0" customWidth="1"/>
    <x:col min="11" max="11" width="18" hidden="0" customWidth="1"/>
    <x:col min="12" max="12" width="3" hidden="0" customWidth="1"/>
    <x:col min="13" max="13" width="2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2072" t="str">
        <x:v>TABLEAU DE BORD DIRECTION — PERFORMANCE &amp; TRÉSORERIE</x:v>
      </x:c>
      <x:c r="B1" s="2072"/>
      <x:c r="C1" s="2072"/>
      <x:c r="D1" s="2072"/>
      <x:c r="E1" s="2072"/>
      <x:c r="F1" s="2072"/>
      <x:c r="G1" s="2072"/>
      <x:c r="H1" s="2072"/>
      <x:c r="I1" s="2072"/>
      <x:c r="J1" s="2072"/>
      <x:c r="K1" s="2072"/>
      <x:c r="L1" s="2073"/>
      <x:c r="M1" s="1766"/>
      <x:c r="N1" s="1766"/>
      <x:c r="O1" s="1766"/>
      <x:c r="P1" s="1766"/>
      <x:c r="Q1" s="1766"/>
      <x:c r="R1" s="1766"/>
      <x:c r="S1" s="1766"/>
      <x:c r="T1" s="1766"/>
      <x:c r="U1" s="1770" t="str">
        <x:v>SIMULATEUR DIRIGEANT</x:v>
      </x:c>
      <x:c r="V1" s="1770"/>
      <x:c r="W1" s="1770"/>
      <x:c r="X1" s="1770"/>
      <x:c r="Y1" s="1648"/>
      <x:c r="Z1" s="1648"/>
      <x:c r="AA1" s="1648"/>
    </x:row>
    <x:row r="2" ht="32" customHeight="1">
      <x:c r="A2" s="2074" t="str">
        <x:v>Vue exécutive : activité, rentabilité, cash, créances, dettes et alertes de gestion.</x:v>
      </x:c>
      <x:c r="B2" s="2074"/>
      <x:c r="C2" s="2074"/>
      <x:c r="D2" s="2074"/>
      <x:c r="E2" s="2074"/>
      <x:c r="F2" s="2074"/>
      <x:c r="G2" s="2074"/>
      <x:c r="H2" s="2074"/>
      <x:c r="I2" s="2074"/>
      <x:c r="J2" s="2074"/>
      <x:c r="K2" s="2074"/>
      <x:c r="L2" s="2075"/>
      <x:c r="M2" s="36"/>
      <x:c r="N2" s="36"/>
      <x:c r="O2" s="36"/>
      <x:c r="P2" s="36"/>
      <x:c r="Q2" s="36"/>
      <x:c r="R2" s="36"/>
      <x:c r="S2" s="36"/>
      <x:c r="T2" s="36"/>
      <x:c r="U2" s="1772" t="str">
        <x:v>Testez immédiatement l'effet d'une hausse du CA et des coûts sur la performance.</x:v>
      </x:c>
      <x:c r="V2" s="1772"/>
      <x:c r="W2" s="1772"/>
      <x:c r="X2" s="1772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670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>
      <x:c r="A4" s="2322" t="str">
        <x:v>Chiffre d'affaires HT</x:v>
      </x:c>
      <x:c r="B4" s="2323" t="n">
        <x:f>SUM(Factures_Ventes!$K$5:$K$204)</x:f>
        <x:v>99400</x:v>
      </x:c>
      <x:c r="C4" s="1087"/>
      <x:c r="D4" s="2330" t="str">
        <x:v>Achats HT</x:v>
      </x:c>
      <x:c r="E4" s="2331" t="n">
        <x:f>SUM(Achats!$K$5:$K$204)</x:f>
        <x:v>17980</x:v>
      </x:c>
      <x:c r="F4" s="1117"/>
      <x:c r="G4" s="2338" t="str">
        <x:v>Résultat d'exploitation</x:v>
      </x:c>
      <x:c r="H4" s="2339" t="n">
        <x:f>Resultat!$N$7</x:f>
        <x:v>81420</x:v>
      </x:c>
      <x:c r="I4" s="1145"/>
      <x:c r="J4" s="2346" t="str">
        <x:v>Trésorerie actuelle</x:v>
      </x:c>
      <x:c r="K4" s="2347" t="n">
        <x:f>LOOKUP(2,1/(Banque!$G$5:$G$204&lt;&gt;""),Banque!$G$5:$G$204)</x:f>
        <x:v>54880</x:v>
      </x:c>
      <x:c r="U4" s="1773" t="str">
        <x:v>Sous-tableau — KPI exécutifs</x:v>
      </x:c>
      <x:c r="V4" s="1773"/>
      <x:c r="W4" s="1773"/>
      <x:c r="X4" s="1773"/>
      <x:c r="Y4" s="1651"/>
      <x:c r="Z4" s="1651"/>
      <x:c r="AA4" s="1651"/>
    </x:row>
    <x:row r="5">
      <x:c r="A5" s="2324" t="n">
        <x:f>SUM(Factures_Ventes!K5:K204)</x:f>
        <x:v>99400</x:v>
      </x:c>
      <x:c r="B5" s="2325"/>
      <x:c r="C5" s="1105"/>
      <x:c r="D5" s="2332" t="n">
        <x:f>SUM(Achats!K5:K204)</x:f>
        <x:v>17980</x:v>
      </x:c>
      <x:c r="E5" s="2333"/>
      <x:c r="F5" s="1135"/>
      <x:c r="G5" s="2340" t="n">
        <x:f>SUM(Factures_Ventes!K5:K204)-SUM(Achats!K5:K204)</x:f>
        <x:v>81420</x:v>
      </x:c>
      <x:c r="H5" s="2341"/>
      <x:c r="I5" s="1163"/>
      <x:c r="J5" s="2348" t="n">
        <x:f>MAX(Banque!G5:G204)</x:f>
        <x:v>55720</x:v>
      </x:c>
      <x:c r="K5" s="2349"/>
      <x:c r="U5" s="1780" t="str">
        <x:v>KPI</x:v>
      </x:c>
      <x:c r="V5" s="1780" t="str">
        <x:v>Valeur</x:v>
      </x:c>
      <x:c r="W5" s="1780" t="str">
        <x:v>Lecture</x:v>
      </x:c>
      <x:c r="X5" s="1798"/>
      <x:c r="Y5" s="1650"/>
      <x:c r="Z5" s="1650"/>
      <x:c r="AA5" s="1650"/>
    </x:row>
    <x:row r="6">
      <x:c r="A6" s="1106"/>
      <x:c r="B6" s="1107"/>
      <x:c r="C6" s="1108"/>
      <x:c r="D6" s="1136"/>
      <x:c r="E6" s="1137"/>
      <x:c r="F6" s="1138"/>
      <x:c r="G6" s="1164"/>
      <x:c r="H6" s="1165"/>
      <x:c r="I6" s="1166"/>
      <x:c r="J6" s="1185"/>
      <x:c r="K6" s="1186"/>
      <x:c r="U6" s="1782" t="str">
        <x:v>CA HT</x:v>
      </x:c>
      <x:c r="V6" s="1892" t="n">
        <x:f>A5</x:f>
        <x:v>99400</x:v>
      </x:c>
      <x:c r="W6" s="1782" t="str">
        <x:v>Activité</x:v>
      </x:c>
      <x:c r="X6" s="1798"/>
      <x:c r="Y6" s="1650"/>
      <x:c r="Z6" s="1650"/>
      <x:c r="AA6" s="1650"/>
    </x:row>
    <x:row r="7">
      <x:c r="A7" s="861"/>
      <x:c r="B7" s="862"/>
      <x:c r="C7" s="666"/>
      <x:c r="D7" s="861"/>
      <x:c r="E7" s="862"/>
      <x:c r="F7" s="666"/>
      <x:c r="G7" s="861"/>
      <x:c r="H7" s="862"/>
      <x:c r="I7" s="666"/>
      <x:c r="J7" s="861"/>
      <x:c r="K7" s="863"/>
      <x:c r="U7" s="1784" t="str">
        <x:v>Résultat</x:v>
      </x:c>
      <x:c r="V7" s="2076" t="n">
        <x:f>G5</x:f>
        <x:v>81420</x:v>
      </x:c>
      <x:c r="W7" s="1784" t="str">
        <x:v>Profit</x:v>
      </x:c>
      <x:c r="X7" s="1798"/>
      <x:c r="Y7" s="1650"/>
      <x:c r="Z7" s="1650"/>
      <x:c r="AA7" s="1650"/>
    </x:row>
    <x:row r="8">
      <x:c r="A8" s="2353" t="str">
        <x:v>Créances clients</x:v>
      </x:c>
      <x:c r="B8" s="2353"/>
      <x:c r="C8" s="1191"/>
      <x:c r="D8" s="2359" t="str">
        <x:v>Dettes fournisseurs</x:v>
      </x:c>
      <x:c r="E8" s="2359"/>
      <x:c r="F8" s="1218"/>
      <x:c r="G8" s="2365" t="str">
        <x:v>TVA nette cumulée</x:v>
      </x:c>
      <x:c r="H8" s="2365"/>
      <x:c r="I8" s="1243"/>
      <x:c r="J8" s="2371" t="str">
        <x:v>Marge d'exploitation</x:v>
      </x:c>
      <x:c r="K8" s="2371"/>
      <x:c r="U8" s="1782" t="str">
        <x:v>Trésorerie</x:v>
      </x:c>
      <x:c r="V8" s="1892" t="n">
        <x:f>J5</x:f>
        <x:v>55720</x:v>
      </x:c>
      <x:c r="W8" s="1782" t="str">
        <x:v>Cash</x:v>
      </x:c>
      <x:c r="X8" s="1798"/>
      <x:c r="Y8" s="1650"/>
      <x:c r="Z8" s="1650"/>
      <x:c r="AA8" s="1650"/>
    </x:row>
    <x:row r="9">
      <x:c r="A9" s="2354" t="n">
        <x:f>SUM(Factures_Ventes!O5:O204)</x:f>
        <x:v>59600</x:v>
      </x:c>
      <x:c r="B9" s="2355"/>
      <x:c r="C9" s="1208"/>
      <x:c r="D9" s="2360" t="n">
        <x:f>SUM(Achats!O5:O204)</x:f>
        <x:v>5536</x:v>
      </x:c>
      <x:c r="E9" s="2361"/>
      <x:c r="F9" s="1234"/>
      <x:c r="G9" s="2366" t="n">
        <x:f>SUM(Factures_Ventes!L5:L204)-SUM(Achats!L5:L204)</x:f>
        <x:v>16284</x:v>
      </x:c>
      <x:c r="H9" s="2367"/>
      <x:c r="I9" s="1259"/>
      <x:c r="J9" s="2372" t="n">
        <x:f>IFERROR(G5/A5,0)</x:f>
        <x:v>0.8191146881287726</x:v>
      </x:c>
      <x:c r="K9" s="2373"/>
      <x:c r="U9" s="1784" t="str">
        <x:v>Créances</x:v>
      </x:c>
      <x:c r="V9" s="2076" t="n">
        <x:f>A9</x:f>
        <x:v>59600</x:v>
      </x:c>
      <x:c r="W9" s="1784" t="str">
        <x:v>Recouvrement</x:v>
      </x:c>
      <x:c r="X9" s="1798"/>
      <x:c r="Y9" s="1650"/>
      <x:c r="Z9" s="1650"/>
      <x:c r="AA9" s="1650"/>
    </x:row>
    <x:row r="10">
      <x:c r="A10" s="1200"/>
      <x:c r="B10" s="1201"/>
      <x:c r="C10" s="1202"/>
      <x:c r="D10" s="1226"/>
      <x:c r="E10" s="1227"/>
      <x:c r="F10" s="1228"/>
      <x:c r="G10" s="1260"/>
      <x:c r="H10" s="1261"/>
      <x:c r="I10" s="1262"/>
      <x:c r="J10" s="1277"/>
      <x:c r="K10" s="1278"/>
      <x:c r="U10" s="1785"/>
      <x:c r="V10" s="1785"/>
      <x:c r="W10" s="1785"/>
      <x:c r="X10" s="1798"/>
      <x:c r="Y10" s="1650"/>
      <x:c r="Z10" s="1650"/>
      <x:c r="AA10" s="1650"/>
    </x:row>
    <x:row r="11">
      <x:c r="A11" s="666"/>
      <x:c r="B11" s="734"/>
      <x:c r="C11" s="734"/>
      <x:c r="D11" s="734"/>
      <x:c r="E11" s="666"/>
      <x:c r="F11" s="666"/>
      <x:c r="G11" s="666"/>
      <x:c r="H11" s="666"/>
      <x:c r="I11" s="666"/>
      <x:c r="J11" s="666"/>
      <x:c r="K11" s="666"/>
      <x:c r="U11" s="1786" t="str">
        <x:v>Calculateur — Scénario direction</x:v>
      </x:c>
      <x:c r="V11" s="1786"/>
      <x:c r="W11" s="1786"/>
      <x:c r="X11" s="1799"/>
      <x:c r="Y11" s="1651"/>
      <x:c r="Z11" s="1651"/>
      <x:c r="AA11" s="1651"/>
    </x:row>
    <x:row r="12">
      <x:c r="A12" s="666"/>
      <x:c r="B12" s="734"/>
      <x:c r="C12" s="734"/>
      <x:c r="D12" s="734"/>
      <x:c r="E12" s="666"/>
      <x:c r="F12" s="666"/>
      <x:c r="G12" s="666"/>
      <x:c r="H12" s="666"/>
      <x:c r="I12" s="666"/>
      <x:c r="J12" s="666"/>
      <x:c r="K12" s="666"/>
      <x:c r="U12" s="1787" t="str">
        <x:v>Croissance CA</x:v>
      </x:c>
      <x:c r="V12" s="1787"/>
      <x:c r="W12" s="1787"/>
      <x:c r="X12" s="1834" t="n">
        <x:v>0.12</x:v>
      </x:c>
      <x:c r="Y12" s="1645"/>
      <x:c r="Z12" s="1645"/>
      <x:c r="AA12" s="1645"/>
    </x:row>
    <x:row r="13">
      <x:c r="A13" s="1282" t="str">
        <x:v>Alerte</x:v>
      </x:c>
      <x:c r="B13" s="1283" t="str">
        <x:v>Valeur</x:v>
      </x:c>
      <x:c r="C13" s="1283" t="str">
        <x:v>Seuil / référence</x:v>
      </x:c>
      <x:c r="D13" s="1283" t="str">
        <x:v>Écart</x:v>
      </x:c>
      <x:c r="E13" s="1282" t="str">
        <x:v>Statut</x:v>
      </x:c>
      <x:c r="F13" s="1282" t="str">
        <x:v>Action</x:v>
      </x:c>
      <x:c r="G13" s="666"/>
      <x:c r="H13" s="666"/>
      <x:c r="I13" s="666"/>
      <x:c r="J13" s="666"/>
      <x:c r="K13" s="666"/>
      <x:c r="U13" s="1789" t="str">
        <x:v>Hausse coûts</x:v>
      </x:c>
      <x:c r="V13" s="1789"/>
      <x:c r="W13" s="1789"/>
      <x:c r="X13" s="1834" t="n">
        <x:v>0.08</x:v>
      </x:c>
      <x:c r="Y13" s="1645"/>
      <x:c r="Z13" s="1645"/>
      <x:c r="AA13" s="1645"/>
    </x:row>
    <x:row r="14">
      <x:c r="A14" s="666" t="str">
        <x:v>Trésorerie</x:v>
      </x:c>
      <x:c r="B14" s="1011" t="n">
        <x:f>J5</x:f>
        <x:v>55720</x:v>
      </x:c>
      <x:c r="C14" s="1011" t="n">
        <x:v>5000</x:v>
      </x:c>
      <x:c r="D14" s="1011" t="n">
        <x:f>B14-C14</x:f>
        <x:v>50720</x:v>
      </x:c>
      <x:c r="E14" s="666" t="str">
        <x:f>IF(B14&gt;=C14,"OK","ALERTE")</x:f>
        <x:v>OK</x:v>
      </x:c>
      <x:c r="F14" s="666" t="str">
        <x:v>Sécuriser le cash si alerte</x:v>
      </x:c>
      <x:c r="G14" s="666"/>
      <x:c r="H14" s="666"/>
      <x:c r="I14" s="666"/>
      <x:c r="J14" s="666"/>
      <x:c r="K14" s="666"/>
      <x:c r="U14" s="1787" t="str">
        <x:v>CA projeté</x:v>
      </x:c>
      <x:c r="V14" s="1787"/>
      <x:c r="W14" s="1787"/>
      <x:c r="X14" s="1833" t="n">
        <x:f>V6*(1+X12)</x:f>
        <x:v>111328.00000000001</x:v>
      </x:c>
      <x:c r="Y14" s="1647"/>
      <x:c r="Z14" s="1647"/>
      <x:c r="AA14" s="1647"/>
    </x:row>
    <x:row r="15">
      <x:c r="A15" s="666" t="str">
        <x:v>Créances clients</x:v>
      </x:c>
      <x:c r="B15" s="1011" t="n">
        <x:f>A9</x:f>
        <x:v>59600</x:v>
      </x:c>
      <x:c r="C15" s="1011" t="n">
        <x:f>A5*30%</x:f>
        <x:v>29820</x:v>
      </x:c>
      <x:c r="D15" s="1011" t="n">
        <x:f>B15-C15</x:f>
        <x:v>29780</x:v>
      </x:c>
      <x:c r="E15" s="666" t="str">
        <x:f>IF(B15&lt;=C15,"OK","VIGILANCE")</x:f>
        <x:v>VIGILANCE</x:v>
      </x:c>
      <x:c r="F15" s="666" t="str">
        <x:v>Relancer les factures anciennes</x:v>
      </x:c>
      <x:c r="G15" s="666"/>
      <x:c r="H15" s="666"/>
      <x:c r="I15" s="666"/>
      <x:c r="J15" s="666"/>
      <x:c r="K15" s="666"/>
      <x:c r="U15" s="1789" t="str">
        <x:v>Coûts projetés</x:v>
      </x:c>
      <x:c r="V15" s="1789"/>
      <x:c r="W15" s="1789"/>
      <x:c r="X15" s="1833" t="n">
        <x:f>D5*(1+X13)</x:f>
        <x:v>19418.4</x:v>
      </x:c>
      <x:c r="Y15" s="1647"/>
      <x:c r="Z15" s="1647"/>
      <x:c r="AA15" s="1647"/>
    </x:row>
    <x:row r="16">
      <x:c r="A16" s="666" t="str">
        <x:v>Dettes fournisseurs</x:v>
      </x:c>
      <x:c r="B16" s="1011" t="n">
        <x:f>D9</x:f>
        <x:v>5536</x:v>
      </x:c>
      <x:c r="C16" s="1011" t="n">
        <x:f>D5*30%</x:f>
        <x:v>5394</x:v>
      </x:c>
      <x:c r="D16" s="1011" t="n">
        <x:f>B16-C16</x:f>
        <x:v>142</x:v>
      </x:c>
      <x:c r="E16" s="666" t="str">
        <x:f>IF(B16&lt;=C16,"OK","VIGILANCE")</x:f>
        <x:v>VIGILANCE</x:v>
      </x:c>
      <x:c r="F16" s="666" t="str">
        <x:v>Prioriser les échéances</x:v>
      </x:c>
      <x:c r="G16" s="666"/>
      <x:c r="H16" s="666"/>
      <x:c r="I16" s="666"/>
      <x:c r="J16" s="666"/>
      <x:c r="K16" s="666"/>
      <x:c r="U16" s="1787" t="str">
        <x:v>Résultat projeté</x:v>
      </x:c>
      <x:c r="V16" s="1787"/>
      <x:c r="W16" s="1787"/>
      <x:c r="X16" s="1833" t="n">
        <x:f>X14-X15</x:f>
        <x:v>91909.6</x:v>
      </x:c>
      <x:c r="Y16" s="1647"/>
      <x:c r="Z16" s="1647"/>
      <x:c r="AA16" s="1647"/>
    </x:row>
    <x:row r="17">
      <x:c r="A17" s="864" t="str">
        <x:v>Équilibre journal</x:v>
      </x:c>
      <x:c r="B17" s="1284" t="n">
        <x:f>ABS(SUM(Journal!G5:G204)-SUM(Journal!H5:H204))</x:f>
        <x:v>0</x:v>
      </x:c>
      <x:c r="C17" s="1284" t="n">
        <x:v>0</x:v>
      </x:c>
      <x:c r="D17" s="1285" t="n">
        <x:f>B17-C17</x:f>
        <x:v>0</x:v>
      </x:c>
      <x:c r="E17" s="666" t="str">
        <x:f>IF(B17=0,"OK","ALERTE")</x:f>
        <x:v>OK</x:v>
      </x:c>
      <x:c r="F17" s="666" t="str">
        <x:v>Corriger les pièces déséquilibrées</x:v>
      </x:c>
      <x:c r="G17" s="666"/>
      <x:c r="H17" s="666"/>
      <x:c r="I17" s="666"/>
      <x:c r="J17" s="666"/>
      <x:c r="K17" s="666"/>
      <x:c r="U17" s="1789" t="str">
        <x:v>Marge projetée</x:v>
      </x:c>
      <x:c r="V17" s="1789"/>
      <x:c r="W17" s="1789"/>
      <x:c r="X17" s="1834" t="n">
        <x:f>IFERROR(X16/X14,0)</x:f>
        <x:v>0.8255748778384593</x:v>
      </x:c>
      <x:c r="Y17" s="1647"/>
      <x:c r="Z17" s="1647"/>
      <x:c r="AA17" s="1647"/>
    </x:row>
    <x:row r="18">
      <x:c r="A18" s="828"/>
      <x:c r="B18" s="734"/>
      <x:c r="C18" s="734"/>
      <x:c r="D18" s="734"/>
      <x:c r="E18" s="666"/>
      <x:c r="F18" s="666"/>
      <x:c r="G18" s="666"/>
      <x:c r="H18" s="666"/>
      <x:c r="I18" s="666"/>
      <x:c r="J18" s="666"/>
      <x:c r="K18" s="666"/>
      <x:c r="U18" s="1779"/>
      <x:c r="V18" s="1779"/>
      <x:c r="W18" s="1779"/>
      <x:c r="X18" s="1798"/>
      <x:c r="Y18" s="1650"/>
      <x:c r="Z18" s="1650"/>
      <x:c r="AA18" s="1650"/>
    </x:row>
    <x:row r="19">
      <x:c r="A19" s="828"/>
      <x:c r="B19" s="734"/>
      <x:c r="C19" s="734"/>
      <x:c r="D19" s="734"/>
      <x:c r="E19" s="666"/>
      <x:c r="F19" s="666"/>
      <x:c r="G19" s="666"/>
      <x:c r="H19" s="666"/>
      <x:c r="I19" s="666"/>
      <x:c r="J19" s="666"/>
      <x:c r="K19" s="666"/>
      <x:c r="U19" s="1650"/>
      <x:c r="V19" s="1650"/>
      <x:c r="W19" s="1650"/>
      <x:c r="X19" s="1650"/>
      <x:c r="Y19" s="1650"/>
      <x:c r="Z19" s="1650"/>
      <x:c r="AA19" s="1650"/>
    </x:row>
    <x:row r="20">
      <x:c r="A20" s="1289" t="str">
        <x:v>Mois</x:v>
      </x:c>
      <x:c r="B20" s="2311" t="str">
        <x:v>CA HT</x:v>
      </x:c>
      <x:c r="C20" s="2311" t="str">
        <x:v>Achats HT</x:v>
      </x:c>
      <x:c r="D20" s="2311" t="str">
        <x:v>Résultat</x:v>
      </x:c>
      <x:c r="E20" s="666"/>
      <x:c r="F20" s="666"/>
      <x:c r="G20" s="666"/>
      <x:c r="H20" s="666"/>
      <x:c r="I20" s="666"/>
      <x:c r="J20" s="666"/>
      <x:c r="K20" s="666"/>
      <x:c r="U20" s="1779"/>
      <x:c r="V20" s="1779"/>
      <x:c r="W20" s="1779"/>
      <x:c r="X20" s="1779"/>
      <x:c r="Y20" s="1650"/>
      <x:c r="Z20" s="1650"/>
      <x:c r="AA20" s="1650"/>
    </x:row>
    <x:row r="21">
      <x:c r="A21" s="1291" t="str">
        <x:v>Jan</x:v>
      </x:c>
      <x:c r="B21" s="2312" t="n">
        <x:f>SUMIFS(Factures_Ventes!$K$5:$K$204,Factures_Ventes!$A$5:$A$204,"&gt;="&amp;M21,Factures_Ventes!$A$5:$A$204,"&lt;"&amp;EDATE(M21,1))</x:f>
        <x:v>16300</x:v>
      </x:c>
      <x:c r="C21" s="2312" t="n">
        <x:f>SUMIFS(Achats!$K$5:$K$204,Achats!$A$5:$A$204,"&gt;="&amp;M21,Achats!$A$5:$A$204,"&lt;"&amp;EDATE(M21,1))</x:f>
        <x:v>3400</x:v>
      </x:c>
      <x:c r="D21" s="2312" t="n">
        <x:f>B21-C21</x:f>
        <x:v>12900</x:v>
      </x:c>
      <x:c r="E21" s="666"/>
      <x:c r="F21" s="666"/>
      <x:c r="G21" s="666"/>
      <x:c r="H21" s="666"/>
      <x:c r="I21" s="666"/>
      <x:c r="J21" s="666"/>
      <x:c r="K21" s="666"/>
      <x:c r="M21" t="n">
        <x:f>DATE(2026,1,1)</x:f>
        <x:v>46023</x:v>
      </x:c>
    </x:row>
    <x:row r="22">
      <x:c r="A22" s="1291" t="str">
        <x:v>Fév</x:v>
      </x:c>
      <x:c r="B22" s="2312" t="n">
        <x:f>SUMIFS(Factures_Ventes!$K$5:$K$204,Factures_Ventes!$A$5:$A$204,"&gt;="&amp;M22,Factures_Ventes!$A$5:$A$204,"&lt;"&amp;EDATE(M22,1))</x:f>
        <x:v>7200</x:v>
      </x:c>
      <x:c r="C22" s="2312" t="n">
        <x:f>SUMIFS(Achats!$K$5:$K$204,Achats!$A$5:$A$204,"&gt;="&amp;M22,Achats!$A$5:$A$204,"&lt;"&amp;EDATE(M22,1))</x:f>
        <x:v>4000</x:v>
      </x:c>
      <x:c r="D22" s="2312" t="n">
        <x:f>B22-C22</x:f>
        <x:v>3200</x:v>
      </x:c>
      <x:c r="E22" s="666"/>
      <x:c r="F22" s="666"/>
      <x:c r="G22" s="666"/>
      <x:c r="H22" s="666"/>
      <x:c r="I22" s="666"/>
      <x:c r="J22" s="666"/>
      <x:c r="K22" s="666"/>
      <x:c r="M22" t="n">
        <x:f>DATE(2026,2,1)</x:f>
        <x:v>46054</x:v>
      </x:c>
    </x:row>
    <x:row r="23">
      <x:c r="A23" s="1291" t="str">
        <x:v>Mar</x:v>
      </x:c>
      <x:c r="B23" s="2312" t="n">
        <x:f>SUMIFS(Factures_Ventes!$K$5:$K$204,Factures_Ventes!$A$5:$A$204,"&gt;="&amp;M23,Factures_Ventes!$A$5:$A$204,"&lt;"&amp;EDATE(M23,1))</x:f>
        <x:v>7200</x:v>
      </x:c>
      <x:c r="C23" s="2312" t="n">
        <x:f>SUMIFS(Achats!$K$5:$K$204,Achats!$A$5:$A$204,"&gt;="&amp;M23,Achats!$A$5:$A$204,"&lt;"&amp;EDATE(M23,1))</x:f>
        <x:v>1800</x:v>
      </x:c>
      <x:c r="D23" s="2312" t="n">
        <x:f>B23-C23</x:f>
        <x:v>5400</x:v>
      </x:c>
      <x:c r="E23" s="666"/>
      <x:c r="F23" s="666"/>
      <x:c r="G23" s="666"/>
      <x:c r="H23" s="666"/>
      <x:c r="I23" s="666"/>
      <x:c r="J23" s="666"/>
      <x:c r="K23" s="666"/>
      <x:c r="M23" t="n">
        <x:f>DATE(2026,3,1)</x:f>
        <x:v>46082</x:v>
      </x:c>
    </x:row>
    <x:row r="24">
      <x:c r="A24" s="1291" t="str">
        <x:v>Avr</x:v>
      </x:c>
      <x:c r="B24" s="2312" t="n">
        <x:f>SUMIFS(Factures_Ventes!$K$5:$K$204,Factures_Ventes!$A$5:$A$204,"&gt;="&amp;M24,Factures_Ventes!$A$5:$A$204,"&lt;"&amp;EDATE(M24,1))</x:f>
        <x:v>26500</x:v>
      </x:c>
      <x:c r="C24" s="2312" t="n">
        <x:f>SUMIFS(Achats!$K$5:$K$204,Achats!$A$5:$A$204,"&gt;="&amp;M24,Achats!$A$5:$A$204,"&lt;"&amp;EDATE(M24,1))</x:f>
        <x:v>2230</x:v>
      </x:c>
      <x:c r="D24" s="2312" t="n">
        <x:f>B24-C24</x:f>
        <x:v>24270</x:v>
      </x:c>
      <x:c r="E24" s="666"/>
      <x:c r="F24" s="666"/>
      <x:c r="G24" s="666"/>
      <x:c r="H24" s="666"/>
      <x:c r="I24" s="666"/>
      <x:c r="J24" s="666"/>
      <x:c r="K24" s="666"/>
      <x:c r="M24" t="n">
        <x:f>DATE(2026,4,1)</x:f>
        <x:v>46113</x:v>
      </x:c>
    </x:row>
    <x:row r="25">
      <x:c r="A25" s="1291" t="str">
        <x:v>Mai</x:v>
      </x:c>
      <x:c r="B25" s="2312" t="n">
        <x:f>SUMIFS(Factures_Ventes!$K$5:$K$204,Factures_Ventes!$A$5:$A$204,"&gt;="&amp;M25,Factures_Ventes!$A$5:$A$204,"&lt;"&amp;EDATE(M25,1))</x:f>
        <x:v>24400</x:v>
      </x:c>
      <x:c r="C25" s="2312" t="n">
        <x:f>SUMIFS(Achats!$K$5:$K$204,Achats!$A$5:$A$204,"&gt;="&amp;M25,Achats!$A$5:$A$204,"&lt;"&amp;EDATE(M25,1))</x:f>
        <x:v>4050</x:v>
      </x:c>
      <x:c r="D25" s="2312" t="n">
        <x:f>B25-C25</x:f>
        <x:v>20350</x:v>
      </x:c>
      <x:c r="E25" s="666"/>
      <x:c r="F25" s="666"/>
      <x:c r="G25" s="666"/>
      <x:c r="H25" s="666"/>
      <x:c r="I25" s="666"/>
      <x:c r="J25" s="666"/>
      <x:c r="K25" s="666"/>
      <x:c r="M25" t="n">
        <x:f>DATE(2026,5,1)</x:f>
        <x:v>46143</x:v>
      </x:c>
    </x:row>
    <x:row r="26">
      <x:c r="A26" s="1291" t="str">
        <x:v>Juin</x:v>
      </x:c>
      <x:c r="B26" s="2312" t="n">
        <x:f>SUMIFS(Factures_Ventes!$K$5:$K$204,Factures_Ventes!$A$5:$A$204,"&gt;="&amp;M26,Factures_Ventes!$A$5:$A$204,"&lt;"&amp;EDATE(M26,1))</x:f>
        <x:v>7900</x:v>
      </x:c>
      <x:c r="C26" s="2312" t="n">
        <x:f>SUMIFS(Achats!$K$5:$K$204,Achats!$A$5:$A$204,"&gt;="&amp;M26,Achats!$A$5:$A$204,"&lt;"&amp;EDATE(M26,1))</x:f>
        <x:v>2500</x:v>
      </x:c>
      <x:c r="D26" s="2312" t="n">
        <x:f>B26-C26</x:f>
        <x:v>5400</x:v>
      </x:c>
      <x:c r="E26" s="666"/>
      <x:c r="F26" s="666"/>
      <x:c r="G26" s="666"/>
      <x:c r="H26" s="666"/>
      <x:c r="I26" s="666"/>
      <x:c r="J26" s="666"/>
      <x:c r="K26" s="666"/>
      <x:c r="M26" t="n">
        <x:f>DATE(2026,6,1)</x:f>
        <x:v>46174</x:v>
      </x:c>
    </x:row>
    <x:row r="27">
      <x:c r="A27" s="1291" t="str">
        <x:v>Juil</x:v>
      </x:c>
      <x:c r="B27" s="2312" t="n">
        <x:f>SUMIFS(Factures_Ventes!$K$5:$K$204,Factures_Ventes!$A$5:$A$204,"&gt;="&amp;M27,Factures_Ventes!$A$5:$A$204,"&lt;"&amp;EDATE(M27,1))</x:f>
        <x:v>9900</x:v>
      </x:c>
      <x:c r="C27" s="2312" t="n">
        <x:f>SUMIFS(Achats!$K$5:$K$204,Achats!$A$5:$A$204,"&gt;="&amp;M27,Achats!$A$5:$A$204,"&lt;"&amp;EDATE(M27,1))</x:f>
        <x:v>0</x:v>
      </x:c>
      <x:c r="D27" s="2312" t="n">
        <x:f>B27-C27</x:f>
        <x:v>9900</x:v>
      </x:c>
      <x:c r="E27" s="666"/>
      <x:c r="F27" s="666"/>
      <x:c r="G27" s="666"/>
      <x:c r="H27" s="666"/>
      <x:c r="I27" s="666"/>
      <x:c r="J27" s="666"/>
      <x:c r="K27" s="666"/>
      <x:c r="M27" t="n">
        <x:f>DATE(2026,7,1)</x:f>
        <x:v>46204</x:v>
      </x:c>
    </x:row>
    <x:row r="28">
      <x:c r="A28" s="1291" t="str">
        <x:v>Août</x:v>
      </x:c>
      <x:c r="B28" s="2312" t="n">
        <x:f>SUMIFS(Factures_Ventes!$K$5:$K$204,Factures_Ventes!$A$5:$A$204,"&gt;="&amp;M28,Factures_Ventes!$A$5:$A$204,"&lt;"&amp;EDATE(M28,1))</x:f>
        <x:v>0</x:v>
      </x:c>
      <x:c r="C28" s="2312" t="n">
        <x:f>SUMIFS(Achats!$K$5:$K$204,Achats!$A$5:$A$204,"&gt;="&amp;M28,Achats!$A$5:$A$204,"&lt;"&amp;EDATE(M28,1))</x:f>
        <x:v>0</x:v>
      </x:c>
      <x:c r="D28" s="2312" t="n">
        <x:f>B28-C28</x:f>
        <x:v>0</x:v>
      </x:c>
      <x:c r="E28" s="666"/>
      <x:c r="F28" s="666"/>
      <x:c r="G28" s="666"/>
      <x:c r="H28" s="666"/>
      <x:c r="I28" s="666"/>
      <x:c r="J28" s="666"/>
      <x:c r="K28" s="666"/>
      <x:c r="M28" t="n">
        <x:f>DATE(2026,8,1)</x:f>
        <x:v>46235</x:v>
      </x:c>
    </x:row>
    <x:row r="29">
      <x:c r="A29" s="1291" t="str">
        <x:v>Sep</x:v>
      </x:c>
      <x:c r="B29" s="2312" t="n">
        <x:f>SUMIFS(Factures_Ventes!$K$5:$K$204,Factures_Ventes!$A$5:$A$204,"&gt;="&amp;M29,Factures_Ventes!$A$5:$A$204,"&lt;"&amp;EDATE(M29,1))</x:f>
        <x:v>0</x:v>
      </x:c>
      <x:c r="C29" s="2312" t="n">
        <x:f>SUMIFS(Achats!$K$5:$K$204,Achats!$A$5:$A$204,"&gt;="&amp;M29,Achats!$A$5:$A$204,"&lt;"&amp;EDATE(M29,1))</x:f>
        <x:v>0</x:v>
      </x:c>
      <x:c r="D29" s="2312" t="n">
        <x:f>B29-C29</x:f>
        <x:v>0</x:v>
      </x:c>
      <x:c r="E29" s="666"/>
      <x:c r="F29" s="666"/>
      <x:c r="G29" s="666"/>
      <x:c r="H29" s="666"/>
      <x:c r="I29" s="666"/>
      <x:c r="J29" s="666"/>
      <x:c r="K29" s="666"/>
      <x:c r="M29" t="n">
        <x:f>DATE(2026,9,1)</x:f>
        <x:v>46266</x:v>
      </x:c>
    </x:row>
    <x:row r="30">
      <x:c r="A30" s="1291" t="str">
        <x:v>Oct</x:v>
      </x:c>
      <x:c r="B30" s="2312" t="n">
        <x:f>SUMIFS(Factures_Ventes!$K$5:$K$204,Factures_Ventes!$A$5:$A$204,"&gt;="&amp;M30,Factures_Ventes!$A$5:$A$204,"&lt;"&amp;EDATE(M30,1))</x:f>
        <x:v>0</x:v>
      </x:c>
      <x:c r="C30" s="2312" t="n">
        <x:f>SUMIFS(Achats!$K$5:$K$204,Achats!$A$5:$A$204,"&gt;="&amp;M30,Achats!$A$5:$A$204,"&lt;"&amp;EDATE(M30,1))</x:f>
        <x:v>0</x:v>
      </x:c>
      <x:c r="D30" s="2312" t="n">
        <x:f>B30-C30</x:f>
        <x:v>0</x:v>
      </x:c>
      <x:c r="E30" s="666"/>
      <x:c r="F30" s="666"/>
      <x:c r="G30" s="666"/>
      <x:c r="H30" s="666"/>
      <x:c r="I30" s="666"/>
      <x:c r="J30" s="666"/>
      <x:c r="K30" s="666"/>
      <x:c r="M30" t="n">
        <x:f>DATE(2026,10,1)</x:f>
        <x:v>46296</x:v>
      </x:c>
    </x:row>
    <x:row r="31">
      <x:c r="A31" s="1291" t="str">
        <x:v>Nov</x:v>
      </x:c>
      <x:c r="B31" s="2312" t="n">
        <x:f>SUMIFS(Factures_Ventes!$K$5:$K$204,Factures_Ventes!$A$5:$A$204,"&gt;="&amp;M31,Factures_Ventes!$A$5:$A$204,"&lt;"&amp;EDATE(M31,1))</x:f>
        <x:v>0</x:v>
      </x:c>
      <x:c r="C31" s="2312" t="n">
        <x:f>SUMIFS(Achats!$K$5:$K$204,Achats!$A$5:$A$204,"&gt;="&amp;M31,Achats!$A$5:$A$204,"&lt;"&amp;EDATE(M31,1))</x:f>
        <x:v>0</x:v>
      </x:c>
      <x:c r="D31" s="2312" t="n">
        <x:f>B31-C31</x:f>
        <x:v>0</x:v>
      </x:c>
      <x:c r="E31" s="666"/>
      <x:c r="F31" s="666"/>
      <x:c r="G31" s="666"/>
      <x:c r="H31" s="666"/>
      <x:c r="I31" s="666"/>
      <x:c r="J31" s="666"/>
      <x:c r="K31" s="666"/>
      <x:c r="M31" t="n">
        <x:f>DATE(2026,11,1)</x:f>
        <x:v>46327</x:v>
      </x:c>
    </x:row>
    <x:row r="32">
      <x:c r="A32" s="1291" t="str">
        <x:v>Déc</x:v>
      </x:c>
      <x:c r="B32" s="2312" t="n">
        <x:f>SUMIFS(Factures_Ventes!$K$5:$K$204,Factures_Ventes!$A$5:$A$204,"&gt;="&amp;M32,Factures_Ventes!$A$5:$A$204,"&lt;"&amp;EDATE(M32,1))</x:f>
        <x:v>0</x:v>
      </x:c>
      <x:c r="C32" s="2312" t="n">
        <x:f>SUMIFS(Achats!$K$5:$K$204,Achats!$A$5:$A$204,"&gt;="&amp;M32,Achats!$A$5:$A$204,"&lt;"&amp;EDATE(M32,1))</x:f>
        <x:v>0</x:v>
      </x:c>
      <x:c r="D32" s="2312" t="n">
        <x:f>B32-C32</x:f>
        <x:v>0</x:v>
      </x:c>
      <x:c r="E32" s="666"/>
      <x:c r="F32" s="666"/>
      <x:c r="G32" s="666"/>
      <x:c r="H32" s="666"/>
      <x:c r="I32" s="666"/>
      <x:c r="J32" s="666"/>
      <x:c r="K32" s="666"/>
      <x:c r="M32" t="n">
        <x:f>DATE(2026,12,1)</x:f>
        <x:v>46357</x:v>
      </x:c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  <x:c r="K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  <x:c r="K34" s="666"/>
    </x:row>
    <x:row r="35">
      <x:c r="A35" s="2293" t="str">
        <x:v>LECTURE DIRIGEANT</x:v>
      </x:c>
      <x:c r="B35" s="2293" t="str">
        <x:v>Signal</x:v>
      </x:c>
      <x:c r="C35" s="666"/>
      <x:c r="D35" s="666"/>
      <x:c r="E35" s="666"/>
      <x:c r="F35" s="666"/>
      <x:c r="G35" s="666"/>
      <x:c r="H35" s="666"/>
      <x:c r="I35" s="666"/>
      <x:c r="J35" s="666"/>
      <x:c r="K35" s="666"/>
    </x:row>
    <x:row r="36">
      <x:c r="A36" s="2267" t="str">
        <x:v>Vert</x:v>
      </x:c>
      <x:c r="B36" s="2267" t="str">
        <x:v>Situation saine</x:v>
      </x:c>
      <x:c r="C36" s="666"/>
      <x:c r="D36" s="666"/>
      <x:c r="E36" s="666"/>
      <x:c r="F36" s="666"/>
      <x:c r="G36" s="666"/>
      <x:c r="H36" s="666"/>
      <x:c r="I36" s="666"/>
      <x:c r="J36" s="666"/>
      <x:c r="K36" s="666"/>
    </x:row>
    <x:row r="37">
      <x:c r="A37" s="2269" t="str">
        <x:v>Jaune</x:v>
      </x:c>
      <x:c r="B37" s="2269" t="str">
        <x:v>Zone de vigilance</x:v>
      </x:c>
      <x:c r="C37" s="666"/>
      <x:c r="D37" s="666"/>
      <x:c r="E37" s="666"/>
      <x:c r="F37" s="666"/>
      <x:c r="G37" s="666"/>
      <x:c r="H37" s="666"/>
      <x:c r="I37" s="666"/>
      <x:c r="J37" s="666"/>
      <x:c r="K37" s="666"/>
    </x:row>
    <x:row r="38">
      <x:c r="A38" s="2271" t="str">
        <x:v>Orange</x:v>
      </x:c>
      <x:c r="B38" s="2271" t="str">
        <x:v>Action à planifier</x:v>
      </x:c>
      <x:c r="C38" s="666"/>
      <x:c r="D38" s="666"/>
      <x:c r="E38" s="666"/>
      <x:c r="F38" s="666"/>
      <x:c r="G38" s="666"/>
      <x:c r="H38" s="666"/>
      <x:c r="I38" s="666"/>
      <x:c r="J38" s="666"/>
      <x:c r="K38" s="666"/>
    </x:row>
    <x:row r="39">
      <x:c r="A39" s="2281" t="str">
        <x:v>Rouge</x:v>
      </x:c>
      <x:c r="B39" s="2281" t="str">
        <x:v>Priorité immédiate</x:v>
      </x:c>
      <x:c r="C39" s="666"/>
      <x:c r="D39" s="666"/>
      <x:c r="E39" s="666"/>
      <x:c r="F39" s="666"/>
      <x:c r="G39" s="666"/>
      <x:c r="H39" s="666"/>
      <x:c r="I39" s="666"/>
      <x:c r="J39" s="666"/>
      <x:c r="K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  <x:c r="K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  <x:c r="K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  <x:c r="K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  <x:c r="K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  <x:c r="K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  <x:c r="K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  <x:c r="K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  <x:c r="K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  <x:c r="K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  <x:c r="K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  <x:c r="K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  <x:c r="K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  <x:c r="K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  <x:c r="K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  <x:c r="K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  <x:c r="K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  <x:c r="K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  <x:c r="K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  <x:c r="K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  <x:c r="K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  <x:c r="K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  <x:c r="K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  <x:c r="K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  <x:c r="K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  <x:c r="K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  <x:c r="K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  <x:c r="K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  <x:c r="K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  <x:c r="K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  <x:c r="K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  <x:c r="K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  <x:c r="K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  <x:c r="K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  <x:c r="K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  <x:c r="K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  <x:c r="K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  <x:c r="K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  <x:c r="K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  <x:c r="K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  <x:c r="K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  <x:c r="K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  <x:c r="K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  <x:c r="K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  <x:c r="K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  <x:c r="K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  <x:c r="K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  <x:c r="K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  <x:c r="K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  <x:c r="K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  <x:c r="K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  <x:c r="K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  <x:c r="K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  <x:c r="K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  <x:c r="K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  <x:c r="K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  <x:c r="K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  <x:c r="K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  <x:c r="K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  <x:c r="K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  <x:c r="K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  <x:c r="K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  <x:c r="K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  <x:c r="K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  <x:c r="K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  <x:c r="K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  <x:c r="K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  <x:c r="K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  <x:c r="K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  <x:c r="K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  <x:c r="K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  <x:c r="K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  <x:c r="K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  <x:c r="K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  <x:c r="K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  <x:c r="K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  <x:c r="K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  <x:c r="K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  <x:c r="K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  <x:c r="K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  <x:c r="K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  <x:c r="K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  <x:c r="K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  <x:c r="K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  <x:c r="K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  <x:c r="K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  <x:c r="K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  <x:c r="K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  <x:c r="K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  <x:c r="K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  <x:c r="K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  <x:c r="K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  <x:c r="K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  <x:c r="K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  <x:c r="K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  <x:c r="K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  <x:c r="K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  <x:c r="K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  <x:c r="K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  <x:c r="K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  <x:c r="K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  <x:c r="K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  <x:c r="K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  <x:c r="K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  <x:c r="K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  <x:c r="K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  <x:c r="K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  <x:c r="K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  <x:c r="K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  <x:c r="K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  <x:c r="K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  <x:c r="K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  <x:c r="K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  <x:c r="K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  <x:c r="K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  <x:c r="K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  <x:c r="K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  <x:c r="K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  <x:c r="K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  <x:c r="K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  <x:c r="K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  <x:c r="K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  <x:c r="K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  <x:c r="K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  <x:c r="K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  <x:c r="K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  <x:c r="K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  <x:c r="K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  <x:c r="K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  <x:c r="K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  <x:c r="K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  <x:c r="K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  <x:c r="K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  <x:c r="K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  <x:c r="K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  <x:c r="K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  <x:c r="K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  <x:c r="K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  <x:c r="K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  <x:c r="K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  <x:c r="K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  <x:c r="K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  <x:c r="K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  <x:c r="K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  <x:c r="K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  <x:c r="K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  <x:c r="K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  <x:c r="K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  <x:c r="K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  <x:c r="K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  <x:c r="K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  <x:c r="K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  <x:c r="K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  <x:c r="K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  <x:c r="K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  <x:c r="K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  <x:c r="K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  <x:c r="K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  <x:c r="K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  <x:c r="K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  <x:c r="K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  <x:c r="K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  <x:c r="K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  <x:c r="K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  <x:c r="K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  <x:c r="K204" s="666"/>
    </x:row>
  </x:sheetData>
  <x:mergeCells>
    <x:mergeCell ref="A2:K2"/>
    <x:mergeCell ref="A4:C4"/>
    <x:mergeCell ref="A5:C6"/>
    <x:mergeCell ref="D4:F4"/>
    <x:mergeCell ref="D5:F6"/>
    <x:mergeCell ref="G4:I4"/>
    <x:mergeCell ref="G5:I6"/>
    <x:mergeCell ref="J4:K4"/>
    <x:mergeCell ref="J5:K6"/>
    <x:mergeCell ref="A8:C8"/>
    <x:mergeCell ref="A9:C10"/>
    <x:mergeCell ref="D8:F8"/>
    <x:mergeCell ref="D9:F10"/>
    <x:mergeCell ref="G8:I8"/>
    <x:mergeCell ref="G9:I10"/>
    <x:mergeCell ref="J8:K8"/>
    <x:mergeCell ref="J9:K10"/>
    <x:mergeCell ref="A1:K1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  <x:mergeCell ref="U17:W17"/>
    <x:mergeCell ref="X17:AA17"/>
  </x:mergeCells>
  <x:conditionalFormatting sqref="E11:E14">
    <x:cfRule type="expression" dxfId="19" priority="1">
      <x:formula>E11="ALERTE"</x:formula>
    </x:cfRule>
    <x:cfRule type="expression" dxfId="20" priority="2">
      <x:formula>E11="VIGILANCE"</x:formula>
    </x:cfRule>
    <x:cfRule type="expression" dxfId="21" priority="3">
      <x:formula>E11="OK"</x:formula>
    </x:cfRule>
  </x:conditionalFormatting>
  <x:conditionalFormatting sqref="E14:E17">
    <x:cfRule type="expression" dxfId="42" priority="4">
      <x:formula>E14="OK"</x:formula>
    </x:cfRule>
    <x:cfRule type="expression" dxfId="43" priority="5">
      <x:formula>E14="VIGILANCE"</x:formula>
    </x:cfRule>
    <x:cfRule type="expression" dxfId="44" priority="6">
      <x:formula>E14="ALERTE"</x:formula>
    </x:cfRule>
  </x:conditionalFormatting>
  <x:conditionalFormatting sqref="D21:D32">
    <x:cfRule type="expression" dxfId="45" priority="7">
      <x:formula>D21&lt;0</x:formula>
    </x:cfRule>
    <x:cfRule type="dataBar" priority="8">
      <x:dataBar>
        <x:cfvo type="min"/>
        <x:cfvo type="max"/>
        <x:color rgb="FF7C3AED"/>
      </x:dataBar>
      <x:extLst>
        <x:ext xmlns:x14="http://schemas.microsoft.com/office/spreadsheetml/2009/9/main" uri="{B025F937-C7B1-47D3-B67F-A62EFF666E3E}">
          <x14:id>{04F32FC1-B09D-FD43-C7F1-12FCE57F980C}</x14:id>
        </x:ext>
      </x:extLst>
    </x:cfRule>
  </x:conditionalFormatting>
  <x:conditionalFormatting sqref="X17:X17">
    <x:cfRule type="colorScale" priority="9">
      <x:colorScale>
        <x:cfvo type="min"/>
        <x:cfvo type="percentile" val="50"/>
        <x:cfvo type="max"/>
        <x:color rgb="FFF4CCCC"/>
        <x:color rgb="FFFFF2CC"/>
        <x:color rgb="FFE2F0D9"/>
      </x:colorScale>
    </x:cfRule>
  </x:conditionalFormatting>
  <x:pageMargins left="0.7" right="0.7" top="0.75" bottom="0.75" header="0.3" footer="0.3"/>
  <x:drawing xmlns:r="http://schemas.openxmlformats.org/officeDocument/2006/relationships" r:id="Rd4e33f2532714e26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8" id="{04F32FC1-B09D-FD43-C7F1-12FCE57F980C}">
            <x14:dataBar gradient="1">
              <x14:cfvo type="min"/>
              <x14:cfvo type="max"/>
              <x14:fillColor rgb="FF7C3AED"/>
            </x14:dataBar>
          </x14:cfRule>
          <xm:sqref>D21:D32</xm:sqref>
        </x14:conditionalFormatting>
      </x14:conditionalFormattings>
    </x:ext>
  </x:extLst>
</x:worksheet>
</file>

<file path=xl/worksheets/sheet1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2" hidden="0" customWidth="1"/>
    <x:col min="4" max="4" width="18" hidden="0" customWidth="1"/>
    <x:col min="5" max="5" width="12" hidden="0" customWidth="1"/>
    <x:col min="6" max="6" width="20" hidden="0" customWidth="1"/>
    <x:col min="8" max="8" width="22" hidden="0" customWidth="1"/>
    <x:col min="9" max="9" width="16" hidden="0" customWidth="1"/>
    <x:col min="10" max="10" width="14" hidden="0" customWidth="1"/>
    <x:col min="11" max="11" width="16" hidden="0" customWidth="1"/>
    <x:col min="12" max="12" width="10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2082" t="str">
        <x:v>ÉCHÉANCIER CLIENTS &amp; FOURNISSEURS — PRIORISER LES FLUX DE TRÉSORERIE</x:v>
      </x:c>
      <x:c r="B1" s="2082"/>
      <x:c r="C1" s="2082"/>
      <x:c r="D1" s="2082"/>
      <x:c r="E1" s="2082"/>
      <x:c r="F1" s="2082"/>
      <x:c r="G1" s="2082"/>
      <x:c r="H1" s="2082"/>
      <x:c r="I1" s="2082"/>
      <x:c r="J1" s="2082"/>
      <x:c r="K1" s="2082"/>
      <x:c r="L1" s="2082"/>
      <x:c r="M1" s="2085"/>
      <x:c r="N1" s="2085"/>
      <x:c r="O1" s="2085"/>
      <x:c r="P1" s="2085"/>
      <x:c r="Q1" s="2085"/>
      <x:c r="R1" s="2085"/>
      <x:c r="S1" s="2085"/>
      <x:c r="T1" s="2085"/>
      <x:c r="U1" s="2089" t="str">
        <x:v>SIMULATEUR DE RECOUVREMENT</x:v>
      </x:c>
      <x:c r="V1" s="2089"/>
      <x:c r="W1" s="2089"/>
      <x:c r="X1" s="2089"/>
      <x:c r="Y1" s="1673"/>
      <x:c r="Z1" s="1673"/>
      <x:c r="AA1" s="1673"/>
    </x:row>
    <x:row r="2" ht="32" customHeight="1">
      <x:c r="A2" s="670"/>
      <x:c r="B2" s="670"/>
      <x:c r="C2" s="670"/>
      <x:c r="D2" s="670"/>
      <x:c r="E2" s="670"/>
      <x:c r="F2" s="670"/>
      <x:c r="G2" s="670"/>
      <x:c r="H2" s="670"/>
      <x:c r="I2" s="670"/>
      <x:c r="J2" s="670"/>
      <x:c r="K2" s="670"/>
      <x:c r="L2" s="670"/>
      <x:c r="M2" s="36"/>
      <x:c r="N2" s="36"/>
      <x:c r="O2" s="36"/>
      <x:c r="P2" s="36"/>
      <x:c r="Q2" s="36"/>
      <x:c r="R2" s="36"/>
      <x:c r="S2" s="36"/>
      <x:c r="T2" s="36"/>
      <x:c r="U2" s="1976" t="str">
        <x:v>Estimez le cash récupérable selon un taux de recouvrement des créances.</x:v>
      </x:c>
      <x:c r="V2" s="1976"/>
      <x:c r="W2" s="1976"/>
      <x:c r="X2" s="1976"/>
      <x:c r="Y2" s="1649"/>
      <x:c r="Z2" s="1649"/>
      <x:c r="AA2" s="1649"/>
    </x:row>
    <x:row r="3">
      <x:c r="A3" s="2086" t="str">
        <x:v>Vue de pilotage des encaissements et décaissements : retards, montants ouverts et priorités d'action.</x:v>
      </x:c>
      <x:c r="B3" s="2086"/>
      <x:c r="C3" s="2086"/>
      <x:c r="D3" s="2086"/>
      <x:c r="E3" s="2086"/>
      <x:c r="F3" s="2086"/>
      <x:c r="G3" s="2086"/>
      <x:c r="H3" s="2086"/>
      <x:c r="I3" s="2086"/>
      <x:c r="J3" s="2086"/>
      <x:c r="K3" s="2086"/>
      <x:c r="L3" s="208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>
      <x:c r="A4" s="666"/>
      <x:c r="B4" s="666"/>
      <x:c r="C4" s="666"/>
      <x:c r="D4" s="666"/>
      <x:c r="E4" s="666"/>
      <x:c r="F4" s="666"/>
      <x:c r="G4" s="666"/>
      <x:c r="H4" s="666"/>
      <x:c r="I4" s="666"/>
      <x:c r="J4" s="666"/>
      <x:c r="K4" s="666"/>
      <x:c r="L4" s="666"/>
      <x:c r="U4" s="2090" t="str">
        <x:v>Sous-tableau — Aging</x:v>
      </x:c>
      <x:c r="V4" s="2090"/>
      <x:c r="W4" s="2090"/>
      <x:c r="X4" s="2090"/>
      <x:c r="Y4" s="1674"/>
      <x:c r="Z4" s="1674"/>
      <x:c r="AA4" s="1674"/>
    </x:row>
    <x:row r="5" ht="30" customHeight="1">
      <x:c r="A5" s="2215" t="str">
        <x:v>Créances ouvertes</x:v>
      </x:c>
      <x:c r="B5" s="2215"/>
      <x:c r="C5" s="2215"/>
      <x:c r="D5" s="2215" t="str">
        <x:v>Créances &gt; 30 j</x:v>
      </x:c>
      <x:c r="E5" s="2215"/>
      <x:c r="F5" s="2215"/>
      <x:c r="G5" s="2215" t="str">
        <x:v>Dettes ouvertes</x:v>
      </x:c>
      <x:c r="H5" s="2215"/>
      <x:c r="I5" s="2215"/>
      <x:c r="J5" s="2215" t="str">
        <x:v>Dettes &gt; 30 j</x:v>
      </x:c>
      <x:c r="K5" s="2215"/>
      <x:c r="L5" s="2215"/>
      <x:c r="U5" s="1983" t="str">
        <x:v>Indicateur</x:v>
      </x:c>
      <x:c r="V5" s="1983" t="str">
        <x:v>Valeur</x:v>
      </x:c>
      <x:c r="W5" s="1983" t="str">
        <x:v>Lecture</x:v>
      </x:c>
      <x:c r="X5" s="1798"/>
      <x:c r="Y5" s="1650"/>
      <x:c r="Z5" s="1650"/>
      <x:c r="AA5" s="1650"/>
    </x:row>
    <x:row r="6">
      <x:c r="A6" s="2216" t="n">
        <x:f>SUM(Factures_Ventes!O5:O204)</x:f>
        <x:v>59600</x:v>
      </x:c>
      <x:c r="B6" s="2217"/>
      <x:c r="C6" s="2218"/>
      <x:c r="D6" s="2216" t="n">
        <x:f>SUMIFS(Factures_Ventes!$O$5:$O$204,Factures_Ventes!$P$5:$P$204,"&gt;30")</x:f>
        <x:v>36320</x:v>
      </x:c>
      <x:c r="E6" s="2217"/>
      <x:c r="F6" s="2218"/>
      <x:c r="G6" s="2216" t="n">
        <x:f>SUM(Achats!O5:O204)</x:f>
        <x:v>5536</x:v>
      </x:c>
      <x:c r="H6" s="2217"/>
      <x:c r="I6" s="2218"/>
      <x:c r="J6" s="2216" t="n">
        <x:f>SUMIFS(Achats!$O$5:$O$204,Achats!$P$5:$P$204,"&gt;30")</x:f>
        <x:v>4216</x:v>
      </x:c>
      <x:c r="K6" s="2217"/>
      <x:c r="L6" s="2218"/>
      <x:c r="U6" s="1782" t="str">
        <x:v>Créances ouvertes</x:v>
      </x:c>
      <x:c r="V6" s="1892" t="n">
        <x:f>A6</x:f>
        <x:v>59600</x:v>
      </x:c>
      <x:c r="W6" s="1782" t="str">
        <x:v>Total</x:v>
      </x:c>
      <x:c r="X6" s="1798"/>
      <x:c r="Y6" s="1650"/>
      <x:c r="Z6" s="1650"/>
      <x:c r="AA6" s="1650"/>
    </x:row>
    <x:row r="7">
      <x:c r="A7" s="2219"/>
      <x:c r="B7" s="2220"/>
      <x:c r="C7" s="2221"/>
      <x:c r="D7" s="2219"/>
      <x:c r="E7" s="2220"/>
      <x:c r="F7" s="2221"/>
      <x:c r="G7" s="2219"/>
      <x:c r="H7" s="2220"/>
      <x:c r="I7" s="2221"/>
      <x:c r="J7" s="2219"/>
      <x:c r="K7" s="2220"/>
      <x:c r="L7" s="2221"/>
      <x:c r="U7" s="1985" t="str">
        <x:v>Créances &gt;30j</x:v>
      </x:c>
      <x:c r="V7" s="1986" t="n">
        <x:f>D6</x:f>
        <x:v>36320</x:v>
      </x:c>
      <x:c r="W7" s="1985" t="str">
        <x:v>Priorité</x:v>
      </x:c>
      <x:c r="X7" s="1798"/>
      <x:c r="Y7" s="1650"/>
      <x:c r="Z7" s="1650"/>
      <x:c r="AA7" s="1650"/>
    </x:row>
    <x:row r="8">
      <x:c r="A8" s="2162"/>
      <x:c r="B8" s="2162"/>
      <x:c r="C8" s="2162"/>
      <x:c r="D8" s="2162"/>
      <x:c r="E8" s="2162"/>
      <x:c r="F8" s="2162"/>
      <x:c r="G8" s="2162"/>
      <x:c r="H8" s="2162"/>
      <x:c r="I8" s="2162"/>
      <x:c r="J8" s="2162"/>
      <x:c r="K8" s="2162"/>
      <x:c r="L8" s="2162"/>
      <x:c r="U8" s="1782" t="str">
        <x:v>Dettes ouvertes</x:v>
      </x:c>
      <x:c r="V8" s="1892" t="n">
        <x:f>G6</x:f>
        <x:v>5536</x:v>
      </x:c>
      <x:c r="W8" s="1782" t="str">
        <x:v>Total</x:v>
      </x:c>
      <x:c r="X8" s="1798"/>
      <x:c r="Y8" s="1650"/>
      <x:c r="Z8" s="1650"/>
      <x:c r="AA8" s="1650"/>
    </x:row>
    <x:row r="9">
      <x:c r="A9" s="2126"/>
      <x:c r="B9" s="2126"/>
      <x:c r="C9" s="2126"/>
      <x:c r="D9" s="2126"/>
      <x:c r="E9" s="2126"/>
      <x:c r="F9" s="2126"/>
      <x:c r="G9" s="2126"/>
      <x:c r="H9" s="2126"/>
      <x:c r="I9" s="2126"/>
      <x:c r="J9" s="2126"/>
      <x:c r="K9" s="2126"/>
      <x:c r="L9" s="2126"/>
      <x:c r="U9" s="1985" t="str">
        <x:v>Dettes &gt;30j</x:v>
      </x:c>
      <x:c r="V9" s="1986" t="n">
        <x:f>J6</x:f>
        <x:v>4216</x:v>
      </x:c>
      <x:c r="W9" s="1985" t="str">
        <x:v>Priorité</x:v>
      </x:c>
      <x:c r="X9" s="1798"/>
      <x:c r="Y9" s="1650"/>
      <x:c r="Z9" s="1650"/>
      <x:c r="AA9" s="1650"/>
    </x:row>
    <x:row r="10">
      <x:c r="A10" s="2222" t="str">
        <x:v>Ancienneté</x:v>
      </x:c>
      <x:c r="B10" s="2222" t="str">
        <x:v>Créances clients</x:v>
      </x:c>
      <x:c r="C10" s="2222" t="str">
        <x:v>% créances</x:v>
      </x:c>
      <x:c r="D10" s="2222" t="str">
        <x:v>Dettes fournisseurs</x:v>
      </x:c>
      <x:c r="E10" s="2222" t="str">
        <x:v>% dettes</x:v>
      </x:c>
      <x:c r="F10" s="2222" t="str">
        <x:v>Action</x:v>
      </x:c>
      <x:c r="G10" s="2162"/>
      <x:c r="H10" s="2223" t="str">
        <x:v>Top alertes clients</x:v>
      </x:c>
      <x:c r="I10" s="2223" t="str">
        <x:v>Facture</x:v>
      </x:c>
      <x:c r="J10" s="2223" t="str">
        <x:v>Échéance</x:v>
      </x:c>
      <x:c r="K10" s="2223" t="str">
        <x:v>Reste</x:v>
      </x:c>
      <x:c r="L10" s="2223" t="str">
        <x:v>Jours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224" t="str">
        <x:v>À échoir</x:v>
      </x:c>
      <x:c r="B11" s="2225" t="n">
        <x:f>SUMIFS(Factures_Ventes!$O$5:$O$204,Factures_Ventes!$Q$5:$Q$204,"Émise")+SUMIFS(Factures_Ventes!$O$5:$O$204,Factures_Ventes!$Q$5:$Q$204,"Partiellement payée",Factures_Ventes!$P$5:$P$204,0)</x:f>
        <x:v>7880</x:v>
      </x:c>
      <x:c r="C11" s="2226" t="n">
        <x:f>IFERROR(B11/SUM($B$11:$B$15),0)</x:f>
        <x:v>0.13221476510067115</x:v>
      </x:c>
      <x:c r="D11" s="2225" t="n">
        <x:f>SUMIFS(Achats!$O$5:$O$204,Achats!$Q$5:$Q$204,"Émise")+SUMIFS(Achats!$O$5:$O$204,Achats!$Q$5:$Q$204,"Partiellement payée",Achats!$P$5:$P$204,0)</x:f>
        <x:v>0</x:v>
      </x:c>
      <x:c r="E11" s="2226" t="n">
        <x:f>IFERROR(D11/SUM($D$11:$D$15),0)</x:f>
        <x:v>0</x:v>
      </x:c>
      <x:c r="F11" s="2224" t="str">
        <x:v>Planifier</x:v>
      </x:c>
      <x:c r="G11" s="2126"/>
      <x:c r="H11" s="2126" t="str">
        <x:f>Factures_Ventes!C5</x:f>
        <x:v>Alpha Services</x:v>
      </x:c>
      <x:c r="I11" s="2126" t="str">
        <x:f>Factures_Ventes!D5</x:f>
        <x:v>FV-2026-001</x:v>
      </x:c>
      <x:c r="J11" s="2130" t="n">
        <x:f>Factures_Ventes!E5</x:f>
        <x:v>46057</x:v>
      </x:c>
      <x:c r="K11" s="2141" t="n">
        <x:f>Factures_Ventes!O5</x:f>
        <x:v>0</x:v>
      </x:c>
      <x:c r="L11" s="2153" t="n">
        <x:f>Factures_Ventes!P5</x:f>
        <x:v>0</x:v>
      </x:c>
      <x:c r="U11" s="1987" t="str">
        <x:v>Calculateur — Recouvrement</x:v>
      </x:c>
      <x:c r="V11" s="1987"/>
      <x:c r="W11" s="1987"/>
      <x:c r="X11" s="1799"/>
      <x:c r="Y11" s="1674"/>
      <x:c r="Z11" s="1674"/>
      <x:c r="AA11" s="1674"/>
    </x:row>
    <x:row r="12">
      <x:c r="A12" s="2227" t="str">
        <x:v>1–30 jours</x:v>
      </x:c>
      <x:c r="B12" s="2228" t="n">
        <x:f>SUMIFS(Factures_Ventes!$O$5:$O$204,Factures_Ventes!$P$5:$P$204,"&gt;=1",Factures_Ventes!$P$5:$P$204,"&lt;=30")</x:f>
        <x:v>15400</x:v>
      </x:c>
      <x:c r="C12" s="2229" t="n">
        <x:f>IFERROR(B12/SUM($B$11:$B$15),0)</x:f>
        <x:v>0.25838926174496646</x:v>
      </x:c>
      <x:c r="D12" s="2228" t="n">
        <x:f>SUMIFS(Achats!$O$5:$O$204,Achats!$P$5:$P$204,"&gt;=1",Achats!$P$5:$P$204,"&lt;=30")</x:f>
        <x:v>1320</x:v>
      </x:c>
      <x:c r="E12" s="2229" t="n">
        <x:f>IFERROR(D12/SUM($D$11:$D$15),0)</x:f>
        <x:v>0.2384393063583815</x:v>
      </x:c>
      <x:c r="F12" s="2227" t="str">
        <x:v>Relancer / négocier</x:v>
      </x:c>
      <x:c r="G12" s="2162"/>
      <x:c r="H12" s="2162" t="str">
        <x:f>Factures_Ventes!C6</x:f>
        <x:v>Bêta Industrie</x:v>
      </x:c>
      <x:c r="I12" s="2162" t="str">
        <x:f>Factures_Ventes!D6</x:f>
        <x:v>FV-2026-002</x:v>
      </x:c>
      <x:c r="J12" s="2161" t="n">
        <x:f>Factures_Ventes!E6</x:f>
        <x:v>46085</x:v>
      </x:c>
      <x:c r="K12" s="2163" t="n">
        <x:f>Factures_Ventes!O6</x:f>
        <x:v>6760</x:v>
      </x:c>
      <x:c r="L12" s="2165" t="n">
        <x:f>Factures_Ventes!P6</x:f>
        <x:v>163</x:v>
      </x:c>
      <x:c r="U12" s="1787" t="str">
        <x:v>Créances ouvertes</x:v>
      </x:c>
      <x:c r="V12" s="1787"/>
      <x:c r="W12" s="1787"/>
      <x:c r="X12" s="1833" t="n">
        <x:f>V6</x:f>
        <x:v>59600</x:v>
      </x:c>
      <x:c r="Y12" s="1647"/>
      <x:c r="Z12" s="1647"/>
      <x:c r="AA12" s="1647"/>
    </x:row>
    <x:row r="13">
      <x:c r="A13" s="2224" t="str">
        <x:v>31–60 jours</x:v>
      </x:c>
      <x:c r="B13" s="2225" t="n">
        <x:f>SUMIFS(Factures_Ventes!$O$5:$O$204,Factures_Ventes!$P$5:$P$204,"&gt;=31",Factures_Ventes!$P$5:$P$204,"&lt;=60")</x:f>
        <x:v>640</x:v>
      </x:c>
      <x:c r="C13" s="2226" t="n">
        <x:f>IFERROR(B13/SUM($B$11:$B$15),0)</x:f>
        <x:v>0.010738255033557046</x:v>
      </x:c>
      <x:c r="D13" s="2225" t="n">
        <x:f>SUMIFS(Achats!$O$5:$O$204,Achats!$P$5:$P$204,"&gt;=31",Achats!$P$5:$P$204,"&lt;=60")</x:f>
        <x:v>840</x:v>
      </x:c>
      <x:c r="E13" s="2226" t="n">
        <x:f>IFERROR(D13/SUM($D$11:$D$15),0)</x:f>
        <x:v>0.15173410404624277</x:v>
      </x:c>
      <x:c r="F13" s="2224" t="str">
        <x:v>Priorité élevée</x:v>
      </x:c>
      <x:c r="G13" s="2126"/>
      <x:c r="H13" s="2126" t="str">
        <x:f>Factures_Ventes!C7</x:f>
        <x:v>Gamma Conseil</x:v>
      </x:c>
      <x:c r="I13" s="2126" t="str">
        <x:f>Factures_Ventes!D7</x:f>
        <x:v>FV-2026-003</x:v>
      </x:c>
      <x:c r="J13" s="2130" t="n">
        <x:f>Factures_Ventes!E7</x:f>
        <x:v>46086</x:v>
      </x:c>
      <x:c r="K13" s="2141" t="n">
        <x:f>Factures_Ventes!O7</x:f>
        <x:v>0</x:v>
      </x:c>
      <x:c r="L13" s="2153" t="n">
        <x:f>Factures_Ventes!P7</x:f>
        <x:v>0</x:v>
      </x:c>
      <x:c r="U13" s="1988" t="str">
        <x:v>Taux recouvré</x:v>
      </x:c>
      <x:c r="V13" s="1988"/>
      <x:c r="W13" s="1988"/>
      <x:c r="X13" s="1834" t="n">
        <x:v>0.6</x:v>
      </x:c>
      <x:c r="Y13" s="1645"/>
      <x:c r="Z13" s="1645"/>
      <x:c r="AA13" s="1645"/>
    </x:row>
    <x:row r="14">
      <x:c r="A14" s="2227" t="str">
        <x:v>61–90 jours</x:v>
      </x:c>
      <x:c r="B14" s="2228" t="n">
        <x:f>SUMIFS(Factures_Ventes!$O$5:$O$204,Factures_Ventes!$P$5:$P$204,"&gt;=61",Factures_Ventes!$P$5:$P$204,"&lt;=90")</x:f>
        <x:v>15960</x:v>
      </x:c>
      <x:c r="C14" s="2229" t="n">
        <x:f>IFERROR(B14/SUM($B$11:$B$15),0)</x:f>
        <x:v>0.2677852348993289</x:v>
      </x:c>
      <x:c r="D14" s="2228" t="n">
        <x:f>SUMIFS(Achats!$O$5:$O$204,Achats!$P$5:$P$204,"&gt;=61",Achats!$P$5:$P$204,"&lt;=90")</x:f>
        <x:v>1676</x:v>
      </x:c>
      <x:c r="E14" s="2229" t="n">
        <x:f>IFERROR(D14/SUM($D$11:$D$15),0)</x:f>
        <x:v>0.3027456647398844</x:v>
      </x:c>
      <x:c r="F14" s="2227" t="str">
        <x:v>Action immédiate</x:v>
      </x:c>
      <x:c r="G14" s="2162"/>
      <x:c r="H14" s="2162" t="str">
        <x:f>Factures_Ventes!C8</x:f>
        <x:v>Delta Retail</x:v>
      </x:c>
      <x:c r="I14" s="2162" t="str">
        <x:f>Factures_Ventes!D8</x:f>
        <x:v>FV-2026-004</x:v>
      </x:c>
      <x:c r="J14" s="2161" t="n">
        <x:f>Factures_Ventes!E8</x:f>
        <x:v>46088</x:v>
      </x:c>
      <x:c r="K14" s="2163" t="n">
        <x:f>Factures_Ventes!O8</x:f>
        <x:v>0</x:v>
      </x:c>
      <x:c r="L14" s="2165" t="n">
        <x:f>Factures_Ventes!P8</x:f>
        <x:v>0</x:v>
      </x:c>
      <x:c r="U14" s="1787" t="str">
        <x:v>Cash récupérable</x:v>
      </x:c>
      <x:c r="V14" s="1787"/>
      <x:c r="W14" s="1787"/>
      <x:c r="X14" s="1833" t="n">
        <x:f>X12*X13</x:f>
        <x:v>35760</x:v>
      </x:c>
      <x:c r="Y14" s="1647"/>
      <x:c r="Z14" s="1647"/>
      <x:c r="AA14" s="1647"/>
    </x:row>
    <x:row r="15">
      <x:c r="A15" s="2230" t="str">
        <x:v>&gt; 90 jours</x:v>
      </x:c>
      <x:c r="B15" s="2231" t="n">
        <x:f>SUMIFS(Factures_Ventes!$O$5:$O$204,Factures_Ventes!$P$5:$P$204,"&gt;90")</x:f>
        <x:v>19720</x:v>
      </x:c>
      <x:c r="C15" s="2232" t="n">
        <x:f>IFERROR(B15/SUM($B$11:$B$15),0)</x:f>
        <x:v>0.3308724832214765</x:v>
      </x:c>
      <x:c r="D15" s="2231" t="n">
        <x:f>SUMIFS(Achats!$O$5:$O$204,Achats!$P$5:$P$204,"&gt;90")</x:f>
        <x:v>1700</x:v>
      </x:c>
      <x:c r="E15" s="2232" t="n">
        <x:f>IFERROR(D15/SUM($D$11:$D$15),0)</x:f>
        <x:v>0.3070809248554913</x:v>
      </x:c>
      <x:c r="F15" s="2230" t="str">
        <x:v>Escalade</x:v>
      </x:c>
      <x:c r="G15" s="2126"/>
      <x:c r="H15" s="2126" t="str">
        <x:f>Factures_Ventes!C9</x:f>
        <x:v>Alpha Services</x:v>
      </x:c>
      <x:c r="I15" s="2126" t="str">
        <x:f>Factures_Ventes!D9</x:f>
        <x:v>FV-2026-005</x:v>
      </x:c>
      <x:c r="J15" s="2130" t="n">
        <x:f>Factures_Ventes!E9</x:f>
        <x:v>46123</x:v>
      </x:c>
      <x:c r="K15" s="2141" t="n">
        <x:f>Factures_Ventes!O9</x:f>
        <x:v>5640</x:v>
      </x:c>
      <x:c r="L15" s="2153" t="n">
        <x:f>Factures_Ventes!P9</x:f>
        <x:v>125</x:v>
      </x:c>
      <x:c r="U15" s="1988" t="str">
        <x:v>Créances restantes</x:v>
      </x:c>
      <x:c r="V15" s="1988"/>
      <x:c r="W15" s="1988"/>
      <x:c r="X15" s="1833" t="n">
        <x:f>X12-X14</x:f>
        <x:v>23840</x:v>
      </x:c>
      <x:c r="Y15" s="1647"/>
      <x:c r="Z15" s="1647"/>
      <x:c r="AA15" s="1647"/>
    </x:row>
    <x:row r="16">
      <x:c r="A16" s="2162"/>
      <x:c r="B16" s="2162"/>
      <x:c r="C16" s="2162"/>
      <x:c r="D16" s="2162"/>
      <x:c r="E16" s="2162"/>
      <x:c r="F16" s="2162"/>
      <x:c r="G16" s="2162"/>
      <x:c r="H16" s="2162" t="str">
        <x:f>Factures_Ventes!C10</x:f>
        <x:v>Bêta Industrie</x:v>
      </x:c>
      <x:c r="I16" s="2162" t="str">
        <x:f>Factures_Ventes!D10</x:f>
        <x:v>FV-2026-006</x:v>
      </x:c>
      <x:c r="J16" s="2161" t="n">
        <x:f>Factures_Ventes!E10</x:f>
        <x:v>46166</x:v>
      </x:c>
      <x:c r="K16" s="2163" t="n">
        <x:f>Factures_Ventes!O10</x:f>
        <x:v>0</x:v>
      </x:c>
      <x:c r="L16" s="2165" t="n">
        <x:f>Factures_Ventes!P10</x:f>
        <x:v>0</x:v>
      </x:c>
      <x:c r="U16" s="1787" t="str">
        <x:v>Couverture dettes</x:v>
      </x:c>
      <x:c r="V16" s="1787"/>
      <x:c r="W16" s="1787"/>
      <x:c r="X16" s="2069" t="n">
        <x:f>IFERROR(X14/V8,0)</x:f>
        <x:v>6.459537572254336</x:v>
      </x:c>
      <x:c r="Y16" s="1647"/>
      <x:c r="Z16" s="1647"/>
      <x:c r="AA16" s="1647"/>
    </x:row>
    <x:row r="17">
      <x:c r="A17" s="2126"/>
      <x:c r="B17" s="2126"/>
      <x:c r="C17" s="2126"/>
      <x:c r="D17" s="2126"/>
      <x:c r="E17" s="2126"/>
      <x:c r="F17" s="2126"/>
      <x:c r="G17" s="2126"/>
      <x:c r="H17" s="2126"/>
      <x:c r="I17" s="2126"/>
      <x:c r="J17" s="2126"/>
      <x:c r="K17" s="2126"/>
      <x:c r="L17" s="2126"/>
      <x:c r="U17" s="1984"/>
      <x:c r="V17" s="1984"/>
      <x:c r="W17" s="1984"/>
      <x:c r="X17" s="1798"/>
      <x:c r="Y17" s="1650"/>
      <x:c r="Z17" s="1650"/>
      <x:c r="AA17" s="1650"/>
    </x:row>
    <x:row r="18">
      <x:c r="A18" s="2162"/>
      <x:c r="B18" s="2162"/>
      <x:c r="C18" s="2162"/>
      <x:c r="D18" s="2162"/>
      <x:c r="E18" s="2162"/>
      <x:c r="F18" s="2162"/>
      <x:c r="G18" s="2162"/>
      <x:c r="H18" s="2162"/>
      <x:c r="I18" s="2162"/>
      <x:c r="J18" s="2162"/>
      <x:c r="K18" s="2162"/>
      <x:c r="L18" s="2162"/>
      <x:c r="U18" s="2092"/>
      <x:c r="V18" s="2092"/>
      <x:c r="W18" s="2092"/>
      <x:c r="X18" s="1798"/>
      <x:c r="Y18" s="1650"/>
      <x:c r="Z18" s="1650"/>
      <x:c r="AA18" s="1650"/>
    </x:row>
    <x:row r="19">
      <x:c r="A19" s="2295" t="str">
        <x:v>PLAN D'ACTION</x:v>
      </x:c>
      <x:c r="B19" s="2295" t="str">
        <x:v>Priorité</x:v>
      </x:c>
      <x:c r="C19" s="2126"/>
      <x:c r="D19" s="2126"/>
      <x:c r="E19" s="2126"/>
      <x:c r="F19" s="2126"/>
      <x:c r="G19" s="2126"/>
      <x:c r="H19" s="2126"/>
      <x:c r="I19" s="2126"/>
      <x:c r="J19" s="2126"/>
      <x:c r="K19" s="2126"/>
      <x:c r="L19" s="2126"/>
      <x:c r="U19" s="1650"/>
      <x:c r="V19" s="1650"/>
      <x:c r="W19" s="1650"/>
      <x:c r="X19" s="1650"/>
      <x:c r="Y19" s="1650"/>
      <x:c r="Z19" s="1650"/>
      <x:c r="AA19" s="1650"/>
    </x:row>
    <x:row r="20">
      <x:c r="A20" s="2281" t="str">
        <x:v>À échoir</x:v>
      </x:c>
      <x:c r="B20" s="2281" t="str">
        <x:v>Planifier</x:v>
      </x:c>
      <x:c r="C20" s="2162"/>
      <x:c r="D20" s="2162"/>
      <x:c r="E20" s="2162"/>
      <x:c r="F20" s="2162"/>
      <x:c r="G20" s="2162"/>
      <x:c r="H20" s="2162"/>
      <x:c r="I20" s="2162"/>
      <x:c r="J20" s="2162"/>
      <x:c r="K20" s="2162"/>
      <x:c r="L20" s="2162"/>
      <x:c r="U20" s="2092"/>
      <x:c r="V20" s="2092"/>
      <x:c r="W20" s="2092"/>
      <x:c r="X20" s="2092"/>
      <x:c r="Y20" s="1650"/>
      <x:c r="Z20" s="1650"/>
      <x:c r="AA20" s="1650"/>
    </x:row>
    <x:row r="21">
      <x:c r="A21" s="2297" t="str">
        <x:v>1–30 j</x:v>
      </x:c>
      <x:c r="B21" s="2297" t="str">
        <x:v>Relancer</x:v>
      </x:c>
    </x:row>
    <x:row r="22">
      <x:c r="A22" s="2299" t="str">
        <x:v>31–60 j</x:v>
      </x:c>
      <x:c r="B22" s="2299" t="str">
        <x:v>Relance forte</x:v>
      </x:c>
    </x:row>
    <x:row r="23">
      <x:c r="A23" s="2301" t="str">
        <x:v>&gt;60 j</x:v>
      </x:c>
      <x:c r="B23" s="2301" t="str">
        <x:v>Escalader / négocier</x:v>
      </x:c>
    </x:row>
  </x:sheetData>
  <x:mergeCells>
    <x:mergeCell ref="A1:L1"/>
    <x:mergeCell ref="A3:L3"/>
    <x:mergeCell ref="A5:C5"/>
    <x:mergeCell ref="A6:C7"/>
    <x:mergeCell ref="D5:F5"/>
    <x:mergeCell ref="D6:F7"/>
    <x:mergeCell ref="G5:I5"/>
    <x:mergeCell ref="G6:I7"/>
    <x:mergeCell ref="J5:L5"/>
    <x:mergeCell ref="J6:L7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B11:B15">
    <x:cfRule type="dataBar" priority="1">
      <x:dataBar>
        <x:cfvo type="min"/>
        <x:cfvo type="max"/>
        <x:color rgb="FF16A34A"/>
      </x:dataBar>
      <x:extLst>
        <x:ext xmlns:x14="http://schemas.microsoft.com/office/spreadsheetml/2009/9/main" uri="{B025F937-C7B1-47D3-B67F-A62EFF666E3E}">
          <x14:id>{56C4C5A5-F310-DE8A-9184-C56E8658E336}</x14:id>
        </x:ext>
      </x:extLst>
    </x:cfRule>
  </x:conditionalFormatting>
  <x:conditionalFormatting sqref="D11:D15">
    <x:cfRule type="dataBar" priority="2">
      <x:dataBar>
        <x:cfvo type="min"/>
        <x:cfvo type="max"/>
        <x:color rgb="FFEA580C"/>
      </x:dataBar>
      <x:extLst>
        <x:ext xmlns:x14="http://schemas.microsoft.com/office/spreadsheetml/2009/9/main" uri="{B025F937-C7B1-47D3-B67F-A62EFF666E3E}">
          <x14:id>{44BE3E87-6A7E-7592-8DF6-DE3B41D7635B}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01e52780b3334daa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C4C5A5-F310-DE8A-9184-C56E8658E336}">
            <x14:dataBar gradient="1">
              <x14:cfvo type="min"/>
              <x14:cfvo type="max"/>
              <x14:fillColor rgb="FF16A34A"/>
            </x14:dataBar>
          </x14:cfRule>
          <xm:sqref>B11:B15</xm:sqref>
        </x14:conditionalFormatting>
        <x14:conditionalFormatting>
          <x14:cfRule type="dataBar" priority="2" id="{44BE3E87-6A7E-7592-8DF6-DE3B41D7635B}">
            <x14:dataBar gradient="1">
              <x14:cfvo type="min"/>
              <x14:cfvo type="max"/>
              <x14:fillColor rgb="FFEA580C"/>
            </x14:dataBar>
          </x14:cfRule>
          <xm:sqref>D11:D15</xm:sqref>
        </x14:conditionalFormatting>
      </x14:conditionalFormattings>
    </x:ext>
  </x:extLst>
</x:worksheet>
</file>

<file path=xl/worksheets/sheet1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16" hidden="0" customWidth="1"/>
    <x:col min="4" max="4" width="16" hidden="0" customWidth="1"/>
    <x:col min="5" max="5" width="12" hidden="0" customWidth="1"/>
    <x:col min="6" max="6" width="14" hidden="0" customWidth="1"/>
    <x:col min="8" max="8" width="18" hidden="0" customWidth="1"/>
    <x:col min="9" max="9" width="16" hidden="0" customWidth="1"/>
    <x:col min="10" max="10" width="12" hidden="0" customWidth="1"/>
    <x:col min="11" max="11" width="16" hidden="0" customWidth="1"/>
    <x:col min="12" max="12" width="16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810" t="str">
        <x:v>ANALYSE DE PERFORMANCE — CLIENTS, CHARGES, MARGES &amp; CONCENTRATION</x:v>
      </x:c>
      <x:c r="B1" s="1810"/>
      <x:c r="C1" s="1810"/>
      <x:c r="D1" s="1810"/>
      <x:c r="E1" s="1810"/>
      <x:c r="F1" s="1810"/>
      <x:c r="G1" s="1810"/>
      <x:c r="H1" s="1810"/>
      <x:c r="I1" s="1810"/>
      <x:c r="J1" s="1810"/>
      <x:c r="K1" s="1810"/>
      <x:c r="L1" s="1810"/>
      <x:c r="M1" s="1810"/>
      <x:c r="N1" s="1810"/>
      <x:c r="O1" s="1810"/>
      <x:c r="P1" s="1810"/>
      <x:c r="Q1" s="1810"/>
      <x:c r="R1" s="1810"/>
      <x:c r="S1" s="1810"/>
      <x:c r="T1" s="1810"/>
      <x:c r="U1" s="1813" t="str">
        <x:v>SIMULATEUR DE MARGE</x:v>
      </x:c>
      <x:c r="V1" s="1813"/>
      <x:c r="W1" s="1813"/>
      <x:c r="X1" s="1813"/>
      <x:c r="Y1" s="1660"/>
      <x:c r="Z1" s="1660"/>
      <x:c r="AA1" s="1660"/>
    </x:row>
    <x:row r="2" ht="32" customHeight="1">
      <x:c r="A2" s="36"/>
      <x:c r="B2" s="36"/>
      <x:c r="C2" s="36"/>
      <x:c r="D2" s="36"/>
      <x:c r="E2" s="36"/>
      <x:c r="F2" s="36"/>
      <x:c r="G2" s="36"/>
      <x:c r="H2" s="36"/>
      <x:c r="I2" s="36"/>
      <x:c r="J2" s="36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2009" t="str">
        <x:v>Analysez concentration client et marge après variation des charges.</x:v>
      </x:c>
      <x:c r="V2" s="2009"/>
      <x:c r="W2" s="2009"/>
      <x:c r="X2" s="2009"/>
      <x:c r="Y2" s="1649"/>
      <x:c r="Z2" s="1649"/>
      <x:c r="AA2" s="1649"/>
    </x:row>
    <x:row r="3">
      <x:c r="A3" s="2094" t="str">
        <x:v>Lecture managériale : concentration du chiffre d'affaires, poids des charges et dépendance aux principaux clients.</x:v>
      </x:c>
      <x:c r="B3" s="2094"/>
      <x:c r="C3" s="2094"/>
      <x:c r="D3" s="2094"/>
      <x:c r="E3" s="2094"/>
      <x:c r="F3" s="2094"/>
      <x:c r="G3" s="2094"/>
      <x:c r="H3" s="2094"/>
      <x:c r="I3" s="2094"/>
      <x:c r="J3" s="2094"/>
      <x:c r="K3" s="2094"/>
      <x:c r="L3" s="2094"/>
      <x:c r="M3" s="2094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>
      <x:c r="U4" s="1816" t="str">
        <x:v>Sous-tableau — Concentration</x:v>
      </x:c>
      <x:c r="V4" s="1816"/>
      <x:c r="W4" s="1816"/>
      <x:c r="X4" s="1816"/>
      <x:c r="Y4" s="1661"/>
      <x:c r="Z4" s="1661"/>
      <x:c r="AA4" s="1661"/>
    </x:row>
    <x:row r="5" ht="30" customHeight="1">
      <x:c r="A5" s="2237" t="str">
        <x:v>Code client</x:v>
      </x:c>
      <x:c r="B5" s="2237" t="str">
        <x:v>Client</x:v>
      </x:c>
      <x:c r="C5" s="2237" t="str">
        <x:v>CA HT</x:v>
      </x:c>
      <x:c r="D5" s="2237" t="str">
        <x:v>Encours</x:v>
      </x:c>
      <x:c r="E5" s="2237" t="str">
        <x:v>Part du CA</x:v>
      </x:c>
      <x:c r="F5" s="2237" t="str">
        <x:v>Risque</x:v>
      </x:c>
      <x:c r="G5" s="2237"/>
      <x:c r="H5" s="2237" t="str">
        <x:v>Catégorie achats</x:v>
      </x:c>
      <x:c r="I5" s="2237" t="str">
        <x:v>Montant HT</x:v>
      </x:c>
      <x:c r="J5" s="2237" t="str">
        <x:v>Part charges</x:v>
      </x:c>
      <x:c r="K5" s="2237" t="str">
        <x:v>Budget cible</x:v>
      </x:c>
      <x:c r="L5" s="2237" t="str">
        <x:v>Écart budget</x:v>
      </x:c>
      <x:c r="U5" s="2013" t="str">
        <x:v>Indicateur</x:v>
      </x:c>
      <x:c r="V5" s="2013" t="str">
        <x:v>Valeur</x:v>
      </x:c>
      <x:c r="W5" s="2013" t="str">
        <x:v>Lecture</x:v>
      </x:c>
      <x:c r="X5" s="1798"/>
      <x:c r="Y5" s="1650"/>
      <x:c r="Z5" s="1650"/>
      <x:c r="AA5" s="1650"/>
    </x:row>
    <x:row r="6">
      <x:c r="A6" s="2185" t="str">
        <x:f>Clients!A5</x:f>
        <x:v>CLI001</x:v>
      </x:c>
      <x:c r="B6" s="2185" t="str">
        <x:f>Clients!B5</x:f>
        <x:v>Alpha Services</x:v>
      </x:c>
      <x:c r="C6" s="2238" t="n">
        <x:f>SUMIFS(Factures_Ventes!$K$5:$K$204,Factures_Ventes!$B$5:$B$204,A6)</x:f>
        <x:v>13700</x:v>
      </x:c>
      <x:c r="D6" s="2238" t="n">
        <x:f>SUMIFS(Factures_Ventes!$O$5:$O$204,Factures_Ventes!$B$5:$B$204,A6)</x:f>
        <x:v>5640</x:v>
      </x:c>
      <x:c r="E6" s="2239" t="n">
        <x:f>IFERROR(C6/SUM($C$6:$C$15),0)</x:f>
        <x:v>0.1615566037735849</x:v>
      </x:c>
      <x:c r="F6" s="2185" t="str">
        <x:f>IF(D6=0,"OK",IF(D6&gt;C6*0.5,"ÉLEVÉ","À SUIVRE"))</x:f>
        <x:v>À SUIVRE</x:v>
      </x:c>
      <x:c r="G6" s="2185"/>
      <x:c r="H6" s="2185" t="str">
        <x:v>Loyer</x:v>
      </x:c>
      <x:c r="I6" s="2238" t="n">
        <x:f>SUMIFS(Achats!$K$5:$K$204,Achats!$F$5:$F$204,H6)</x:f>
        <x:v>5400</x:v>
      </x:c>
      <x:c r="J6" s="2239" t="n">
        <x:f>IFERROR(I6/SUM($I$6:$I$13),0)</x:f>
        <x:v>0.42452830188679247</x:v>
      </x:c>
      <x:c r="K6" s="2238" t="n">
        <x:v>2500</x:v>
      </x:c>
      <x:c r="L6" s="2238" t="n">
        <x:f>K6-I6</x:f>
        <x:v>-2900</x:v>
      </x:c>
      <x:c r="U6" s="1782" t="str">
        <x:v>CA analysé</x:v>
      </x:c>
      <x:c r="V6" s="1892" t="n">
        <x:f>SUM(C6:C15)</x:f>
        <x:v>84800</x:v>
      </x:c>
      <x:c r="W6" s="1782" t="str">
        <x:v>Base</x:v>
      </x:c>
      <x:c r="X6" s="1798"/>
      <x:c r="Y6" s="1650"/>
      <x:c r="Z6" s="1650"/>
      <x:c r="AA6" s="1650"/>
    </x:row>
    <x:row r="7">
      <x:c r="A7" s="2181" t="str">
        <x:f>Clients!A6</x:f>
        <x:v>CLI002</x:v>
      </x:c>
      <x:c r="B7" s="2181" t="str">
        <x:f>Clients!B6</x:f>
        <x:v>Bêta Industrie</x:v>
      </x:c>
      <x:c r="C7" s="2240" t="n">
        <x:f>SUMIFS(Factures_Ventes!$K$5:$K$204,Factures_Ventes!$B$5:$B$204,A7)</x:f>
        <x:v>15200</x:v>
      </x:c>
      <x:c r="D7" s="2240" t="n">
        <x:f>SUMIFS(Factures_Ventes!$O$5:$O$204,Factures_Ventes!$B$5:$B$204,A7)</x:f>
        <x:v>6760</x:v>
      </x:c>
      <x:c r="E7" s="2241" t="n">
        <x:f>IFERROR(C7/SUM($C$6:$C$15),0)</x:f>
        <x:v>0.1792452830188679</x:v>
      </x:c>
      <x:c r="F7" s="2181" t="str">
        <x:f>IF(D7=0,"OK",IF(D7&gt;C7*0.5,"ÉLEVÉ","À SUIVRE"))</x:f>
        <x:v>À SUIVRE</x:v>
      </x:c>
      <x:c r="G7" s="2181"/>
      <x:c r="H7" s="2181" t="str">
        <x:v>Cloud</x:v>
      </x:c>
      <x:c r="I7" s="2240" t="n">
        <x:f>SUMIFS(Achats!$K$5:$K$204,Achats!$F$5:$F$204,H7)</x:f>
        <x:v>0</x:v>
      </x:c>
      <x:c r="J7" s="2241" t="n">
        <x:f>IFERROR(I7/SUM($I$6:$I$13),0)</x:f>
        <x:v>0</x:v>
      </x:c>
      <x:c r="K7" s="2240" t="n">
        <x:v>1500</x:v>
      </x:c>
      <x:c r="L7" s="2240" t="n">
        <x:f>K7-I7</x:f>
        <x:v>1500</x:v>
      </x:c>
      <x:c r="U7" s="2015" t="str">
        <x:v>Part Top client</x:v>
      </x:c>
      <x:c r="V7" s="2095" t="n">
        <x:f>MAX(E6:E15)</x:f>
        <x:v>0.1792452830188679</x:v>
      </x:c>
      <x:c r="W7" s="2015" t="str">
        <x:v>Concentration</x:v>
      </x:c>
      <x:c r="X7" s="1798"/>
      <x:c r="Y7" s="1650"/>
      <x:c r="Z7" s="1650"/>
      <x:c r="AA7" s="1650"/>
    </x:row>
    <x:row r="8">
      <x:c r="A8" s="2185" t="str">
        <x:f>Clients!A7</x:f>
        <x:v>CLI003</x:v>
      </x:c>
      <x:c r="B8" s="2185" t="str">
        <x:f>Clients!B7</x:f>
        <x:v>Gamma Conseil</x:v>
      </x:c>
      <x:c r="C8" s="2238" t="n">
        <x:f>SUMIFS(Factures_Ventes!$K$5:$K$204,Factures_Ventes!$B$5:$B$204,A8)</x:f>
        <x:v>4200</x:v>
      </x:c>
      <x:c r="D8" s="2238" t="n">
        <x:f>SUMIFS(Factures_Ventes!$O$5:$O$204,Factures_Ventes!$B$5:$B$204,A8)</x:f>
        <x:v>0</x:v>
      </x:c>
      <x:c r="E8" s="2239" t="n">
        <x:f>IFERROR(C8/SUM($C$6:$C$15),0)</x:f>
        <x:v>0.049528301886792456</x:v>
      </x:c>
      <x:c r="F8" s="2185" t="str">
        <x:f>IF(D8=0,"OK",IF(D8&gt;C8*0.5,"ÉLEVÉ","À SUIVRE"))</x:f>
        <x:v>OK</x:v>
      </x:c>
      <x:c r="G8" s="2185"/>
      <x:c r="H8" s="2185" t="str">
        <x:v>Marketing</x:v>
      </x:c>
      <x:c r="I8" s="2238" t="n">
        <x:f>SUMIFS(Achats!$K$5:$K$204,Achats!$F$5:$F$204,H8)</x:f>
        <x:v>2200</x:v>
      </x:c>
      <x:c r="J8" s="2239" t="n">
        <x:f>IFERROR(I8/SUM($I$6:$I$13),0)</x:f>
        <x:v>0.17295597484276728</x:v>
      </x:c>
      <x:c r="K8" s="2238" t="n">
        <x:v>2500</x:v>
      </x:c>
      <x:c r="L8" s="2238" t="n">
        <x:f>K8-I8</x:f>
        <x:v>300</x:v>
      </x:c>
      <x:c r="U8" s="1782" t="str">
        <x:v>Encours</x:v>
      </x:c>
      <x:c r="V8" s="1892" t="n">
        <x:f>SUM(D6:D15)</x:f>
        <x:v>46080</x:v>
      </x:c>
      <x:c r="W8" s="1782" t="str">
        <x:v>Risque cash</x:v>
      </x:c>
      <x:c r="X8" s="1798"/>
      <x:c r="Y8" s="1650"/>
      <x:c r="Z8" s="1650"/>
      <x:c r="AA8" s="1650"/>
    </x:row>
    <x:row r="9">
      <x:c r="A9" s="2181" t="str">
        <x:f>Clients!A8</x:f>
        <x:v>CLI004</x:v>
      </x:c>
      <x:c r="B9" s="2181" t="str">
        <x:f>Clients!B8</x:f>
        <x:v>Delta Retail</x:v>
      </x:c>
      <x:c r="C9" s="2240" t="n">
        <x:f>SUMIFS(Factures_Ventes!$K$5:$K$204,Factures_Ventes!$B$5:$B$204,A9)</x:f>
        <x:v>3000</x:v>
      </x:c>
      <x:c r="D9" s="2240" t="n">
        <x:f>SUMIFS(Factures_Ventes!$O$5:$O$204,Factures_Ventes!$B$5:$B$204,A9)</x:f>
        <x:v>0</x:v>
      </x:c>
      <x:c r="E9" s="2241" t="n">
        <x:f>IFERROR(C9/SUM($C$6:$C$15),0)</x:f>
        <x:v>0.03537735849056604</x:v>
      </x:c>
      <x:c r="F9" s="2181" t="str">
        <x:f>IF(D9=0,"OK",IF(D9&gt;C9*0.5,"ÉLEVÉ","À SUIVRE"))</x:f>
        <x:v>OK</x:v>
      </x:c>
      <x:c r="G9" s="2181"/>
      <x:c r="H9" s="2181" t="str">
        <x:v>Sous-traitance</x:v>
      </x:c>
      <x:c r="I9" s="2240" t="n">
        <x:f>SUMIFS(Achats!$K$5:$K$204,Achats!$F$5:$F$204,H9)</x:f>
        <x:v>1750</x:v>
      </x:c>
      <x:c r="J9" s="2241" t="n">
        <x:f>IFERROR(I9/SUM($I$6:$I$13),0)</x:f>
        <x:v>0.13757861635220126</x:v>
      </x:c>
      <x:c r="K9" s="2240" t="n">
        <x:v>1500</x:v>
      </x:c>
      <x:c r="L9" s="2240" t="n">
        <x:f>K9-I9</x:f>
        <x:v>-250</x:v>
      </x:c>
      <x:c r="U9" s="2015" t="str">
        <x:v>Charges analysées</x:v>
      </x:c>
      <x:c r="V9" s="2016" t="n">
        <x:f>SUM(I6:I13)</x:f>
        <x:v>12720</x:v>
      </x:c>
      <x:c r="W9" s="2015" t="str">
        <x:v>Coûts</x:v>
      </x:c>
      <x:c r="X9" s="1798"/>
      <x:c r="Y9" s="1650"/>
      <x:c r="Z9" s="1650"/>
      <x:c r="AA9" s="1650"/>
    </x:row>
    <x:row r="10">
      <x:c r="A10" s="2185" t="str">
        <x:f>Clients!A9</x:f>
        <x:v>CLI005</x:v>
      </x:c>
      <x:c r="B10" s="2185" t="str">
        <x:f>Clients!B9</x:f>
        <x:v>Nova Bâtiment</x:v>
      </x:c>
      <x:c r="C10" s="2238" t="n">
        <x:f>SUMIFS(Factures_Ventes!$K$5:$K$204,Factures_Ventes!$B$5:$B$204,A10)</x:f>
        <x:v>8600</x:v>
      </x:c>
      <x:c r="D10" s="2238" t="n">
        <x:f>SUMIFS(Factures_Ventes!$O$5:$O$204,Factures_Ventes!$B$5:$B$204,A10)</x:f>
        <x:v>7320</x:v>
      </x:c>
      <x:c r="E10" s="2239" t="n">
        <x:f>IFERROR(C10/SUM($C$6:$C$15),0)</x:f>
        <x:v>0.10141509433962265</x:v>
      </x:c>
      <x:c r="F10" s="2185" t="str">
        <x:f>IF(D10=0,"OK",IF(D10&gt;C10*0.5,"ÉLEVÉ","À SUIVRE"))</x:f>
        <x:v>ÉLEVÉ</x:v>
      </x:c>
      <x:c r="G10" s="2185"/>
      <x:c r="H10" s="2185" t="str">
        <x:v>Transport</x:v>
      </x:c>
      <x:c r="I10" s="2238" t="n">
        <x:f>SUMIFS(Achats!$K$5:$K$204,Achats!$F$5:$F$204,H10)</x:f>
        <x:v>1970</x:v>
      </x:c>
      <x:c r="J10" s="2239" t="n">
        <x:f>IFERROR(I10/SUM($I$6:$I$13),0)</x:f>
        <x:v>0.15487421383647798</x:v>
      </x:c>
      <x:c r="K10" s="2238" t="n">
        <x:v>1500</x:v>
      </x:c>
      <x:c r="L10" s="2238" t="n">
        <x:f>K10-I10</x:f>
        <x:v>-470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181" t="str">
        <x:f>Clients!A10</x:f>
        <x:v>CLI006</x:v>
      </x:c>
      <x:c r="B11" s="2181" t="str">
        <x:f>Clients!B10</x:f>
        <x:v>Orion Tech</x:v>
      </x:c>
      <x:c r="C11" s="2240" t="n">
        <x:f>SUMIFS(Factures_Ventes!$K$5:$K$204,Factures_Ventes!$B$5:$B$204,A11)</x:f>
        <x:v>12500</x:v>
      </x:c>
      <x:c r="D11" s="2240" t="n">
        <x:f>SUMIFS(Factures_Ventes!$O$5:$O$204,Factures_Ventes!$B$5:$B$204,A11)</x:f>
        <x:v>9000</x:v>
      </x:c>
      <x:c r="E11" s="2241" t="n">
        <x:f>IFERROR(C11/SUM($C$6:$C$15),0)</x:f>
        <x:v>0.1474056603773585</x:v>
      </x:c>
      <x:c r="F11" s="2181" t="str">
        <x:f>IF(D11=0,"OK",IF(D11&gt;C11*0.5,"ÉLEVÉ","À SUIVRE"))</x:f>
        <x:v>ÉLEVÉ</x:v>
      </x:c>
      <x:c r="G11" s="2181"/>
      <x:c r="H11" s="2181" t="str">
        <x:v>Fournitures</x:v>
      </x:c>
      <x:c r="I11" s="2240" t="n">
        <x:f>SUMIFS(Achats!$K$5:$K$204,Achats!$F$5:$F$204,H11)</x:f>
        <x:v>0</x:v>
      </x:c>
      <x:c r="J11" s="2241" t="n">
        <x:f>IFERROR(I11/SUM($I$6:$I$13),0)</x:f>
        <x:v>0</x:v>
      </x:c>
      <x:c r="K11" s="2240" t="n">
        <x:v>1500</x:v>
      </x:c>
      <x:c r="L11" s="2240" t="n">
        <x:f>K11-I11</x:f>
        <x:v>1500</x:v>
      </x:c>
      <x:c r="U11" s="2017" t="str">
        <x:v>Calculateur — Marge analytique</x:v>
      </x:c>
      <x:c r="V11" s="2017"/>
      <x:c r="W11" s="2017"/>
      <x:c r="X11" s="1799"/>
      <x:c r="Y11" s="1661"/>
      <x:c r="Z11" s="1661"/>
      <x:c r="AA11" s="1661"/>
    </x:row>
    <x:row r="12">
      <x:c r="A12" s="2185" t="str">
        <x:f>Clients!A11</x:f>
        <x:v>CLI007</x:v>
      </x:c>
      <x:c r="B12" s="2185" t="str">
        <x:f>Clients!B11</x:f>
        <x:v>Horizon Santé</x:v>
      </x:c>
      <x:c r="C12" s="2238" t="n">
        <x:f>SUMIFS(Factures_Ventes!$K$5:$K$204,Factures_Ventes!$B$5:$B$204,A12)</x:f>
        <x:v>5800</x:v>
      </x:c>
      <x:c r="D12" s="2238" t="n">
        <x:f>SUMIFS(Factures_Ventes!$O$5:$O$204,Factures_Ventes!$B$5:$B$204,A12)</x:f>
        <x:v>6960</x:v>
      </x:c>
      <x:c r="E12" s="2239" t="n">
        <x:f>IFERROR(C12/SUM($C$6:$C$15),0)</x:f>
        <x:v>0.06839622641509434</x:v>
      </x:c>
      <x:c r="F12" s="2185" t="str">
        <x:f>IF(D12=0,"OK",IF(D12&gt;C12*0.5,"ÉLEVÉ","À SUIVRE"))</x:f>
        <x:v>ÉLEVÉ</x:v>
      </x:c>
      <x:c r="G12" s="2185"/>
      <x:c r="H12" s="2185" t="str">
        <x:v>Assurances</x:v>
      </x:c>
      <x:c r="I12" s="2238" t="n">
        <x:f>SUMIFS(Achats!$K$5:$K$204,Achats!$F$5:$F$204,H12)</x:f>
        <x:v>0</x:v>
      </x:c>
      <x:c r="J12" s="2239" t="n">
        <x:f>IFERROR(I12/SUM($I$6:$I$13),0)</x:f>
        <x:v>0</x:v>
      </x:c>
      <x:c r="K12" s="2238" t="n">
        <x:v>1500</x:v>
      </x:c>
      <x:c r="L12" s="2238" t="n">
        <x:f>K12-I12</x:f>
        <x:v>1500</x:v>
      </x:c>
      <x:c r="U12" s="1787" t="str">
        <x:v>CA retenu</x:v>
      </x:c>
      <x:c r="V12" s="1787"/>
      <x:c r="W12" s="1787"/>
      <x:c r="X12" s="1833" t="n">
        <x:f>V6</x:f>
        <x:v>84800</x:v>
      </x:c>
      <x:c r="Y12" s="1647"/>
      <x:c r="Z12" s="1647"/>
      <x:c r="AA12" s="1647"/>
    </x:row>
    <x:row r="13">
      <x:c r="A13" s="2181" t="str">
        <x:f>Clients!A12</x:f>
        <x:v>CLI008</x:v>
      </x:c>
      <x:c r="B13" s="2181" t="str">
        <x:f>Clients!B12</x:f>
        <x:v>Vertex Logistique</x:v>
      </x:c>
      <x:c r="C13" s="2240" t="n">
        <x:f>SUMIFS(Factures_Ventes!$K$5:$K$204,Factures_Ventes!$B$5:$B$204,A13)</x:f>
        <x:v>14800</x:v>
      </x:c>
      <x:c r="D13" s="2240" t="n">
        <x:f>SUMIFS(Factures_Ventes!$O$5:$O$204,Factures_Ventes!$B$5:$B$204,A13)</x:f>
        <x:v>9760</x:v>
      </x:c>
      <x:c r="E13" s="2241" t="n">
        <x:f>IFERROR(C13/SUM($C$6:$C$15),0)</x:f>
        <x:v>0.17452830188679244</x:v>
      </x:c>
      <x:c r="F13" s="2181" t="str">
        <x:f>IF(D13=0,"OK",IF(D13&gt;C13*0.5,"ÉLEVÉ","À SUIVRE"))</x:f>
        <x:v>ÉLEVÉ</x:v>
      </x:c>
      <x:c r="G13" s="2181"/>
      <x:c r="H13" s="2181" t="str">
        <x:v>Honoraires</x:v>
      </x:c>
      <x:c r="I13" s="2240" t="n">
        <x:f>SUMIFS(Achats!$K$5:$K$204,Achats!$F$5:$F$204,H13)</x:f>
        <x:v>1400</x:v>
      </x:c>
      <x:c r="J13" s="2241" t="n">
        <x:f>IFERROR(I13/SUM($I$6:$I$13),0)</x:f>
        <x:v>0.11006289308176101</x:v>
      </x:c>
      <x:c r="K13" s="2240" t="n">
        <x:v>1500</x:v>
      </x:c>
      <x:c r="L13" s="2240" t="n">
        <x:f>K13-I13</x:f>
        <x:v>100</x:v>
      </x:c>
      <x:c r="U13" s="2018" t="str">
        <x:v>Charges retenues</x:v>
      </x:c>
      <x:c r="V13" s="2018"/>
      <x:c r="W13" s="2018"/>
      <x:c r="X13" s="1833" t="n">
        <x:f>V9</x:f>
        <x:v>12720</x:v>
      </x:c>
      <x:c r="Y13" s="1647"/>
      <x:c r="Z13" s="1647"/>
      <x:c r="AA13" s="1647"/>
    </x:row>
    <x:row r="14">
      <x:c r="A14" s="2185" t="str">
        <x:f>Clients!A13</x:f>
        <x:v>CLI009</x:v>
      </x:c>
      <x:c r="B14" s="2185" t="str">
        <x:f>Clients!B13</x:f>
        <x:v>Atlas Distribution</x:v>
      </x:c>
      <x:c r="C14" s="2238" t="n">
        <x:f>SUMIFS(Factures_Ventes!$K$5:$K$204,Factures_Ventes!$B$5:$B$204,A14)</x:f>
        <x:v>3800</x:v>
      </x:c>
      <x:c r="D14" s="2238" t="n">
        <x:f>SUMIFS(Factures_Ventes!$O$5:$O$204,Factures_Ventes!$B$5:$B$204,A14)</x:f>
        <x:v>0</x:v>
      </x:c>
      <x:c r="E14" s="2239" t="n">
        <x:f>IFERROR(C14/SUM($C$6:$C$15),0)</x:f>
        <x:v>0.04481132075471698</x:v>
      </x:c>
      <x:c r="F14" s="2185" t="str">
        <x:f>IF(D14=0,"OK",IF(D14&gt;C14*0.5,"ÉLEVÉ","À SUIVRE"))</x:f>
        <x:v>OK</x:v>
      </x:c>
      <x:c r="G14" s="2185"/>
      <x:c r="H14" s="2185"/>
      <x:c r="I14" s="2185"/>
      <x:c r="J14" s="2185"/>
      <x:c r="K14" s="2185"/>
      <x:c r="L14" s="2185"/>
      <x:c r="U14" s="1787" t="str">
        <x:v>Hausse charges</x:v>
      </x:c>
      <x:c r="V14" s="1787"/>
      <x:c r="W14" s="1787"/>
      <x:c r="X14" s="1834" t="n">
        <x:v>0.1</x:v>
      </x:c>
      <x:c r="Y14" s="1645"/>
      <x:c r="Z14" s="1645"/>
      <x:c r="AA14" s="1645"/>
    </x:row>
    <x:row r="15">
      <x:c r="A15" s="2181" t="str">
        <x:f>Clients!A14</x:f>
        <x:v>CLI010</x:v>
      </x:c>
      <x:c r="B15" s="2181" t="str">
        <x:f>Clients!B14</x:f>
        <x:v>Cobalt Digital</x:v>
      </x:c>
      <x:c r="C15" s="2240" t="n">
        <x:f>SUMIFS(Factures_Ventes!$K$5:$K$204,Factures_Ventes!$B$5:$B$204,A15)</x:f>
        <x:v>3200</x:v>
      </x:c>
      <x:c r="D15" s="2240" t="n">
        <x:f>SUMIFS(Factures_Ventes!$O$5:$O$204,Factures_Ventes!$B$5:$B$204,A15)</x:f>
        <x:v>640</x:v>
      </x:c>
      <x:c r="E15" s="2241" t="n">
        <x:f>IFERROR(C15/SUM($C$6:$C$15),0)</x:f>
        <x:v>0.03773584905660377</x:v>
      </x:c>
      <x:c r="F15" s="2181" t="str">
        <x:f>IF(D15=0,"OK",IF(D15&gt;C15*0.5,"ÉLEVÉ","À SUIVRE"))</x:f>
        <x:v>À SUIVRE</x:v>
      </x:c>
      <x:c r="G15" s="2181"/>
      <x:c r="H15" s="2181"/>
      <x:c r="I15" s="2181"/>
      <x:c r="J15" s="2181"/>
      <x:c r="K15" s="2181"/>
      <x:c r="L15" s="2181"/>
      <x:c r="U15" s="2018" t="str">
        <x:v>Charges projetées</x:v>
      </x:c>
      <x:c r="V15" s="2018"/>
      <x:c r="W15" s="2018"/>
      <x:c r="X15" s="1833" t="n">
        <x:f>X13*(1+X14)</x:f>
        <x:v>13992.000000000002</x:v>
      </x:c>
      <x:c r="Y15" s="1647"/>
      <x:c r="Z15" s="1647"/>
      <x:c r="AA15" s="1647"/>
    </x:row>
    <x:row r="16">
      <x:c r="A16" s="2185"/>
      <x:c r="B16" s="2185"/>
      <x:c r="C16" s="2185"/>
      <x:c r="D16" s="2185"/>
      <x:c r="E16" s="2185"/>
      <x:c r="F16" s="2185"/>
      <x:c r="G16" s="2185"/>
      <x:c r="H16" s="2185"/>
      <x:c r="I16" s="2185"/>
      <x:c r="J16" s="2185"/>
      <x:c r="K16" s="2185"/>
      <x:c r="L16" s="2185"/>
      <x:c r="U16" s="1787" t="str">
        <x:v>Marge projetée</x:v>
      </x:c>
      <x:c r="V16" s="1787"/>
      <x:c r="W16" s="1787"/>
      <x:c r="X16" s="1834" t="n">
        <x:f>IFERROR((X12-X15)/X12,0)</x:f>
        <x:v>0.835</x:v>
      </x:c>
      <x:c r="Y16" s="1647"/>
      <x:c r="Z16" s="1647"/>
      <x:c r="AA16" s="1647"/>
    </x:row>
    <x:row r="17">
      <x:c r="A17" s="2181"/>
      <x:c r="B17" s="2181"/>
      <x:c r="C17" s="2181"/>
      <x:c r="D17" s="2181"/>
      <x:c r="E17" s="2181"/>
      <x:c r="F17" s="2181"/>
      <x:c r="G17" s="2181"/>
      <x:c r="H17" s="2181"/>
      <x:c r="I17" s="2181"/>
      <x:c r="J17" s="2181"/>
      <x:c r="K17" s="2181"/>
      <x:c r="L17" s="2181"/>
      <x:c r="U17" s="2014"/>
      <x:c r="V17" s="2014"/>
      <x:c r="W17" s="2014"/>
      <x:c r="X17" s="1798"/>
      <x:c r="Y17" s="1650"/>
      <x:c r="Z17" s="1650"/>
      <x:c r="AA17" s="1650"/>
    </x:row>
    <x:row r="18">
      <x:c r="A18" s="2242" t="str">
        <x:v>INDICATEURS DE CONCENTRATION &amp; RENTABILITÉ</x:v>
      </x:c>
      <x:c r="B18" s="2242"/>
      <x:c r="C18" s="2242"/>
      <x:c r="D18" s="2242"/>
      <x:c r="E18" s="2242"/>
      <x:c r="F18" s="2242"/>
      <x:c r="G18" s="2242"/>
      <x:c r="H18" s="2242"/>
      <x:c r="I18" s="2242"/>
      <x:c r="J18" s="2242"/>
      <x:c r="K18" s="2242"/>
      <x:c r="L18" s="2242"/>
      <x:c r="U18" s="1822"/>
      <x:c r="V18" s="1822"/>
      <x:c r="W18" s="1822"/>
      <x:c r="X18" s="1798"/>
      <x:c r="Y18" s="1650"/>
      <x:c r="Z18" s="1650"/>
      <x:c r="AA18" s="1650"/>
    </x:row>
    <x:row r="19">
      <x:c r="A19" s="2181"/>
      <x:c r="B19" s="2181"/>
      <x:c r="C19" s="2181"/>
      <x:c r="D19" s="2181"/>
      <x:c r="E19" s="2181"/>
      <x:c r="F19" s="2181"/>
      <x:c r="G19" s="2181"/>
      <x:c r="H19" s="2181"/>
      <x:c r="I19" s="2181"/>
      <x:c r="J19" s="2181"/>
      <x:c r="K19" s="2181"/>
      <x:c r="L19" s="2181"/>
      <x:c r="U19" s="1650"/>
      <x:c r="V19" s="1650"/>
      <x:c r="W19" s="1650"/>
      <x:c r="X19" s="1650"/>
      <x:c r="Y19" s="1650"/>
      <x:c r="Z19" s="1650"/>
      <x:c r="AA19" s="1650"/>
    </x:row>
    <x:row r="20">
      <x:c r="A20" s="2243" t="str">
        <x:v>Top client / CA</x:v>
      </x:c>
      <x:c r="B20" s="2243"/>
      <x:c r="C20" s="2243"/>
      <x:c r="D20" s="2243" t="str">
        <x:v>Créances / CA</x:v>
      </x:c>
      <x:c r="E20" s="2243"/>
      <x:c r="F20" s="2243"/>
      <x:c r="G20" s="2243" t="str">
        <x:v>Marge exploitation</x:v>
      </x:c>
      <x:c r="H20" s="2243"/>
      <x:c r="I20" s="2243"/>
      <x:c r="J20" s="2243" t="str">
        <x:v>Charges / CA</x:v>
      </x:c>
      <x:c r="K20" s="2243"/>
      <x:c r="L20" s="2243"/>
      <x:c r="U20" s="1822"/>
      <x:c r="V20" s="1822"/>
      <x:c r="W20" s="1822"/>
      <x:c r="X20" s="1822"/>
      <x:c r="Y20" s="1650"/>
      <x:c r="Z20" s="1650"/>
      <x:c r="AA20" s="1650"/>
    </x:row>
    <x:row r="21">
      <x:c r="A21" s="2244" t="n">
        <x:f>MAX(E6:E15)</x:f>
        <x:v>0.1792452830188679</x:v>
      </x:c>
      <x:c r="B21" s="2245"/>
      <x:c r="C21" s="2246"/>
      <x:c r="D21" s="2244" t="n">
        <x:f>IFERROR(SUM(D6:D15)/SUM(C6:C15),0)</x:f>
        <x:v>0.5433962264150943</x:v>
      </x:c>
      <x:c r="E21" s="2245"/>
      <x:c r="F21" s="2246"/>
      <x:c r="G21" s="2244" t="n">
        <x:f>Dashboard!K7</x:f>
        <x:v>0</x:v>
      </x:c>
      <x:c r="H21" s="2245"/>
      <x:c r="I21" s="2246"/>
      <x:c r="J21" s="2244" t="n">
        <x:f>IFERROR(Dashboard!E4/Dashboard!B4,0)</x:f>
        <x:v>0.18088531187122736</x:v>
      </x:c>
      <x:c r="K21" s="2245"/>
      <x:c r="L21" s="2246"/>
    </x:row>
    <x:row r="22">
      <x:c r="A22" s="2247"/>
      <x:c r="B22" s="2248"/>
      <x:c r="C22" s="2249"/>
      <x:c r="D22" s="2247"/>
      <x:c r="E22" s="2248"/>
      <x:c r="F22" s="2249"/>
      <x:c r="G22" s="2247"/>
      <x:c r="H22" s="2248"/>
      <x:c r="I22" s="2249"/>
      <x:c r="J22" s="2247"/>
      <x:c r="K22" s="2248"/>
      <x:c r="L22" s="2249"/>
    </x:row>
    <x:row r="24">
      <x:c r="A24" s="2233" t="str">
        <x:v>LECTURE BUSINESS</x:v>
      </x:c>
      <x:c r="B24" s="2233" t="str">
        <x:v>Question</x:v>
      </x:c>
    </x:row>
    <x:row r="25">
      <x:c r="A25" s="2302" t="str">
        <x:v>Part CA client</x:v>
      </x:c>
      <x:c r="B25" s="2302" t="str">
        <x:v>Dépendance commerciale ?</x:v>
      </x:c>
    </x:row>
    <x:row r="26">
      <x:c r="A26" s="2297" t="str">
        <x:v>Encours</x:v>
      </x:c>
      <x:c r="B26" s="2297" t="str">
        <x:v>Risque de cash ?</x:v>
      </x:c>
    </x:row>
    <x:row r="27">
      <x:c r="A27" s="2299" t="str">
        <x:v>Part charges</x:v>
      </x:c>
      <x:c r="B27" s="2299" t="str">
        <x:v>Coût dominant ?</x:v>
      </x:c>
    </x:row>
    <x:row r="28">
      <x:c r="A28" s="2301" t="str">
        <x:v>Écart budget</x:v>
      </x:c>
      <x:c r="B28" s="2301" t="str">
        <x:v>Dérive à corriger ?</x:v>
      </x:c>
    </x:row>
  </x:sheetData>
  <x:mergeCells>
    <x:mergeCell ref="A1:M1"/>
    <x:mergeCell ref="A3:M3"/>
    <x:mergeCell ref="A18:L18"/>
    <x:mergeCell ref="A20:C20"/>
    <x:mergeCell ref="A21:C22"/>
    <x:mergeCell ref="D20:F20"/>
    <x:mergeCell ref="D21:F22"/>
    <x:mergeCell ref="G20:I20"/>
    <x:mergeCell ref="G21:I22"/>
    <x:mergeCell ref="J20:L20"/>
    <x:mergeCell ref="J21:L2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E6:E15">
    <x:cfRule type="dataBar" priority="1">
      <x:dataBar>
        <x:cfvo type="min"/>
        <x:cfvo type="max"/>
        <x:color rgb="FF7C3AED"/>
      </x:dataBar>
      <x:extLst>
        <x:ext xmlns:x14="http://schemas.microsoft.com/office/spreadsheetml/2009/9/main" uri="{B025F937-C7B1-47D3-B67F-A62EFF666E3E}">
          <x14:id>{F220F07E-DC49-3235-26D3-8115E9770428}</x14:id>
        </x:ext>
      </x:extLst>
    </x:cfRule>
  </x:conditionalFormatting>
  <x:conditionalFormatting sqref="F6:F15">
    <x:cfRule type="expression" dxfId="34" priority="2">
      <x:formula>F6="ÉLEVÉ"</x:formula>
    </x:cfRule>
    <x:cfRule type="expression" dxfId="35" priority="3">
      <x:formula>F6="À SUIVRE"</x:formula>
    </x:cfRule>
    <x:cfRule type="expression" dxfId="36" priority="4">
      <x:formula>F6="OK"</x:formula>
    </x:cfRule>
  </x:conditionalFormatting>
  <x:conditionalFormatting sqref="L6:L13">
    <x:cfRule type="expression" dxfId="37" priority="5">
      <x:formula>L6&lt;0</x:formula>
    </x:cfRule>
    <x:cfRule type="expression" dxfId="38" priority="6">
      <x:formula>L6&gt;=0</x:formula>
    </x:cfRule>
  </x:conditionalFormatting>
  <x:pageMargins left="0.7" right="0.7" top="0.75" bottom="0.75" header="0.3" footer="0.3"/>
  <x:drawing xmlns:r="http://schemas.openxmlformats.org/officeDocument/2006/relationships" r:id="Ra3020abe37474a0c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F220F07E-DC49-3235-26D3-8115E9770428}">
            <x14:dataBar gradient="1">
              <x14:cfvo type="min"/>
              <x14:cfvo type="max"/>
              <x14:fillColor rgb="FF7C3AED"/>
            </x14:dataBar>
          </x14:cfRule>
          <xm:sqref>E6:E15</xm:sqref>
        </x14:conditionalFormatting>
      </x14:conditionalFormattings>
    </x:ext>
  </x:extLst>
</x:worksheet>
</file>

<file path=xl/worksheets/sheet18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14" hidden="0" customWidth="1"/>
    <x:col min="4" max="4" width="14" hidden="0" customWidth="1"/>
    <x:col min="5" max="5" width="12" hidden="0" customWidth="1"/>
    <x:col min="6" max="6" width="34" hidden="0" customWidth="1"/>
    <x:col min="8" max="8" width="18" hidden="0" customWidth="1"/>
    <x:col min="9" max="9" width="18" hidden="0" customWidth="1"/>
    <x:col min="10" max="10" width="18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2101" t="str">
        <x:v>CENTRE DE CONTRÔLE — ANOMALIES, ALERTES &amp; QUALITÉ DES DONNÉES</x:v>
      </x:c>
      <x:c r="B1" s="2101"/>
      <x:c r="C1" s="2101"/>
      <x:c r="D1" s="2101"/>
      <x:c r="E1" s="2101"/>
      <x:c r="F1" s="2101"/>
      <x:c r="G1" s="2101"/>
      <x:c r="H1" s="2101"/>
      <x:c r="I1" s="2101"/>
      <x:c r="J1" s="2101"/>
      <x:c r="K1" s="2101"/>
      <x:c r="L1" s="2101"/>
      <x:c r="M1" s="2101"/>
      <x:c r="N1" s="2101"/>
      <x:c r="O1" s="2101"/>
      <x:c r="P1" s="2101"/>
      <x:c r="Q1" s="2101"/>
      <x:c r="R1" s="2101"/>
      <x:c r="S1" s="2101"/>
      <x:c r="T1" s="2101"/>
      <x:c r="U1" s="2105" t="str">
        <x:v>ASSISTANT DE CLÔTURE</x:v>
      </x:c>
      <x:c r="V1" s="2105"/>
      <x:c r="W1" s="2105"/>
      <x:c r="X1" s="2105"/>
      <x:c r="Y1" s="1673"/>
      <x:c r="Z1" s="1673"/>
      <x:c r="AA1" s="1673"/>
    </x:row>
    <x:row r="2" ht="32" customHeight="1">
      <x:c r="A2" s="36"/>
      <x:c r="B2" s="36"/>
      <x:c r="C2" s="36"/>
      <x:c r="D2" s="36"/>
      <x:c r="E2" s="36"/>
      <x:c r="F2" s="36"/>
      <x:c r="G2" s="36"/>
      <x:c r="H2" s="36"/>
      <x:c r="I2" s="36"/>
      <x:c r="J2" s="36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2107" t="str">
        <x:v>Mesurez l'effet de la résolution des anomalies sur le score de fiabilité.</x:v>
      </x:c>
      <x:c r="V2" s="2107"/>
      <x:c r="W2" s="2107"/>
      <x:c r="X2" s="2107"/>
      <x:c r="Y2" s="1649"/>
      <x:c r="Z2" s="1649"/>
      <x:c r="AA2" s="1649"/>
    </x:row>
    <x:row r="3">
      <x:c r="A3" s="2102" t="str">
        <x:v>Contrôles automatiques pour repérer les écarts avant clôture : équilibre, retards, rapprochements et qualité de saisie.</x:v>
      </x:c>
      <x:c r="B3" s="2102"/>
      <x:c r="C3" s="2102"/>
      <x:c r="D3" s="2102"/>
      <x:c r="E3" s="2102"/>
      <x:c r="F3" s="2102"/>
      <x:c r="G3" s="2102"/>
      <x:c r="H3" s="2102"/>
      <x:c r="I3" s="2102"/>
      <x:c r="J3" s="2102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>
      <x:c r="U4" s="2108" t="str">
        <x:v>Sous-tableau — Qualité</x:v>
      </x:c>
      <x:c r="V4" s="2108"/>
      <x:c r="W4" s="2108"/>
      <x:c r="X4" s="2108"/>
      <x:c r="Y4" s="1674"/>
      <x:c r="Z4" s="1674"/>
      <x:c r="AA4" s="1674"/>
    </x:row>
    <x:row r="5" ht="30" customHeight="1">
      <x:c r="A5" s="2253" t="str">
        <x:v>Contrôle</x:v>
      </x:c>
      <x:c r="B5" s="2253" t="str">
        <x:v>Valeur</x:v>
      </x:c>
      <x:c r="C5" s="2253" t="str">
        <x:v>Seuil</x:v>
      </x:c>
      <x:c r="D5" s="2253" t="str">
        <x:v>Statut</x:v>
      </x:c>
      <x:c r="E5" s="2253" t="str">
        <x:v>Priorité</x:v>
      </x:c>
      <x:c r="F5" s="2253" t="str">
        <x:v>Action recommandée</x:v>
      </x:c>
      <x:c r="H5" s="917" t="str">
        <x:v>SCORE DE FIABILITÉ</x:v>
      </x:c>
      <x:c r="I5" s="917"/>
      <x:c r="J5" s="917"/>
      <x:c r="U5" s="2111" t="str">
        <x:v>Indicateur</x:v>
      </x:c>
      <x:c r="V5" s="2111" t="str">
        <x:v>Valeur</x:v>
      </x:c>
      <x:c r="W5" s="2111" t="str">
        <x:v>Lecture</x:v>
      </x:c>
      <x:c r="X5" s="1798"/>
      <x:c r="Y5" s="1650"/>
      <x:c r="Z5" s="1650"/>
      <x:c r="AA5" s="1650"/>
    </x:row>
    <x:row r="6">
      <x:c r="A6" s="2254" t="str">
        <x:v>Écart débit / crédit</x:v>
      </x:c>
      <x:c r="B6" s="2255" t="n">
        <x:f>ABS(SUM(Journal!G5:G204)-SUM(Journal!H5:H204))</x:f>
        <x:v>0</x:v>
      </x:c>
      <x:c r="C6" s="2255" t="n">
        <x:v>0</x:v>
      </x:c>
      <x:c r="D6" s="2254" t="str">
        <x:f>IF(B6=0,"OK","ALERTE")</x:f>
        <x:v>OK</x:v>
      </x:c>
      <x:c r="E6" s="2254" t="str">
        <x:v>Critique</x:v>
      </x:c>
      <x:c r="F6" s="2254" t="str">
        <x:v>Corriger les écritures déséquilibrées</x:v>
      </x:c>
      <x:c r="H6" s="1043" t="n">
        <x:f>MAX(0,100-(COUNTIF(D6:D13,"ALERTE")*20+COUNTIF(D6:D13,"À TRAITER")*10))</x:f>
        <x:v>60</x:v>
      </x:c>
      <x:c r="I6" s="1038"/>
      <x:c r="J6" s="1039"/>
      <x:c r="U6" s="1782" t="str">
        <x:v>Score actuel</x:v>
      </x:c>
      <x:c r="V6" s="1782" t="n">
        <x:f>H6</x:f>
        <x:v>60</x:v>
      </x:c>
      <x:c r="W6" s="1782" t="str">
        <x:v>Fiabilité</x:v>
      </x:c>
      <x:c r="X6" s="1798"/>
      <x:c r="Y6" s="1650"/>
      <x:c r="Z6" s="1650"/>
      <x:c r="AA6" s="1650"/>
    </x:row>
    <x:row r="7">
      <x:c r="A7" s="2181" t="str">
        <x:v>Factures clients en retard</x:v>
      </x:c>
      <x:c r="B7" s="2256" t="n">
        <x:f>COUNTIF(Factures_Ventes!Q5:Q204,"En retard")</x:f>
        <x:v>2</x:v>
      </x:c>
      <x:c r="C7" s="2256" t="n">
        <x:v>0</x:v>
      </x:c>
      <x:c r="D7" s="2181" t="str">
        <x:f>IF(B7=0,"OK","À TRAITER")</x:f>
        <x:v>À TRAITER</x:v>
      </x:c>
      <x:c r="E7" s="2181" t="str">
        <x:v>Haute</x:v>
      </x:c>
      <x:c r="F7" s="2181" t="str">
        <x:v>Relancer les clients concernés</x:v>
      </x:c>
      <x:c r="H7" s="1037"/>
      <x:c r="I7" s="1038"/>
      <x:c r="J7" s="1039"/>
      <x:c r="U7" s="2113" t="str">
        <x:v>Alertes à traiter</x:v>
      </x:c>
      <x:c r="V7" s="2113" t="n">
        <x:f>COUNTIF(D6:D13,"À TRAITER")</x:f>
        <x:v>4</x:v>
      </x:c>
      <x:c r="W7" s="2113" t="str">
        <x:v>Actions</x:v>
      </x:c>
      <x:c r="X7" s="1798"/>
      <x:c r="Y7" s="1650"/>
      <x:c r="Z7" s="1650"/>
      <x:c r="AA7" s="1650"/>
    </x:row>
    <x:row r="8">
      <x:c r="A8" s="2254" t="str">
        <x:v>Créances &gt; 60 jours</x:v>
      </x:c>
      <x:c r="B8" s="2257" t="n">
        <x:f>SUMIFS(Factures_Ventes!O5:O204,Factures_Ventes!P5:P204,"&gt;60")</x:f>
        <x:v>35680</x:v>
      </x:c>
      <x:c r="C8" s="2255" t="n">
        <x:v>0</x:v>
      </x:c>
      <x:c r="D8" s="2254" t="str">
        <x:f>IF(B8=0,"OK","À TRAITER")</x:f>
        <x:v>À TRAITER</x:v>
      </x:c>
      <x:c r="E8" s="2254" t="str">
        <x:v>Haute</x:v>
      </x:c>
      <x:c r="F8" s="2254" t="str">
        <x:v>Escalader le recouvrement</x:v>
      </x:c>
      <x:c r="H8" s="1037"/>
      <x:c r="I8" s="1038"/>
      <x:c r="J8" s="1039"/>
      <x:c r="U8" s="1782" t="str">
        <x:v>Contrôles OK</x:v>
      </x:c>
      <x:c r="V8" s="1782" t="n">
        <x:f>COUNTIF(D6:D13,"OK")</x:f>
        <x:v>4</x:v>
      </x:c>
      <x:c r="W8" s="1782" t="str">
        <x:v>Validés</x:v>
      </x:c>
      <x:c r="X8" s="1798"/>
      <x:c r="Y8" s="1650"/>
      <x:c r="Z8" s="1650"/>
      <x:c r="AA8" s="1650"/>
    </x:row>
    <x:row r="9">
      <x:c r="A9" s="2181" t="str">
        <x:v>Factures fournisseurs en retard</x:v>
      </x:c>
      <x:c r="B9" s="2256" t="n">
        <x:f>COUNTIF(Achats!Q5:Q204,"En retard")</x:f>
        <x:v>1</x:v>
      </x:c>
      <x:c r="C9" s="2256" t="n">
        <x:v>0</x:v>
      </x:c>
      <x:c r="D9" s="2181" t="str">
        <x:f>IF(B9=0,"OK","À TRAITER")</x:f>
        <x:v>À TRAITER</x:v>
      </x:c>
      <x:c r="E9" s="2181" t="str">
        <x:v>Moyenne</x:v>
      </x:c>
      <x:c r="F9" s="2181" t="str">
        <x:v>Prioriser les règlements</x:v>
      </x:c>
      <x:c r="H9" s="1040"/>
      <x:c r="I9" s="1041"/>
      <x:c r="J9" s="1042"/>
      <x:c r="U9" s="2113" t="str">
        <x:v>Contrôles totaux</x:v>
      </x:c>
      <x:c r="V9" s="2113" t="n">
        <x:f>COUNTA(A6:A13)</x:f>
        <x:v>8</x:v>
      </x:c>
      <x:c r="W9" s="2113" t="str">
        <x:v>Périmètre</x:v>
      </x:c>
      <x:c r="X9" s="1798"/>
      <x:c r="Y9" s="1650"/>
      <x:c r="Z9" s="1650"/>
      <x:c r="AA9" s="1650"/>
    </x:row>
    <x:row r="10">
      <x:c r="A10" s="2254" t="str">
        <x:v>Mouvements bancaires non rapprochés</x:v>
      </x:c>
      <x:c r="B10" s="2255" t="n">
        <x:f>COUNTIF(Banque!H5:H204,"Non")</x:f>
        <x:v>2</x:v>
      </x:c>
      <x:c r="C10" s="2255" t="n">
        <x:v>0</x:v>
      </x:c>
      <x:c r="D10" s="2254" t="str">
        <x:f>IF(B10=0,"OK","À TRAITER")</x:f>
        <x:v>À TRAITER</x:v>
      </x:c>
      <x:c r="E10" s="2254" t="str">
        <x:v>Haute</x:v>
      </x:c>
      <x:c r="F10" s="2254" t="str">
        <x:v>Rapprocher avec relevé bancaire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181" t="str">
        <x:v>Factures ventes sans n°</x:v>
      </x:c>
      <x:c r="B11" s="2256" t="n">
        <x:f>COUNTIFS(Factures_Ventes!A5:A204,"&gt;0",Factures_Ventes!D5:D204,"")</x:f>
        <x:v>0</x:v>
      </x:c>
      <x:c r="C11" s="2256" t="n">
        <x:v>0</x:v>
      </x:c>
      <x:c r="D11" s="2181" t="str">
        <x:f>IF(B11=0,"OK","ALERTE")</x:f>
        <x:v>OK</x:v>
      </x:c>
      <x:c r="E11" s="2181" t="str">
        <x:v>Critique</x:v>
      </x:c>
      <x:c r="F11" s="2181" t="str">
        <x:v>Compléter les numéros de facture</x:v>
      </x:c>
      <x:c r="H11" s="1018" t="str">
        <x:v>Lecture</x:v>
      </x:c>
      <x:c r="I11" s="1018"/>
      <x:c r="J11" s="1018"/>
      <x:c r="U11" s="2114" t="str">
        <x:v>Calculateur — Score après corrections</x:v>
      </x:c>
      <x:c r="V11" s="2114"/>
      <x:c r="W11" s="2114"/>
      <x:c r="X11" s="1799"/>
      <x:c r="Y11" s="1674"/>
      <x:c r="Z11" s="1674"/>
      <x:c r="AA11" s="1674"/>
    </x:row>
    <x:row r="12">
      <x:c r="A12" s="2254" t="str">
        <x:v>Factures achats sans fournisseur</x:v>
      </x:c>
      <x:c r="B12" s="2255" t="n">
        <x:f>COUNTIFS(Achats!A5:A204,"&gt;0",Achats!B5:B204,"")</x:f>
        <x:v>0</x:v>
      </x:c>
      <x:c r="C12" s="2255" t="n">
        <x:v>0</x:v>
      </x:c>
      <x:c r="D12" s="2254" t="str">
        <x:f>IF(B12=0,"OK","ALERTE")</x:f>
        <x:v>OK</x:v>
      </x:c>
      <x:c r="E12" s="2254" t="str">
        <x:v>Critique</x:v>
      </x:c>
      <x:c r="F12" s="2254" t="str">
        <x:v>Compléter les fournisseurs</x:v>
      </x:c>
      <x:c r="H12" s="1047" t="str">
        <x:f>IF(H6&gt;=90,"Données très fiables",IF(H6&gt;=70,"Fiabilité correcte — quelques contrôles requis","Priorité à la fiabilisation avant clôture"))</x:f>
        <x:v>Priorité à la fiabilisation avant clôture</x:v>
      </x:c>
      <x:c r="I12" s="1047"/>
      <x:c r="J12" s="1047"/>
      <x:c r="U12" s="1787" t="str">
        <x:v>Alertes résolues</x:v>
      </x:c>
      <x:c r="V12" s="1787"/>
      <x:c r="W12" s="1787"/>
      <x:c r="X12" s="1800" t="n">
        <x:v>1</x:v>
      </x:c>
      <x:c r="Y12" s="1645"/>
      <x:c r="Z12" s="1645"/>
      <x:c r="AA12" s="1645"/>
    </x:row>
    <x:row r="13">
      <x:c r="A13" s="2181" t="str">
        <x:v>Trésorerie sous seuil</x:v>
      </x:c>
      <x:c r="B13" s="2240" t="n">
        <x:f>Dashboard!K4</x:f>
        <x:v>54880</x:v>
      </x:c>
      <x:c r="C13" s="2240" t="n">
        <x:v>5000</x:v>
      </x:c>
      <x:c r="D13" s="2181" t="str">
        <x:f>IF(B13&gt;=C13,"OK","ALERTE")</x:f>
        <x:v>OK</x:v>
      </x:c>
      <x:c r="E13" s="2181" t="str">
        <x:v>Critique</x:v>
      </x:c>
      <x:c r="F13" s="2181" t="str">
        <x:v>Sécuriser les décaissements</x:v>
      </x:c>
      <x:c r="H13" s="1047"/>
      <x:c r="I13" s="1047"/>
      <x:c r="J13" s="1047"/>
      <x:c r="U13" s="2115" t="str">
        <x:v>Gain par alerte (pts)</x:v>
      </x:c>
      <x:c r="V13" s="2115"/>
      <x:c r="W13" s="2115"/>
      <x:c r="X13" s="1800" t="n">
        <x:v>8</x:v>
      </x:c>
      <x:c r="Y13" s="1645"/>
      <x:c r="Z13" s="1645"/>
      <x:c r="AA13" s="1645"/>
    </x:row>
    <x:row r="14">
      <x:c r="A14" s="2254"/>
      <x:c r="B14" s="2254"/>
      <x:c r="C14" s="2254"/>
      <x:c r="D14" s="2254"/>
      <x:c r="E14" s="2254"/>
      <x:c r="F14" s="2254"/>
      <x:c r="H14" s="1047"/>
      <x:c r="I14" s="1047"/>
      <x:c r="J14" s="1047"/>
      <x:c r="U14" s="1787" t="str">
        <x:v>Score projeté</x:v>
      </x:c>
      <x:c r="V14" s="1787"/>
      <x:c r="W14" s="1787"/>
      <x:c r="X14" s="2119" t="n">
        <x:f>MIN(100,V6+X12*X13)</x:f>
        <x:v>68</x:v>
      </x:c>
      <x:c r="Y14" s="1647"/>
      <x:c r="Z14" s="1647"/>
      <x:c r="AA14" s="1647"/>
    </x:row>
    <x:row r="15">
      <x:c r="A15" s="2181"/>
      <x:c r="B15" s="2181"/>
      <x:c r="C15" s="2181"/>
      <x:c r="D15" s="2181"/>
      <x:c r="E15" s="2181"/>
      <x:c r="F15" s="2181"/>
      <x:c r="U15" s="2115" t="str">
        <x:v>Alertes restantes</x:v>
      </x:c>
      <x:c r="V15" s="2115"/>
      <x:c r="W15" s="2115"/>
      <x:c r="X15" s="1800" t="n">
        <x:f>MAX(0,V7-X12)</x:f>
        <x:v>3</x:v>
      </x:c>
      <x:c r="Y15" s="1647"/>
      <x:c r="Z15" s="1647"/>
      <x:c r="AA15" s="1647"/>
    </x:row>
    <x:row r="16">
      <x:c r="A16" s="2254"/>
      <x:c r="B16" s="2254"/>
      <x:c r="C16" s="2254"/>
      <x:c r="D16" s="2254"/>
      <x:c r="E16" s="2254"/>
      <x:c r="F16" s="2254"/>
      <x:c r="U16" s="1787" t="str">
        <x:v>Diagnostic</x:v>
      </x:c>
      <x:c r="V16" s="1787"/>
      <x:c r="W16" s="1787"/>
      <x:c r="X16" s="1800" t="str">
        <x:f>IF(X14&gt;=90,"EXCELLENT",IF(X14&gt;=75,"BON","À RENFORCER"))</x:f>
        <x:v>À RENFORCER</x:v>
      </x:c>
      <x:c r="Y16" s="1647"/>
      <x:c r="Z16" s="1647"/>
      <x:c r="AA16" s="1647"/>
    </x:row>
    <x:row r="17">
      <x:c r="U17" s="2112"/>
      <x:c r="V17" s="2112"/>
      <x:c r="W17" s="2112"/>
      <x:c r="X17" s="1798"/>
      <x:c r="Y17" s="1650"/>
      <x:c r="Z17" s="1650"/>
      <x:c r="AA17" s="1650"/>
    </x:row>
    <x:row r="18">
      <x:c r="U18" s="2110"/>
      <x:c r="V18" s="2110"/>
      <x:c r="W18" s="2110"/>
      <x:c r="X18" s="1798"/>
      <x:c r="Y18" s="1650"/>
      <x:c r="Z18" s="1650"/>
      <x:c r="AA18" s="1650"/>
    </x:row>
    <x:row r="19">
      <x:c r="U19" s="1650"/>
      <x:c r="V19" s="1650"/>
      <x:c r="W19" s="1650"/>
      <x:c r="X19" s="1650"/>
      <x:c r="Y19" s="1650"/>
      <x:c r="Z19" s="1650"/>
      <x:c r="AA19" s="1650"/>
    </x:row>
    <x:row r="20">
      <x:c r="A20" s="2250" t="str">
        <x:v>RITUEL DE CLÔTURE</x:v>
      </x:c>
      <x:c r="B20" s="2250" t="str">
        <x:v>Action</x:v>
      </x:c>
      <x:c r="U20" s="2110"/>
      <x:c r="V20" s="2110"/>
      <x:c r="W20" s="2110"/>
      <x:c r="X20" s="2110"/>
      <x:c r="Y20" s="1650"/>
      <x:c r="Z20" s="1650"/>
      <x:c r="AA20" s="1650"/>
    </x:row>
    <x:row r="21">
      <x:c r="A21" s="2304" t="str">
        <x:v>1</x:v>
      </x:c>
      <x:c r="B21" s="2304" t="str">
        <x:v>Équilibrer le journal</x:v>
      </x:c>
    </x:row>
    <x:row r="22">
      <x:c r="A22" s="2297" t="str">
        <x:v>2</x:v>
      </x:c>
      <x:c r="B22" s="2297" t="str">
        <x:v>Rapprocher la banque</x:v>
      </x:c>
    </x:row>
    <x:row r="23">
      <x:c r="A23" s="2299" t="str">
        <x:v>3</x:v>
      </x:c>
      <x:c r="B23" s="2299" t="str">
        <x:v>Traiter retards</x:v>
      </x:c>
    </x:row>
    <x:row r="24">
      <x:c r="A24" s="2301" t="str">
        <x:v>4</x:v>
      </x:c>
      <x:c r="B24" s="2301" t="str">
        <x:v>Vérifier TVA et pièces</x:v>
      </x:c>
    </x:row>
  </x:sheetData>
  <x:mergeCells>
    <x:mergeCell ref="A1:J1"/>
    <x:mergeCell ref="A3:J3"/>
    <x:mergeCell ref="H5:J5"/>
    <x:mergeCell ref="H6:J9"/>
    <x:mergeCell ref="H11:J11"/>
    <x:mergeCell ref="H12:J14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D6:D13">
    <x:cfRule type="expression" dxfId="39" priority="1">
      <x:formula>D6="OK"</x:formula>
    </x:cfRule>
    <x:cfRule type="expression" dxfId="40" priority="2">
      <x:formula>D6="ALERTE"</x:formula>
    </x:cfRule>
    <x:cfRule type="expression" dxfId="41" priority="3">
      <x:formula>D6="À TRAITER"</x:formula>
    </x:cfRule>
  </x:conditionalFormatting>
  <x:conditionalFormatting sqref="X16:X16">
    <x:cfRule type="expression" dxfId="48" priority="4">
      <x:formula>OR(X16="À CORRIGER",X16="NON",X16="À RENFORCER")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4" max="4" width="15.5" hidden="0" customWidth="1"/>
    <x:col min="5" max="5" width="13.5" hidden="0" customWidth="1"/>
    <x:col min="6" max="6" width="7.5" hidden="0" customWidth="1"/>
    <x:col min="7" max="7" width="15.5" hidden="0" customWidth="1"/>
    <x:col min="8" max="8" width="7.5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806" t="str">
        <x:v>PARAMÈTRES &amp; HYPOTHÈSES</x:v>
      </x:c>
      <x:c r="B1" s="1806"/>
      <x:c r="C1" s="1806"/>
      <x:c r="D1" s="1806"/>
      <x:c r="E1" s="1806"/>
      <x:c r="F1" s="1806"/>
      <x:c r="G1" s="1806"/>
      <x:c r="H1" s="1806"/>
      <x:c r="I1" s="1807"/>
      <x:c r="J1" s="1807"/>
      <x:c r="K1" s="1810"/>
      <x:c r="L1" s="1810"/>
      <x:c r="M1" s="1810"/>
      <x:c r="N1" s="1810"/>
      <x:c r="O1" s="1810"/>
      <x:c r="P1" s="1810"/>
      <x:c r="Q1" s="1810"/>
      <x:c r="R1" s="1810"/>
      <x:c r="S1" s="1810"/>
      <x:c r="T1" s="1810"/>
      <x:c r="U1" s="1813" t="str">
        <x:v>CALCULATEUR DE PRIX</x:v>
      </x:c>
      <x:c r="V1" s="1813"/>
      <x:c r="W1" s="1813"/>
      <x:c r="X1" s="1813"/>
      <x:c r="Y1" s="1660"/>
      <x:c r="Z1" s="1660"/>
      <x:c r="AA1" s="1660"/>
    </x:row>
    <x:row r="2" ht="32" customHeight="1">
      <x:c r="A2" s="688"/>
      <x:c r="B2" s="688"/>
      <x:c r="C2" s="688"/>
      <x:c r="D2" s="688"/>
      <x:c r="E2" s="688"/>
      <x:c r="F2" s="688"/>
      <x:c r="G2" s="688"/>
      <x:c r="H2" s="688"/>
      <x:c r="I2" s="670"/>
      <x:c r="J2" s="670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1815" t="str">
        <x:v>Convertissez un montant HT en TTC selon le taux de TVA choisi.</x:v>
      </x:c>
      <x:c r="V2" s="1815"/>
      <x:c r="W2" s="1815"/>
      <x:c r="X2" s="1815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22" t="str">
        <x:v>Paramètre</x:v>
      </x:c>
      <x:c r="B4" s="2122" t="str">
        <x:v>Valeur</x:v>
      </x:c>
      <x:c r="C4" s="2122"/>
      <x:c r="D4" s="2122" t="str">
        <x:v>Statuts facture</x:v>
      </x:c>
      <x:c r="E4" s="2122" t="str">
        <x:v>Modes paiement</x:v>
      </x:c>
      <x:c r="F4" s="2122" t="str">
        <x:v>Journaux</x:v>
      </x:c>
      <x:c r="G4" s="2122" t="str">
        <x:v>Catégories</x:v>
      </x:c>
      <x:c r="H4" s="2122" t="str">
        <x:v>Taux TVA</x:v>
      </x:c>
      <x:c r="I4" s="666"/>
      <x:c r="J4" s="666"/>
      <x:c r="U4" s="1816" t="str">
        <x:v>Sous-tableau — Réglages clés</x:v>
      </x:c>
      <x:c r="V4" s="1816"/>
      <x:c r="W4" s="1816"/>
      <x:c r="X4" s="1816"/>
      <x:c r="Y4" s="1661"/>
      <x:c r="Z4" s="1661"/>
      <x:c r="AA4" s="1661"/>
    </x:row>
    <x:row r="5">
      <x:c r="A5" s="2126" t="str">
        <x:v>Nom entreprise</x:v>
      </x:c>
      <x:c r="B5" s="2126" t="str">
        <x:v>Ma TPE / PME</x:v>
      </x:c>
      <x:c r="C5" s="2126"/>
      <x:c r="D5" s="2126" t="str">
        <x:v>Brouillon</x:v>
      </x:c>
      <x:c r="E5" s="2126" t="str">
        <x:v>Virement</x:v>
      </x:c>
      <x:c r="F5" s="2126" t="str">
        <x:v>VE</x:v>
      </x:c>
      <x:c r="G5" s="2126" t="str">
        <x:v>Vente</x:v>
      </x:c>
      <x:c r="H5" s="2127" t="n">
        <x:v>0</x:v>
      </x:c>
      <x:c r="I5" s="666"/>
      <x:c r="J5" s="666"/>
      <x:c r="U5" s="1823" t="str">
        <x:v>Paramètre</x:v>
      </x:c>
      <x:c r="V5" s="1823" t="str">
        <x:v>Valeur</x:v>
      </x:c>
      <x:c r="W5" s="1823" t="str">
        <x:v>État</x:v>
      </x:c>
      <x:c r="X5" s="1798"/>
      <x:c r="Y5" s="1650"/>
      <x:c r="Z5" s="1650"/>
      <x:c r="AA5" s="1650"/>
    </x:row>
    <x:row r="6">
      <x:c r="A6" s="2128" t="str">
        <x:v>SIREN / Identifiant</x:v>
      </x:c>
      <x:c r="B6" s="2128" t="str">
        <x:v>À compléter</x:v>
      </x:c>
      <x:c r="C6" s="2128"/>
      <x:c r="D6" s="2128" t="str">
        <x:v>Émise</x:v>
      </x:c>
      <x:c r="E6" s="2128" t="str">
        <x:v>Carte</x:v>
      </x:c>
      <x:c r="F6" s="2128" t="str">
        <x:v>AC</x:v>
      </x:c>
      <x:c r="G6" s="2128" t="str">
        <x:v>Achat marchandises</x:v>
      </x:c>
      <x:c r="H6" s="2129" t="n">
        <x:v>0.055</x:v>
      </x:c>
      <x:c r="I6" s="666"/>
      <x:c r="J6" s="666"/>
      <x:c r="U6" s="1782" t="str">
        <x:v>Entreprise</x:v>
      </x:c>
      <x:c r="V6" s="1782" t="str">
        <x:f>B5</x:f>
        <x:v>Ma TPE / PME</x:v>
      </x:c>
      <x:c r="W6" s="1782" t="str">
        <x:v>Identité</x:v>
      </x:c>
      <x:c r="X6" s="1798"/>
      <x:c r="Y6" s="1650"/>
      <x:c r="Z6" s="1650"/>
      <x:c r="AA6" s="1650"/>
    </x:row>
    <x:row r="7">
      <x:c r="A7" s="2126" t="str">
        <x:v>Début exercice</x:v>
      </x:c>
      <x:c r="B7" s="2130" t="n">
        <x:v>46023</x:v>
      </x:c>
      <x:c r="C7" s="2126"/>
      <x:c r="D7" s="2126" t="str">
        <x:v>Partiellement payée</x:v>
      </x:c>
      <x:c r="E7" s="2126" t="str">
        <x:v>Prélèvement</x:v>
      </x:c>
      <x:c r="F7" s="2126" t="str">
        <x:v>BQ</x:v>
      </x:c>
      <x:c r="G7" s="2126" t="str">
        <x:v>Sous-traitance</x:v>
      </x:c>
      <x:c r="H7" s="2127" t="n">
        <x:v>0.1</x:v>
      </x:c>
      <x:c r="I7" s="666"/>
      <x:c r="J7" s="666"/>
      <x:c r="U7" s="1825" t="str">
        <x:v>Devise</x:v>
      </x:c>
      <x:c r="V7" s="1825" t="str">
        <x:f>B9</x:f>
        <x:v>EUR</x:v>
      </x:c>
      <x:c r="W7" s="1825" t="str">
        <x:v>Monnaie</x:v>
      </x:c>
      <x:c r="X7" s="1798"/>
      <x:c r="Y7" s="1650"/>
      <x:c r="Z7" s="1650"/>
      <x:c r="AA7" s="1650"/>
    </x:row>
    <x:row r="8">
      <x:c r="A8" s="2128" t="str">
        <x:v>Fin exercice</x:v>
      </x:c>
      <x:c r="B8" s="2131" t="n">
        <x:v>46387</x:v>
      </x:c>
      <x:c r="C8" s="2128"/>
      <x:c r="D8" s="2128" t="str">
        <x:v>Payée</x:v>
      </x:c>
      <x:c r="E8" s="2128" t="str">
        <x:v>Chèque</x:v>
      </x:c>
      <x:c r="F8" s="2128" t="str">
        <x:v>CA</x:v>
      </x:c>
      <x:c r="G8" s="2128" t="str">
        <x:v>Loyer</x:v>
      </x:c>
      <x:c r="H8" s="2129" t="n">
        <x:v>0.2</x:v>
      </x:c>
      <x:c r="I8" s="666"/>
      <x:c r="J8" s="666"/>
      <x:c r="U8" s="1782" t="str">
        <x:v>TVA standard</x:v>
      </x:c>
      <x:c r="V8" s="1782" t="n">
        <x:f>B10</x:f>
        <x:v>0.2</x:v>
      </x:c>
      <x:c r="W8" s="1782" t="str">
        <x:v>Fiscalité</x:v>
      </x:c>
      <x:c r="X8" s="1798"/>
      <x:c r="Y8" s="1650"/>
      <x:c r="Z8" s="1650"/>
      <x:c r="AA8" s="1650"/>
    </x:row>
    <x:row r="9">
      <x:c r="A9" s="2126" t="str">
        <x:v>Devise</x:v>
      </x:c>
      <x:c r="B9" s="2126" t="str">
        <x:v>EUR</x:v>
      </x:c>
      <x:c r="C9" s="2126"/>
      <x:c r="D9" s="2126" t="str">
        <x:v>En retard</x:v>
      </x:c>
      <x:c r="E9" s="2126" t="str">
        <x:v>Espèces</x:v>
      </x:c>
      <x:c r="F9" s="2126" t="str">
        <x:v>OD</x:v>
      </x:c>
      <x:c r="G9" s="2126" t="str">
        <x:v>Énergie</x:v>
      </x:c>
      <x:c r="H9" s="2126"/>
      <x:c r="I9" s="666"/>
      <x:c r="J9" s="666"/>
      <x:c r="U9" s="1825" t="str">
        <x:v>Délai client</x:v>
      </x:c>
      <x:c r="V9" s="1825" t="n">
        <x:f>B11</x:f>
        <x:v>30</x:v>
      </x:c>
      <x:c r="W9" s="1825" t="str">
        <x:v>Crédit</x:v>
      </x:c>
      <x:c r="X9" s="1798"/>
      <x:c r="Y9" s="1650"/>
      <x:c r="Z9" s="1650"/>
      <x:c r="AA9" s="1650"/>
    </x:row>
    <x:row r="10">
      <x:c r="A10" s="2128" t="str">
        <x:v>Taux TVA standard</x:v>
      </x:c>
      <x:c r="B10" s="2129" t="n">
        <x:v>0.2</x:v>
      </x:c>
      <x:c r="C10" s="2128"/>
      <x:c r="D10" s="2128"/>
      <x:c r="E10" s="2128"/>
      <x:c r="F10" s="2128"/>
      <x:c r="G10" s="2128" t="str">
        <x:v>Télécom</x:v>
      </x:c>
      <x:c r="H10" s="2128"/>
      <x:c r="I10" s="666"/>
      <x:c r="J10" s="666"/>
      <x:c r="U10" s="1785"/>
      <x:c r="V10" s="1785"/>
      <x:c r="W10" s="1785"/>
      <x:c r="X10" s="1798"/>
      <x:c r="Y10" s="1650"/>
      <x:c r="Z10" s="1650"/>
      <x:c r="AA10" s="1650"/>
    </x:row>
    <x:row r="11">
      <x:c r="A11" s="2126" t="str">
        <x:v>Délai client cible (jours)</x:v>
      </x:c>
      <x:c r="B11" s="2126" t="n">
        <x:v>30</x:v>
      </x:c>
      <x:c r="C11" s="2126"/>
      <x:c r="D11" s="2126"/>
      <x:c r="E11" s="2126"/>
      <x:c r="F11" s="2126"/>
      <x:c r="G11" s="2126" t="str">
        <x:v>Transport</x:v>
      </x:c>
      <x:c r="H11" s="2126"/>
      <x:c r="I11" s="666"/>
      <x:c r="J11" s="666"/>
      <x:c r="U11" s="1826" t="str">
        <x:v>Calculateur — HT / TVA / TTC</x:v>
      </x:c>
      <x:c r="V11" s="1826"/>
      <x:c r="W11" s="1826"/>
      <x:c r="X11" s="1799"/>
      <x:c r="Y11" s="1661"/>
      <x:c r="Z11" s="1661"/>
      <x:c r="AA11" s="1661"/>
    </x:row>
    <x:row r="12">
      <x:c r="A12" s="2128" t="str">
        <x:v>Délai fournisseur cible (jours)</x:v>
      </x:c>
      <x:c r="B12" s="2128" t="n">
        <x:v>30</x:v>
      </x:c>
      <x:c r="C12" s="2128"/>
      <x:c r="D12" s="2128"/>
      <x:c r="E12" s="2128"/>
      <x:c r="F12" s="2128"/>
      <x:c r="G12" s="2128" t="str">
        <x:v>Marketing</x:v>
      </x:c>
      <x:c r="H12" s="2128"/>
      <x:c r="I12" s="666"/>
      <x:c r="J12" s="666"/>
      <x:c r="U12" s="1787" t="str">
        <x:v>Montant HT</x:v>
      </x:c>
      <x:c r="V12" s="1787"/>
      <x:c r="W12" s="1787"/>
      <x:c r="X12" s="1833" t="n">
        <x:v>1000</x:v>
      </x:c>
      <x:c r="Y12" s="1645"/>
      <x:c r="Z12" s="1645"/>
      <x:c r="AA12" s="1645"/>
    </x:row>
    <x:row r="13">
      <x:c r="A13" s="2126" t="str">
        <x:v>Seuil alerte trésorerie</x:v>
      </x:c>
      <x:c r="B13" s="2132" t="n">
        <x:v>5000</x:v>
      </x:c>
      <x:c r="C13" s="2126"/>
      <x:c r="D13" s="2126"/>
      <x:c r="E13" s="2126"/>
      <x:c r="F13" s="2126"/>
      <x:c r="G13" s="2126" t="str">
        <x:v>Assurance</x:v>
      </x:c>
      <x:c r="H13" s="2126"/>
      <x:c r="I13" s="666"/>
      <x:c r="J13" s="666"/>
      <x:c r="U13" s="1828" t="str">
        <x:v>Taux TVA</x:v>
      </x:c>
      <x:c r="V13" s="1828"/>
      <x:c r="W13" s="1828"/>
      <x:c r="X13" s="1834" t="n">
        <x:f>B10</x:f>
        <x:v>0.2</x:v>
      </x:c>
      <x:c r="Y13" s="1647"/>
      <x:c r="Z13" s="1647"/>
      <x:c r="AA13" s="1647"/>
    </x:row>
    <x:row r="14">
      <x:c r="A14" s="2128" t="str">
        <x:v>Solde bancaire initial</x:v>
      </x:c>
      <x:c r="B14" s="2133" t="n">
        <x:v>25000</x:v>
      </x:c>
      <x:c r="C14" s="2128"/>
      <x:c r="D14" s="2128"/>
      <x:c r="E14" s="2128"/>
      <x:c r="F14" s="2128"/>
      <x:c r="G14" s="2128" t="str">
        <x:v>Salaires</x:v>
      </x:c>
      <x:c r="H14" s="2128"/>
      <x:c r="I14" s="666"/>
      <x:c r="J14" s="666"/>
      <x:c r="U14" s="1787" t="str">
        <x:v>Montant TVA</x:v>
      </x:c>
      <x:c r="V14" s="1787"/>
      <x:c r="W14" s="1787"/>
      <x:c r="X14" s="1833" t="n">
        <x:f>X12*X13</x:f>
        <x:v>200</x:v>
      </x:c>
      <x:c r="Y14" s="1647"/>
      <x:c r="Z14" s="1647"/>
      <x:c r="AA14" s="1647"/>
    </x:row>
    <x:row r="15">
      <x:c r="A15" s="2126" t="str">
        <x:v>Objectif marge %</x:v>
      </x:c>
      <x:c r="B15" s="2126" t="n">
        <x:v>0.35</x:v>
      </x:c>
      <x:c r="C15" s="2126"/>
      <x:c r="D15" s="2126"/>
      <x:c r="E15" s="2126"/>
      <x:c r="F15" s="2126"/>
      <x:c r="G15" s="2126" t="str">
        <x:v>Impôts</x:v>
      </x:c>
      <x:c r="H15" s="2126"/>
      <x:c r="I15" s="666"/>
      <x:c r="J15" s="666"/>
      <x:c r="U15" s="1828" t="str">
        <x:v>Montant TTC</x:v>
      </x:c>
      <x:c r="V15" s="1828"/>
      <x:c r="W15" s="1828"/>
      <x:c r="X15" s="1833" t="n">
        <x:f>X12+X14</x:f>
        <x:v>1200</x:v>
      </x:c>
      <x:c r="Y15" s="1647"/>
      <x:c r="Z15" s="1647"/>
      <x:c r="AA15" s="1647"/>
    </x:row>
    <x:row r="16">
      <x:c r="A16" s="2128" t="str">
        <x:v>Seuil créances / CA</x:v>
      </x:c>
      <x:c r="B16" s="2128" t="n">
        <x:v>0.3</x:v>
      </x:c>
      <x:c r="C16" s="2128"/>
      <x:c r="D16" s="2128"/>
      <x:c r="E16" s="2128"/>
      <x:c r="F16" s="2128"/>
      <x:c r="G16" s="2128" t="str">
        <x:v>Autre</x:v>
      </x:c>
      <x:c r="H16" s="2128"/>
      <x:c r="I16" s="666"/>
      <x:c r="J16" s="666"/>
      <x:c r="U16" s="1783"/>
      <x:c r="V16" s="1783"/>
      <x:c r="W16" s="1783"/>
      <x:c r="X16" s="1798"/>
      <x:c r="Y16" s="1650"/>
      <x:c r="Z16" s="1650"/>
      <x:c r="AA16" s="1650"/>
    </x:row>
    <x:row r="17">
      <x:c r="A17" s="666" t="str">
        <x:v>Budget marketing mensuel</x:v>
      </x:c>
      <x:c r="B17" s="666" t="n">
        <x:v>2500</x:v>
      </x:c>
      <x:c r="C17" s="666"/>
      <x:c r="D17" s="666"/>
      <x:c r="E17" s="666"/>
      <x:c r="F17" s="666"/>
      <x:c r="G17" s="666" t="str">
        <x:v>Maintenance</x:v>
      </x:c>
      <x:c r="H17" s="666"/>
      <x:c r="I17" s="666"/>
      <x:c r="J17" s="666"/>
      <x:c r="U17" s="1824"/>
      <x:c r="V17" s="1824"/>
      <x:c r="W17" s="1824"/>
      <x:c r="X17" s="1798"/>
      <x:c r="Y17" s="1650"/>
      <x:c r="Z17" s="1650"/>
      <x:c r="AA17" s="1650"/>
    </x:row>
    <x:row r="18">
      <x:c r="A18" s="666" t="str">
        <x:v>Budget transport mensuel</x:v>
      </x:c>
      <x:c r="B18" s="666" t="n">
        <x:v>1500</x:v>
      </x:c>
      <x:c r="C18" s="666"/>
      <x:c r="D18" s="666"/>
      <x:c r="E18" s="666"/>
      <x:c r="F18" s="666"/>
      <x:c r="G18" s="666" t="str">
        <x:v>Honoraires</x:v>
      </x:c>
      <x:c r="H18" s="666"/>
      <x:c r="I18" s="666"/>
      <x:c r="J18" s="666"/>
      <x:c r="U18" s="1822"/>
      <x:c r="V18" s="1822"/>
      <x:c r="W18" s="1822"/>
      <x:c r="X18" s="1798"/>
      <x:c r="Y18" s="1650"/>
      <x:c r="Z18" s="1650"/>
      <x:c r="AA18" s="1650"/>
    </x:row>
    <x:row r="19">
      <x:c r="A19" s="666" t="str">
        <x:v>Réserve de trésorerie</x:v>
      </x:c>
      <x:c r="B19" s="666" t="n">
        <x:v>10000</x:v>
      </x:c>
      <x:c r="C19" s="666"/>
      <x:c r="D19" s="666"/>
      <x:c r="E19" s="666"/>
      <x:c r="F19" s="666"/>
      <x:c r="G19" s="666" t="str">
        <x:v>Fournitures</x:v>
      </x:c>
      <x:c r="H19" s="666"/>
      <x:c r="I19" s="666"/>
      <x:c r="J19" s="666"/>
      <x:c r="U19" s="1650"/>
      <x:c r="V19" s="1650"/>
      <x:c r="W19" s="1650"/>
      <x:c r="X19" s="1650"/>
      <x:c r="Y19" s="1650"/>
      <x:c r="Z19" s="1650"/>
      <x:c r="AA19" s="1650"/>
    </x:row>
    <x:row r="20">
      <x:c r="A20" s="666" t="str">
        <x:v>Taux croissance cible</x:v>
      </x:c>
      <x:c r="B20" s="666" t="n">
        <x:v>0.1</x:v>
      </x:c>
      <x:c r="C20" s="666"/>
      <x:c r="D20" s="666"/>
      <x:c r="E20" s="666"/>
      <x:c r="F20" s="666"/>
      <x:c r="G20" s="666" t="str">
        <x:v>Logiciels</x:v>
      </x:c>
      <x:c r="H20" s="666"/>
      <x:c r="I20" s="666"/>
      <x:c r="J20" s="666"/>
      <x:c r="U20" s="1822"/>
      <x:c r="V20" s="1822"/>
      <x:c r="W20" s="1822"/>
      <x:c r="X20" s="1822"/>
      <x:c r="Y20" s="1650"/>
      <x:c r="Z20" s="1650"/>
      <x:c r="AA20" s="1650"/>
    </x:row>
    <x:row r="21">
      <x:c r="A21" s="666"/>
      <x:c r="B21" s="666"/>
      <x:c r="C21" s="666"/>
      <x:c r="D21" s="666"/>
      <x:c r="E21" s="666"/>
      <x:c r="F21" s="666"/>
      <x:c r="G21" s="666" t="str">
        <x:v>Frais bancaires</x:v>
      </x:c>
      <x:c r="H21" s="666"/>
      <x:c r="I21" s="666"/>
      <x:c r="J21" s="666"/>
    </x:row>
    <x:row r="22">
      <x:c r="A22" s="666"/>
      <x:c r="B22" s="666"/>
      <x:c r="C22" s="666"/>
      <x:c r="D22" s="666"/>
      <x:c r="E22" s="666"/>
      <x:c r="F22" s="666"/>
      <x:c r="G22" s="666" t="str">
        <x:v>Formation</x:v>
      </x:c>
      <x:c r="H22" s="666"/>
      <x:c r="I22" s="666"/>
      <x:c r="J22" s="666"/>
    </x:row>
    <x:row r="23">
      <x:c r="A23" s="666"/>
      <x:c r="B23" s="666"/>
      <x:c r="C23" s="666"/>
      <x:c r="D23" s="666"/>
      <x:c r="E23" s="666"/>
      <x:c r="F23" s="666"/>
      <x:c r="G23" s="666"/>
      <x:c r="H23" s="666"/>
      <x:c r="I23" s="666"/>
      <x:c r="J23" s="666"/>
    </x:row>
    <x:row r="24">
      <x:c r="A24" s="666"/>
      <x:c r="B24" s="666"/>
      <x:c r="C24" s="666"/>
      <x:c r="D24" s="666"/>
      <x:c r="E24" s="666"/>
      <x:c r="F24" s="666"/>
      <x:c r="G24" s="666"/>
      <x:c r="H24" s="666"/>
      <x:c r="I24" s="666"/>
      <x:c r="J24" s="666"/>
    </x:row>
    <x:row r="25">
      <x:c r="A25" s="666"/>
      <x:c r="B25" s="666"/>
      <x:c r="C25" s="666"/>
      <x:c r="D25" s="666"/>
      <x:c r="E25" s="666"/>
      <x:c r="F25" s="666"/>
      <x:c r="G25" s="666"/>
      <x:c r="H25" s="666"/>
      <x:c r="I25" s="666"/>
      <x:c r="J25" s="666"/>
    </x:row>
    <x:row r="26">
      <x:c r="A26" s="666"/>
      <x:c r="B26" s="666"/>
      <x:c r="C26" s="666"/>
      <x:c r="D26" s="666"/>
      <x:c r="E26" s="666"/>
      <x:c r="F26" s="666"/>
      <x:c r="G26" s="666"/>
      <x:c r="H26" s="666"/>
      <x:c r="I26" s="666"/>
      <x:c r="J26" s="666"/>
    </x:row>
    <x:row r="27">
      <x:c r="A27" s="666"/>
      <x:c r="B27" s="666"/>
      <x:c r="C27" s="666"/>
      <x:c r="D27" s="666"/>
      <x:c r="E27" s="666"/>
      <x:c r="F27" s="666"/>
      <x:c r="G27" s="666"/>
      <x:c r="H27" s="666"/>
      <x:c r="I27" s="666"/>
      <x:c r="J27" s="666"/>
    </x:row>
    <x:row r="28">
      <x:c r="A28" s="666"/>
      <x:c r="B28" s="666"/>
      <x:c r="C28" s="666"/>
      <x:c r="D28" s="666"/>
      <x:c r="E28" s="666"/>
      <x:c r="F28" s="666"/>
      <x:c r="G28" s="666"/>
      <x:c r="H28" s="666"/>
      <x:c r="I28" s="666"/>
      <x:c r="J28" s="666"/>
    </x:row>
    <x:row r="29">
      <x:c r="A29" s="666"/>
      <x:c r="B29" s="666"/>
      <x:c r="C29" s="666"/>
      <x:c r="D29" s="666"/>
      <x:c r="E29" s="666"/>
      <x:c r="F29" s="666"/>
      <x:c r="G29" s="666"/>
      <x:c r="H29" s="666"/>
      <x:c r="I29" s="666"/>
      <x:c r="J29" s="666"/>
    </x:row>
    <x:row r="30">
      <x:c r="A30" s="666"/>
      <x:c r="B30" s="666"/>
      <x:c r="C30" s="666"/>
      <x:c r="D30" s="666"/>
      <x:c r="E30" s="666"/>
      <x:c r="F30" s="666"/>
      <x:c r="G30" s="666"/>
      <x:c r="H30" s="666"/>
      <x:c r="I30" s="666"/>
      <x:c r="J30" s="666"/>
    </x:row>
    <x:row r="31">
      <x:c r="A31" s="666"/>
      <x:c r="B31" s="666"/>
      <x:c r="C31" s="666"/>
      <x:c r="D31" s="666"/>
      <x:c r="E31" s="666"/>
      <x:c r="F31" s="666"/>
      <x:c r="G31" s="666"/>
      <x:c r="H31" s="666"/>
      <x:c r="I31" s="666"/>
      <x:c r="J31" s="666"/>
    </x:row>
    <x:row r="32">
      <x:c r="A32" s="666"/>
      <x:c r="B32" s="666"/>
      <x:c r="C32" s="666"/>
      <x:c r="D32" s="666"/>
      <x:c r="E32" s="666"/>
      <x:c r="F32" s="666"/>
      <x:c r="G32" s="666"/>
      <x:c r="H32" s="666"/>
      <x:c r="I32" s="666"/>
      <x:c r="J32" s="666"/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</x:row>
    <x:row r="35">
      <x:c r="A35" s="666"/>
      <x:c r="B35" s="666"/>
      <x:c r="C35" s="666"/>
      <x:c r="D35" s="666"/>
      <x:c r="E35" s="666"/>
      <x:c r="F35" s="666"/>
      <x:c r="G35" s="666"/>
      <x:c r="H35" s="666"/>
      <x:c r="I35" s="666"/>
      <x:c r="J35" s="666"/>
    </x:row>
    <x:row r="36">
      <x:c r="A36" s="666"/>
      <x:c r="B36" s="666"/>
      <x:c r="C36" s="666"/>
      <x:c r="D36" s="666"/>
      <x:c r="E36" s="666"/>
      <x:c r="F36" s="666"/>
      <x:c r="G36" s="666"/>
      <x:c r="H36" s="666"/>
      <x:c r="I36" s="666"/>
      <x:c r="J36" s="666"/>
    </x:row>
    <x:row r="37">
      <x:c r="A37" s="666"/>
      <x:c r="B37" s="666"/>
      <x:c r="C37" s="666"/>
      <x:c r="D37" s="666"/>
      <x:c r="E37" s="666"/>
      <x:c r="F37" s="666"/>
      <x:c r="G37" s="666"/>
      <x:c r="H37" s="666"/>
      <x:c r="I37" s="666"/>
      <x:c r="J37" s="666"/>
    </x:row>
    <x:row r="38">
      <x:c r="A38" s="666"/>
      <x:c r="B38" s="666"/>
      <x:c r="C38" s="666"/>
      <x:c r="D38" s="666"/>
      <x:c r="E38" s="666"/>
      <x:c r="F38" s="666"/>
      <x:c r="G38" s="666"/>
      <x:c r="H38" s="666"/>
      <x:c r="I38" s="666"/>
      <x:c r="J38" s="666"/>
    </x:row>
    <x:row r="39">
      <x:c r="A39" s="666"/>
      <x:c r="B39" s="666"/>
      <x:c r="C39" s="666"/>
      <x:c r="D39" s="666"/>
      <x:c r="E39" s="666"/>
      <x:c r="F39" s="666"/>
      <x:c r="G39" s="666"/>
      <x:c r="H39" s="666"/>
      <x:c r="I39" s="666"/>
      <x:c r="J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H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0" hidden="0" customWidth="1"/>
    <x:col min="3" max="3" width="10" hidden="0" customWidth="1"/>
    <x:col min="4" max="4" width="20" hidden="0" customWidth="1"/>
    <x:col min="5" max="5" width="12" hidden="0" customWidth="1"/>
    <x:col min="6" max="6" width="10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839" t="str">
        <x:v>PLAN COMPTABLE SIMPLIFIÉ — TPE / PME</x:v>
      </x:c>
      <x:c r="B1" s="1839"/>
      <x:c r="C1" s="1839"/>
      <x:c r="D1" s="1839"/>
      <x:c r="E1" s="1839"/>
      <x:c r="F1" s="1839"/>
      <x:c r="G1" s="1840"/>
      <x:c r="H1" s="1840"/>
      <x:c r="I1" s="1840"/>
      <x:c r="J1" s="1840"/>
      <x:c r="K1" s="1843"/>
      <x:c r="L1" s="1843"/>
      <x:c r="M1" s="1843"/>
      <x:c r="N1" s="1843"/>
      <x:c r="O1" s="1843"/>
      <x:c r="P1" s="1843"/>
      <x:c r="Q1" s="1843"/>
      <x:c r="R1" s="1843"/>
      <x:c r="S1" s="1843"/>
      <x:c r="T1" s="1843"/>
      <x:c r="U1" s="1846" t="str">
        <x:v>ANALYSE DU PLAN COMPTABLE</x:v>
      </x:c>
      <x:c r="V1" s="1846"/>
      <x:c r="W1" s="1846"/>
      <x:c r="X1" s="1846"/>
      <x:c r="Y1" s="1664"/>
      <x:c r="Z1" s="1664"/>
      <x:c r="AA1" s="1664"/>
    </x:row>
    <x:row r="2" ht="32" customHeight="1">
      <x:c r="A2" s="702"/>
      <x:c r="B2" s="702"/>
      <x:c r="C2" s="702"/>
      <x:c r="D2" s="702"/>
      <x:c r="E2" s="702"/>
      <x:c r="F2" s="702"/>
      <x:c r="G2" s="670"/>
      <x:c r="H2" s="670"/>
      <x:c r="I2" s="670"/>
      <x:c r="J2" s="670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1848" t="str">
        <x:v>Contrôlez la structure des comptes actifs et la couverture par classe.</x:v>
      </x:c>
      <x:c r="V2" s="1848"/>
      <x:c r="W2" s="1848"/>
      <x:c r="X2" s="1848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35" t="str">
        <x:v>Compte</x:v>
      </x:c>
      <x:c r="B4" s="2135" t="str">
        <x:v>Libellé</x:v>
      </x:c>
      <x:c r="C4" s="2135" t="str">
        <x:v>Classe</x:v>
      </x:c>
      <x:c r="D4" s="2135" t="str">
        <x:v>Type</x:v>
      </x:c>
      <x:c r="E4" s="2135" t="str">
        <x:v>Sens</x:v>
      </x:c>
      <x:c r="F4" s="2135" t="str">
        <x:v>Actif</x:v>
      </x:c>
      <x:c r="G4" s="666"/>
      <x:c r="H4" s="666"/>
      <x:c r="I4" s="666"/>
      <x:c r="J4" s="666"/>
      <x:c r="U4" s="1849" t="str">
        <x:v>Sous-tableau — Comptes par classe</x:v>
      </x:c>
      <x:c r="V4" s="1849"/>
      <x:c r="W4" s="1849"/>
      <x:c r="X4" s="1849"/>
      <x:c r="Y4" s="1665"/>
      <x:c r="Z4" s="1665"/>
      <x:c r="AA4" s="1665"/>
    </x:row>
    <x:row r="5">
      <x:c r="A5" s="2136" t="str">
        <x:v>101000</x:v>
      </x:c>
      <x:c r="B5" s="2126" t="str">
        <x:v>Capital</x:v>
      </x:c>
      <x:c r="C5" s="2126" t="n">
        <x:v>1</x:v>
      </x:c>
      <x:c r="D5" s="2126" t="str">
        <x:v>Capitaux propres</x:v>
      </x:c>
      <x:c r="E5" s="2126" t="str">
        <x:v>Crédit</x:v>
      </x:c>
      <x:c r="F5" s="2126" t="str">
        <x:v>Oui</x:v>
      </x:c>
      <x:c r="G5" s="666"/>
      <x:c r="H5" s="666"/>
      <x:c r="I5" s="666"/>
      <x:c r="J5" s="666"/>
      <x:c r="U5" s="1859" t="str">
        <x:v>Classe</x:v>
      </x:c>
      <x:c r="V5" s="1859" t="str">
        <x:v>Actifs</x:v>
      </x:c>
      <x:c r="W5" s="1859" t="str">
        <x:v>Type dominant</x:v>
      </x:c>
      <x:c r="X5" s="1798"/>
      <x:c r="Y5" s="1650"/>
      <x:c r="Z5" s="1650"/>
      <x:c r="AA5" s="1650"/>
    </x:row>
    <x:row r="6">
      <x:c r="A6" s="2137" t="str">
        <x:v>401000</x:v>
      </x:c>
      <x:c r="B6" s="2138" t="str">
        <x:v>Fournisseurs</x:v>
      </x:c>
      <x:c r="C6" s="2138" t="n">
        <x:v>4</x:v>
      </x:c>
      <x:c r="D6" s="2138" t="str">
        <x:v>Tiers</x:v>
      </x:c>
      <x:c r="E6" s="2138" t="str">
        <x:v>Crédit</x:v>
      </x:c>
      <x:c r="F6" s="2138" t="str">
        <x:v>Oui</x:v>
      </x:c>
      <x:c r="G6" s="666"/>
      <x:c r="H6" s="666"/>
      <x:c r="I6" s="666"/>
      <x:c r="J6" s="666"/>
      <x:c r="U6" s="1782" t="n">
        <x:v>1</x:v>
      </x:c>
      <x:c r="V6" s="1782" t="n">
        <x:f>COUNTIFS(C5:C200,1,F5:F200,"Oui")</x:f>
        <x:v>2</x:v>
      </x:c>
      <x:c r="W6" s="1782" t="str">
        <x:v>Capitaux</x:v>
      </x:c>
      <x:c r="X6" s="1798"/>
      <x:c r="Y6" s="1650"/>
      <x:c r="Z6" s="1650"/>
      <x:c r="AA6" s="1650"/>
    </x:row>
    <x:row r="7">
      <x:c r="A7" s="2136" t="str">
        <x:v>411000</x:v>
      </x:c>
      <x:c r="B7" s="2126" t="str">
        <x:v>Clients</x:v>
      </x:c>
      <x:c r="C7" s="2126" t="n">
        <x:v>4</x:v>
      </x:c>
      <x:c r="D7" s="2126" t="str">
        <x:v>Tiers</x:v>
      </x:c>
      <x:c r="E7" s="2126" t="str">
        <x:v>Débit</x:v>
      </x:c>
      <x:c r="F7" s="2126" t="str">
        <x:v>Oui</x:v>
      </x:c>
      <x:c r="G7" s="666"/>
      <x:c r="H7" s="666"/>
      <x:c r="I7" s="666"/>
      <x:c r="J7" s="666"/>
      <x:c r="U7" s="1861" t="n">
        <x:v>2</x:v>
      </x:c>
      <x:c r="V7" s="1861" t="n">
        <x:f>COUNTIFS(C5:C200,2,F5:F200,"Oui")</x:f>
        <x:v>2</x:v>
      </x:c>
      <x:c r="W7" s="1861" t="str">
        <x:v>Immobilisations</x:v>
      </x:c>
      <x:c r="X7" s="1798"/>
      <x:c r="Y7" s="1650"/>
      <x:c r="Z7" s="1650"/>
      <x:c r="AA7" s="1650"/>
    </x:row>
    <x:row r="8">
      <x:c r="A8" s="2137" t="str">
        <x:v>445660</x:v>
      </x:c>
      <x:c r="B8" s="2138" t="str">
        <x:v>TVA déductible</x:v>
      </x:c>
      <x:c r="C8" s="2138" t="n">
        <x:v>4</x:v>
      </x:c>
      <x:c r="D8" s="2138" t="str">
        <x:v>TVA</x:v>
      </x:c>
      <x:c r="E8" s="2138" t="str">
        <x:v>Débit</x:v>
      </x:c>
      <x:c r="F8" s="2138" t="str">
        <x:v>Oui</x:v>
      </x:c>
      <x:c r="G8" s="666"/>
      <x:c r="H8" s="666"/>
      <x:c r="I8" s="666"/>
      <x:c r="J8" s="666"/>
      <x:c r="U8" s="1782" t="n">
        <x:v>3</x:v>
      </x:c>
      <x:c r="V8" s="1782" t="n">
        <x:f>COUNTIFS(C5:C200,3,F5:F200,"Oui")</x:f>
        <x:v>0</x:v>
      </x:c>
      <x:c r="W8" s="1782" t="str">
        <x:v>Stocks</x:v>
      </x:c>
      <x:c r="X8" s="1798"/>
      <x:c r="Y8" s="1650"/>
      <x:c r="Z8" s="1650"/>
      <x:c r="AA8" s="1650"/>
    </x:row>
    <x:row r="9">
      <x:c r="A9" s="2136" t="str">
        <x:v>445710</x:v>
      </x:c>
      <x:c r="B9" s="2126" t="str">
        <x:v>TVA collectée</x:v>
      </x:c>
      <x:c r="C9" s="2126" t="n">
        <x:v>4</x:v>
      </x:c>
      <x:c r="D9" s="2126" t="str">
        <x:v>TVA</x:v>
      </x:c>
      <x:c r="E9" s="2126" t="str">
        <x:v>Crédit</x:v>
      </x:c>
      <x:c r="F9" s="2126" t="str">
        <x:v>Oui</x:v>
      </x:c>
      <x:c r="G9" s="666"/>
      <x:c r="H9" s="666"/>
      <x:c r="I9" s="666"/>
      <x:c r="J9" s="666"/>
      <x:c r="U9" s="1861" t="n">
        <x:v>4</x:v>
      </x:c>
      <x:c r="V9" s="1861" t="n">
        <x:f>COUNTIFS(C5:C200,4,F5:F200,"Oui")</x:f>
        <x:v>5</x:v>
      </x:c>
      <x:c r="W9" s="1861" t="str">
        <x:v>Tiers</x:v>
      </x:c>
      <x:c r="X9" s="1798"/>
      <x:c r="Y9" s="1650"/>
      <x:c r="Z9" s="1650"/>
      <x:c r="AA9" s="1650"/>
    </x:row>
    <x:row r="10">
      <x:c r="A10" s="2137" t="str">
        <x:v>512000</x:v>
      </x:c>
      <x:c r="B10" s="2138" t="str">
        <x:v>Banque</x:v>
      </x:c>
      <x:c r="C10" s="2138" t="n">
        <x:v>5</x:v>
      </x:c>
      <x:c r="D10" s="2138" t="str">
        <x:v>Trésorerie</x:v>
      </x:c>
      <x:c r="E10" s="2138" t="str">
        <x:v>Débit</x:v>
      </x:c>
      <x:c r="F10" s="2138" t="str">
        <x:v>Oui</x:v>
      </x:c>
      <x:c r="G10" s="666"/>
      <x:c r="H10" s="666"/>
      <x:c r="I10" s="666"/>
      <x:c r="J10" s="666"/>
      <x:c r="U10" s="1862" t="n">
        <x:v>5</x:v>
      </x:c>
      <x:c r="V10" s="1862" t="n">
        <x:f>COUNTIFS(C5:C200,5,F5:F200,"Oui")</x:f>
        <x:v>2</x:v>
      </x:c>
      <x:c r="W10" s="1862" t="str">
        <x:v>Trésorerie</x:v>
      </x:c>
      <x:c r="X10" s="1798"/>
      <x:c r="Y10" s="1650"/>
      <x:c r="Z10" s="1650"/>
      <x:c r="AA10" s="1650"/>
    </x:row>
    <x:row r="11">
      <x:c r="A11" s="2136" t="str">
        <x:v>530000</x:v>
      </x:c>
      <x:c r="B11" s="2126" t="str">
        <x:v>Caisse</x:v>
      </x:c>
      <x:c r="C11" s="2126" t="n">
        <x:v>5</x:v>
      </x:c>
      <x:c r="D11" s="2126" t="str">
        <x:v>Trésorerie</x:v>
      </x:c>
      <x:c r="E11" s="2126" t="str">
        <x:v>Débit</x:v>
      </x:c>
      <x:c r="F11" s="2126" t="str">
        <x:v>Oui</x:v>
      </x:c>
      <x:c r="G11" s="666"/>
      <x:c r="H11" s="666"/>
      <x:c r="I11" s="666"/>
      <x:c r="J11" s="666"/>
      <x:c r="U11" s="1863" t="n">
        <x:v>6</x:v>
      </x:c>
      <x:c r="V11" s="1863" t="n">
        <x:f>COUNTIFS(C5:C200,6,F5:F200,"Oui")</x:f>
        <x:v>12</x:v>
      </x:c>
      <x:c r="W11" s="1863" t="str">
        <x:v>Charges</x:v>
      </x:c>
      <x:c r="X11" s="1798"/>
      <x:c r="Y11" s="1650"/>
      <x:c r="Z11" s="1650"/>
      <x:c r="AA11" s="1650"/>
    </x:row>
    <x:row r="12">
      <x:c r="A12" s="2137" t="str">
        <x:v>606100</x:v>
      </x:c>
      <x:c r="B12" s="2138" t="str">
        <x:v>Achats non stockés</x:v>
      </x:c>
      <x:c r="C12" s="2138" t="n">
        <x:v>6</x:v>
      </x:c>
      <x:c r="D12" s="2138" t="str">
        <x:v>Charge</x:v>
      </x:c>
      <x:c r="E12" s="2138" t="str">
        <x:v>Débit</x:v>
      </x:c>
      <x:c r="F12" s="2138" t="str">
        <x:v>Oui</x:v>
      </x:c>
      <x:c r="G12" s="666"/>
      <x:c r="H12" s="666"/>
      <x:c r="I12" s="666"/>
      <x:c r="J12" s="666"/>
      <x:c r="U12" s="1782" t="n">
        <x:v>7</x:v>
      </x:c>
      <x:c r="V12" s="1782" t="n">
        <x:f>COUNTIFS(C5:C200,7,F5:F200,"Oui")</x:f>
        <x:v>3</x:v>
      </x:c>
      <x:c r="W12" s="1782" t="str">
        <x:v>Produits</x:v>
      </x:c>
      <x:c r="X12" s="1798"/>
      <x:c r="Y12" s="1650"/>
      <x:c r="Z12" s="1650"/>
      <x:c r="AA12" s="1650"/>
    </x:row>
    <x:row r="13">
      <x:c r="A13" s="2136" t="str">
        <x:v>611000</x:v>
      </x:c>
      <x:c r="B13" s="2126" t="str">
        <x:v>Sous-traitance</x:v>
      </x:c>
      <x:c r="C13" s="2126" t="n">
        <x:v>6</x:v>
      </x:c>
      <x:c r="D13" s="2126" t="str">
        <x:v>Charge</x:v>
      </x:c>
      <x:c r="E13" s="2126" t="str">
        <x:v>Débit</x:v>
      </x:c>
      <x:c r="F13" s="2126" t="str">
        <x:v>Oui</x:v>
      </x:c>
      <x:c r="G13" s="666"/>
      <x:c r="H13" s="666"/>
      <x:c r="I13" s="666"/>
      <x:c r="J13" s="666"/>
      <x:c r="U13" s="1860"/>
      <x:c r="V13" s="1860"/>
      <x:c r="W13" s="1860"/>
      <x:c r="X13" s="1798"/>
      <x:c r="Y13" s="1650"/>
      <x:c r="Z13" s="1650"/>
      <x:c r="AA13" s="1650"/>
    </x:row>
    <x:row r="14">
      <x:c r="A14" s="2137" t="str">
        <x:v>613000</x:v>
      </x:c>
      <x:c r="B14" s="2138" t="str">
        <x:v>Loyers</x:v>
      </x:c>
      <x:c r="C14" s="2138" t="n">
        <x:v>6</x:v>
      </x:c>
      <x:c r="D14" s="2138" t="str">
        <x:v>Charge</x:v>
      </x:c>
      <x:c r="E14" s="2138" t="str">
        <x:v>Débit</x:v>
      </x:c>
      <x:c r="F14" s="2138" t="str">
        <x:v>Oui</x:v>
      </x:c>
      <x:c r="G14" s="666"/>
      <x:c r="H14" s="666"/>
      <x:c r="I14" s="666"/>
      <x:c r="J14" s="666"/>
      <x:c r="U14" s="1865" t="str">
        <x:v>Calculateur — Contrôle d'un compte</x:v>
      </x:c>
      <x:c r="V14" s="1865"/>
      <x:c r="W14" s="1865"/>
      <x:c r="X14" s="1799"/>
      <x:c r="Y14" s="1665"/>
      <x:c r="Z14" s="1665"/>
      <x:c r="AA14" s="1665"/>
    </x:row>
    <x:row r="15">
      <x:c r="A15" s="2136" t="str">
        <x:v>615000</x:v>
      </x:c>
      <x:c r="B15" s="2126" t="str">
        <x:v>Entretien / maintenance</x:v>
      </x:c>
      <x:c r="C15" s="2126" t="n">
        <x:v>6</x:v>
      </x:c>
      <x:c r="D15" s="2126" t="str">
        <x:v>Charge</x:v>
      </x:c>
      <x:c r="E15" s="2126" t="str">
        <x:v>Débit</x:v>
      </x:c>
      <x:c r="F15" s="2126" t="str">
        <x:v>Oui</x:v>
      </x:c>
      <x:c r="G15" s="666"/>
      <x:c r="H15" s="666"/>
      <x:c r="I15" s="666"/>
      <x:c r="J15" s="666"/>
      <x:c r="U15" s="1866" t="str">
        <x:v>Compte à tester</x:v>
      </x:c>
      <x:c r="V15" s="1866"/>
      <x:c r="W15" s="1866"/>
      <x:c r="X15" s="1800" t="str">
        <x:v>411000</x:v>
      </x:c>
      <x:c r="Y15" s="1645"/>
      <x:c r="Z15" s="1645"/>
      <x:c r="AA15" s="1645"/>
    </x:row>
    <x:row r="16">
      <x:c r="A16" s="2137" t="str">
        <x:v>616000</x:v>
      </x:c>
      <x:c r="B16" s="2138" t="str">
        <x:v>Assurances</x:v>
      </x:c>
      <x:c r="C16" s="2138" t="n">
        <x:v>6</x:v>
      </x:c>
      <x:c r="D16" s="2138" t="str">
        <x:v>Charge</x:v>
      </x:c>
      <x:c r="E16" s="2138" t="str">
        <x:v>Débit</x:v>
      </x:c>
      <x:c r="F16" s="2138" t="str">
        <x:v>Oui</x:v>
      </x:c>
      <x:c r="G16" s="666"/>
      <x:c r="H16" s="666"/>
      <x:c r="I16" s="666"/>
      <x:c r="J16" s="666"/>
      <x:c r="U16" s="1787" t="str">
        <x:v>Existe dans le plan</x:v>
      </x:c>
      <x:c r="V16" s="1787"/>
      <x:c r="W16" s="1787"/>
      <x:c r="X16" s="1800" t="str">
        <x:f>IF(COUNTIF(A5:A200,X15)&gt;0,"OUI","NON")</x:f>
        <x:v>OUI</x:v>
      </x:c>
      <x:c r="Y16" s="1647"/>
      <x:c r="Z16" s="1647"/>
      <x:c r="AA16" s="1647"/>
    </x:row>
    <x:row r="17">
      <x:c r="A17" s="2136" t="str">
        <x:v>622600</x:v>
      </x:c>
      <x:c r="B17" s="2126" t="str">
        <x:v>Honoraires</x:v>
      </x:c>
      <x:c r="C17" s="2126" t="n">
        <x:v>6</x:v>
      </x:c>
      <x:c r="D17" s="2126" t="str">
        <x:v>Charge</x:v>
      </x:c>
      <x:c r="E17" s="2126" t="str">
        <x:v>Débit</x:v>
      </x:c>
      <x:c r="F17" s="2126" t="str">
        <x:v>Oui</x:v>
      </x:c>
      <x:c r="G17" s="666"/>
      <x:c r="H17" s="666"/>
      <x:c r="I17" s="666"/>
      <x:c r="J17" s="666"/>
      <x:c r="U17" s="1866" t="str">
        <x:v>Actif ?</x:v>
      </x:c>
      <x:c r="V17" s="1866"/>
      <x:c r="W17" s="1866"/>
      <x:c r="X17" s="1800" t="str">
        <x:f>IFERROR(INDEX(F5:F200,MATCH(X15,A5:A200,0)),"Introuvable")</x:f>
        <x:v>Oui</x:v>
      </x:c>
      <x:c r="Y17" s="1647"/>
      <x:c r="Z17" s="1647"/>
      <x:c r="AA17" s="1647"/>
    </x:row>
    <x:row r="18">
      <x:c r="A18" s="2137" t="str">
        <x:v>623000</x:v>
      </x:c>
      <x:c r="B18" s="2138" t="str">
        <x:v>Publicité / marketing</x:v>
      </x:c>
      <x:c r="C18" s="2138" t="n">
        <x:v>6</x:v>
      </x:c>
      <x:c r="D18" s="2138" t="str">
        <x:v>Charge</x:v>
      </x:c>
      <x:c r="E18" s="2138" t="str">
        <x:v>Débit</x:v>
      </x:c>
      <x:c r="F18" s="2138" t="str">
        <x:v>Oui</x:v>
      </x:c>
      <x:c r="G18" s="666"/>
      <x:c r="H18" s="666"/>
      <x:c r="I18" s="666"/>
      <x:c r="J18" s="666"/>
      <x:c r="U18" s="1856" t="str">
        <x:v>Type</x:v>
      </x:c>
      <x:c r="V18" s="1856"/>
      <x:c r="W18" s="1856"/>
      <x:c r="X18" s="1800" t="str">
        <x:f>IFERROR(INDEX(D5:D200,MATCH(X15,A5:A200,0)),"-")</x:f>
        <x:v>Tiers</x:v>
      </x:c>
      <x:c r="Y18" s="1647"/>
      <x:c r="Z18" s="1647"/>
      <x:c r="AA18" s="1647"/>
    </x:row>
    <x:row r="19">
      <x:c r="A19" s="2136" t="str">
        <x:v>625000</x:v>
      </x:c>
      <x:c r="B19" s="2126" t="str">
        <x:v>Déplacements</x:v>
      </x:c>
      <x:c r="C19" s="2126" t="n">
        <x:v>6</x:v>
      </x:c>
      <x:c r="D19" s="2126" t="str">
        <x:v>Charge</x:v>
      </x:c>
      <x:c r="E19" s="2126" t="str">
        <x:v>Débit</x:v>
      </x:c>
      <x:c r="F19" s="2126" t="str">
        <x:v>Oui</x:v>
      </x:c>
      <x:c r="G19" s="666"/>
      <x:c r="H19" s="666"/>
      <x:c r="I19" s="666"/>
      <x:c r="J19" s="666"/>
      <x:c r="U19" s="1650"/>
      <x:c r="V19" s="1650"/>
      <x:c r="W19" s="1650"/>
      <x:c r="X19" s="1650"/>
      <x:c r="Y19" s="1650"/>
      <x:c r="Z19" s="1650"/>
      <x:c r="AA19" s="1650"/>
    </x:row>
    <x:row r="20">
      <x:c r="A20" s="2137" t="str">
        <x:v>626000</x:v>
      </x:c>
      <x:c r="B20" s="2138" t="str">
        <x:v>Télécom</x:v>
      </x:c>
      <x:c r="C20" s="2138" t="n">
        <x:v>6</x:v>
      </x:c>
      <x:c r="D20" s="2138" t="str">
        <x:v>Charge</x:v>
      </x:c>
      <x:c r="E20" s="2138" t="str">
        <x:v>Débit</x:v>
      </x:c>
      <x:c r="F20" s="2138" t="str">
        <x:v>Oui</x:v>
      </x:c>
      <x:c r="G20" s="666"/>
      <x:c r="H20" s="666"/>
      <x:c r="I20" s="666"/>
      <x:c r="J20" s="666"/>
      <x:c r="U20" s="1856"/>
      <x:c r="V20" s="1856"/>
      <x:c r="W20" s="1856"/>
      <x:c r="X20" s="1856"/>
      <x:c r="Y20" s="1650"/>
      <x:c r="Z20" s="1650"/>
      <x:c r="AA20" s="1650"/>
    </x:row>
    <x:row r="21">
      <x:c r="A21" s="2136" t="str">
        <x:v>641000</x:v>
      </x:c>
      <x:c r="B21" s="2126" t="str">
        <x:v>Salaires</x:v>
      </x:c>
      <x:c r="C21" s="2126" t="n">
        <x:v>6</x:v>
      </x:c>
      <x:c r="D21" s="2126" t="str">
        <x:v>Charge</x:v>
      </x:c>
      <x:c r="E21" s="2126" t="str">
        <x:v>Débit</x:v>
      </x:c>
      <x:c r="F21" s="2126" t="str">
        <x:v>Oui</x:v>
      </x:c>
      <x:c r="G21" s="666"/>
      <x:c r="H21" s="666"/>
      <x:c r="I21" s="666"/>
      <x:c r="J21" s="666"/>
    </x:row>
    <x:row r="22">
      <x:c r="A22" s="2137" t="str">
        <x:v>645000</x:v>
      </x:c>
      <x:c r="B22" s="2138" t="str">
        <x:v>Charges sociales</x:v>
      </x:c>
      <x:c r="C22" s="2138" t="n">
        <x:v>6</x:v>
      </x:c>
      <x:c r="D22" s="2138" t="str">
        <x:v>Charge</x:v>
      </x:c>
      <x:c r="E22" s="2138" t="str">
        <x:v>Débit</x:v>
      </x:c>
      <x:c r="F22" s="2138" t="str">
        <x:v>Oui</x:v>
      </x:c>
      <x:c r="G22" s="666"/>
      <x:c r="H22" s="666"/>
      <x:c r="I22" s="666"/>
      <x:c r="J22" s="666"/>
    </x:row>
    <x:row r="23">
      <x:c r="A23" s="2136" t="str">
        <x:v>661000</x:v>
      </x:c>
      <x:c r="B23" s="2126" t="str">
        <x:v>Intérêts bancaires</x:v>
      </x:c>
      <x:c r="C23" s="2126" t="n">
        <x:v>6</x:v>
      </x:c>
      <x:c r="D23" s="2126" t="str">
        <x:v>Charge financière</x:v>
      </x:c>
      <x:c r="E23" s="2126" t="str">
        <x:v>Débit</x:v>
      </x:c>
      <x:c r="F23" s="2126" t="str">
        <x:v>Oui</x:v>
      </x:c>
      <x:c r="G23" s="666"/>
      <x:c r="H23" s="666"/>
      <x:c r="I23" s="666"/>
      <x:c r="J23" s="666"/>
    </x:row>
    <x:row r="24">
      <x:c r="A24" s="2137" t="str">
        <x:v>706000</x:v>
      </x:c>
      <x:c r="B24" s="2138" t="str">
        <x:v>Prestations de services</x:v>
      </x:c>
      <x:c r="C24" s="2138" t="n">
        <x:v>7</x:v>
      </x:c>
      <x:c r="D24" s="2138" t="str">
        <x:v>Produit</x:v>
      </x:c>
      <x:c r="E24" s="2138" t="str">
        <x:v>Crédit</x:v>
      </x:c>
      <x:c r="F24" s="2138" t="str">
        <x:v>Oui</x:v>
      </x:c>
      <x:c r="G24" s="666"/>
      <x:c r="H24" s="666"/>
      <x:c r="I24" s="666"/>
      <x:c r="J24" s="666"/>
    </x:row>
    <x:row r="25">
      <x:c r="A25" s="2136" t="str">
        <x:v>707000</x:v>
      </x:c>
      <x:c r="B25" s="2126" t="str">
        <x:v>Ventes de marchandises</x:v>
      </x:c>
      <x:c r="C25" s="2126" t="n">
        <x:v>7</x:v>
      </x:c>
      <x:c r="D25" s="2126" t="str">
        <x:v>Produit</x:v>
      </x:c>
      <x:c r="E25" s="2126" t="str">
        <x:v>Crédit</x:v>
      </x:c>
      <x:c r="F25" s="2126" t="str">
        <x:v>Oui</x:v>
      </x:c>
      <x:c r="G25" s="666"/>
      <x:c r="H25" s="666"/>
      <x:c r="I25" s="666"/>
      <x:c r="J25" s="666"/>
    </x:row>
    <x:row r="26">
      <x:c r="A26" s="2137" t="str">
        <x:v>758000</x:v>
      </x:c>
      <x:c r="B26" s="2138" t="str">
        <x:v>Produits divers</x:v>
      </x:c>
      <x:c r="C26" s="2138" t="n">
        <x:v>7</x:v>
      </x:c>
      <x:c r="D26" s="2138" t="str">
        <x:v>Produit</x:v>
      </x:c>
      <x:c r="E26" s="2138" t="str">
        <x:v>Crédit</x:v>
      </x:c>
      <x:c r="F26" s="2138" t="str">
        <x:v>Oui</x:v>
      </x:c>
      <x:c r="G26" s="666"/>
      <x:c r="H26" s="666"/>
      <x:c r="I26" s="666"/>
      <x:c r="J26" s="666"/>
    </x:row>
    <x:row r="27">
      <x:c r="A27" s="2136" t="str">
        <x:v>164000</x:v>
      </x:c>
      <x:c r="B27" s="2126" t="str">
        <x:v>Emprunts</x:v>
      </x:c>
      <x:c r="C27" s="2126" t="n">
        <x:v>1</x:v>
      </x:c>
      <x:c r="D27" s="2126" t="str">
        <x:v>Dette financière</x:v>
      </x:c>
      <x:c r="E27" s="2126" t="str">
        <x:v>Crédit</x:v>
      </x:c>
      <x:c r="F27" s="2126" t="str">
        <x:v>Oui</x:v>
      </x:c>
      <x:c r="G27" s="666"/>
      <x:c r="H27" s="666"/>
      <x:c r="I27" s="666"/>
      <x:c r="J27" s="666"/>
    </x:row>
    <x:row r="28">
      <x:c r="A28" s="2137" t="str">
        <x:v>218300</x:v>
      </x:c>
      <x:c r="B28" s="2138" t="str">
        <x:v>Matériel informatique</x:v>
      </x:c>
      <x:c r="C28" s="2138" t="n">
        <x:v>2</x:v>
      </x:c>
      <x:c r="D28" s="2138" t="str">
        <x:v>Immobilisation</x:v>
      </x:c>
      <x:c r="E28" s="2138" t="str">
        <x:v>Débit</x:v>
      </x:c>
      <x:c r="F28" s="2138" t="str">
        <x:v>Oui</x:v>
      </x:c>
      <x:c r="G28" s="666"/>
      <x:c r="H28" s="666"/>
      <x:c r="I28" s="666"/>
      <x:c r="J28" s="666"/>
    </x:row>
    <x:row r="29">
      <x:c r="A29" s="2136" t="str">
        <x:v>281830</x:v>
      </x:c>
      <x:c r="B29" s="2126" t="str">
        <x:v>Amortissement matériel</x:v>
      </x:c>
      <x:c r="C29" s="2126" t="n">
        <x:v>2</x:v>
      </x:c>
      <x:c r="D29" s="2126" t="str">
        <x:v>Amortissement</x:v>
      </x:c>
      <x:c r="E29" s="2126" t="str">
        <x:v>Crédit</x:v>
      </x:c>
      <x:c r="F29" s="2126" t="str">
        <x:v>Oui</x:v>
      </x:c>
      <x:c r="G29" s="666"/>
      <x:c r="H29" s="666"/>
      <x:c r="I29" s="666"/>
      <x:c r="J29" s="666"/>
    </x:row>
    <x:row r="30">
      <x:c r="A30" s="2137" t="str">
        <x:v>445510</x:v>
      </x:c>
      <x:c r="B30" s="2138" t="str">
        <x:v>TVA à décaisser</x:v>
      </x:c>
      <x:c r="C30" s="2138" t="n">
        <x:v>4</x:v>
      </x:c>
      <x:c r="D30" s="2138" t="str">
        <x:v>TVA</x:v>
      </x:c>
      <x:c r="E30" s="2138" t="str">
        <x:v>Crédit</x:v>
      </x:c>
      <x:c r="F30" s="2138" t="str">
        <x:v>Oui</x:v>
      </x:c>
      <x:c r="G30" s="666"/>
      <x:c r="H30" s="666"/>
      <x:c r="I30" s="666"/>
      <x:c r="J30" s="666"/>
    </x:row>
    <x:row r="31">
      <x:c r="A31" s="666"/>
      <x:c r="B31" s="666"/>
      <x:c r="C31" s="666"/>
      <x:c r="D31" s="666"/>
      <x:c r="E31" s="666"/>
      <x:c r="F31" s="666"/>
      <x:c r="G31" s="666"/>
      <x:c r="H31" s="666"/>
      <x:c r="I31" s="666"/>
      <x:c r="J31" s="666"/>
    </x:row>
    <x:row r="32">
      <x:c r="A32" s="666"/>
      <x:c r="B32" s="666"/>
      <x:c r="C32" s="666"/>
      <x:c r="D32" s="666"/>
      <x:c r="E32" s="666"/>
      <x:c r="F32" s="666"/>
      <x:c r="G32" s="666"/>
      <x:c r="H32" s="666"/>
      <x:c r="I32" s="666"/>
      <x:c r="J32" s="666"/>
    </x:row>
    <x:row r="33">
      <x:c r="A33" s="666"/>
      <x:c r="B33" s="666"/>
      <x:c r="C33" s="666"/>
      <x:c r="D33" s="666"/>
      <x:c r="E33" s="666"/>
      <x:c r="F33" s="666"/>
      <x:c r="G33" s="666"/>
      <x:c r="H33" s="666"/>
      <x:c r="I33" s="666"/>
      <x:c r="J33" s="666"/>
    </x:row>
    <x:row r="34">
      <x:c r="A34" s="666"/>
      <x:c r="B34" s="666"/>
      <x:c r="C34" s="666"/>
      <x:c r="D34" s="666"/>
      <x:c r="E34" s="666"/>
      <x:c r="F34" s="666"/>
      <x:c r="G34" s="666"/>
      <x:c r="H34" s="666"/>
      <x:c r="I34" s="666"/>
      <x:c r="J34" s="666"/>
    </x:row>
    <x:row r="35">
      <x:c r="A35" s="666"/>
      <x:c r="B35" s="666"/>
      <x:c r="C35" s="666"/>
      <x:c r="D35" s="666"/>
      <x:c r="E35" s="666"/>
      <x:c r="F35" s="666"/>
      <x:c r="G35" s="666"/>
      <x:c r="H35" s="666"/>
      <x:c r="I35" s="666"/>
      <x:c r="J35" s="666"/>
    </x:row>
    <x:row r="36">
      <x:c r="A36" s="666"/>
      <x:c r="B36" s="666"/>
      <x:c r="C36" s="666"/>
      <x:c r="D36" s="666"/>
      <x:c r="E36" s="666"/>
      <x:c r="F36" s="666"/>
      <x:c r="G36" s="666"/>
      <x:c r="H36" s="666"/>
      <x:c r="I36" s="666"/>
      <x:c r="J36" s="666"/>
    </x:row>
    <x:row r="37">
      <x:c r="A37" s="666"/>
      <x:c r="B37" s="666"/>
      <x:c r="C37" s="666"/>
      <x:c r="D37" s="666"/>
      <x:c r="E37" s="666"/>
      <x:c r="F37" s="666"/>
      <x:c r="G37" s="666"/>
      <x:c r="H37" s="666"/>
      <x:c r="I37" s="666"/>
      <x:c r="J37" s="666"/>
    </x:row>
    <x:row r="38">
      <x:c r="A38" s="666"/>
      <x:c r="B38" s="666"/>
      <x:c r="C38" s="666"/>
      <x:c r="D38" s="666"/>
      <x:c r="E38" s="666"/>
      <x:c r="F38" s="666"/>
      <x:c r="G38" s="666"/>
      <x:c r="H38" s="666"/>
      <x:c r="I38" s="666"/>
      <x:c r="J38" s="666"/>
    </x:row>
    <x:row r="39">
      <x:c r="A39" s="666"/>
      <x:c r="B39" s="666"/>
      <x:c r="C39" s="666"/>
      <x:c r="D39" s="666"/>
      <x:c r="E39" s="666"/>
      <x:c r="F39" s="666"/>
      <x:c r="G39" s="666"/>
      <x:c r="H39" s="666"/>
      <x:c r="I39" s="666"/>
      <x:c r="J39" s="666"/>
    </x:row>
    <x:row r="40">
      <x:c r="A40" s="666"/>
      <x:c r="B40" s="666"/>
      <x:c r="C40" s="666"/>
      <x:c r="D40" s="666"/>
      <x:c r="E40" s="666"/>
      <x:c r="F40" s="666"/>
      <x:c r="G40" s="666"/>
      <x:c r="H40" s="666"/>
      <x:c r="I40" s="666"/>
      <x:c r="J40" s="666"/>
    </x:row>
    <x:row r="41">
      <x:c r="A41" s="666"/>
      <x:c r="B41" s="666"/>
      <x:c r="C41" s="666"/>
      <x:c r="D41" s="666"/>
      <x:c r="E41" s="666"/>
      <x:c r="F41" s="666"/>
      <x:c r="G41" s="666"/>
      <x:c r="H41" s="666"/>
      <x:c r="I41" s="666"/>
      <x:c r="J41" s="666"/>
    </x:row>
    <x:row r="42">
      <x:c r="A42" s="666"/>
      <x:c r="B42" s="666"/>
      <x:c r="C42" s="666"/>
      <x:c r="D42" s="666"/>
      <x:c r="E42" s="666"/>
      <x:c r="F42" s="666"/>
      <x:c r="G42" s="666"/>
      <x:c r="H42" s="666"/>
      <x:c r="I42" s="666"/>
      <x:c r="J42" s="666"/>
    </x:row>
    <x:row r="43">
      <x:c r="A43" s="666"/>
      <x:c r="B43" s="666"/>
      <x:c r="C43" s="666"/>
      <x:c r="D43" s="666"/>
      <x:c r="E43" s="666"/>
      <x:c r="F43" s="666"/>
      <x:c r="G43" s="666"/>
      <x:c r="H43" s="666"/>
      <x:c r="I43" s="666"/>
      <x:c r="J43" s="666"/>
    </x:row>
    <x:row r="44">
      <x:c r="A44" s="666"/>
      <x:c r="B44" s="666"/>
      <x:c r="C44" s="666"/>
      <x:c r="D44" s="666"/>
      <x:c r="E44" s="666"/>
      <x:c r="F44" s="666"/>
      <x:c r="G44" s="666"/>
      <x:c r="H44" s="666"/>
      <x:c r="I44" s="666"/>
      <x:c r="J44" s="666"/>
    </x:row>
    <x:row r="45">
      <x:c r="A45" s="666"/>
      <x:c r="B45" s="666"/>
      <x:c r="C45" s="666"/>
      <x:c r="D45" s="666"/>
      <x:c r="E45" s="666"/>
      <x:c r="F45" s="666"/>
      <x:c r="G45" s="666"/>
      <x:c r="H45" s="666"/>
      <x:c r="I45" s="666"/>
      <x:c r="J45" s="666"/>
    </x:row>
    <x:row r="46">
      <x:c r="A46" s="666"/>
      <x:c r="B46" s="666"/>
      <x:c r="C46" s="666"/>
      <x:c r="D46" s="666"/>
      <x:c r="E46" s="666"/>
      <x:c r="F46" s="666"/>
      <x:c r="G46" s="666"/>
      <x:c r="H46" s="666"/>
      <x:c r="I46" s="666"/>
      <x:c r="J46" s="666"/>
    </x:row>
    <x:row r="47">
      <x:c r="A47" s="666"/>
      <x:c r="B47" s="666"/>
      <x:c r="C47" s="666"/>
      <x:c r="D47" s="666"/>
      <x:c r="E47" s="666"/>
      <x:c r="F47" s="666"/>
      <x:c r="G47" s="666"/>
      <x:c r="H47" s="666"/>
      <x:c r="I47" s="666"/>
      <x:c r="J47" s="666"/>
    </x:row>
    <x:row r="48">
      <x:c r="A48" s="666"/>
      <x:c r="B48" s="666"/>
      <x:c r="C48" s="666"/>
      <x:c r="D48" s="666"/>
      <x:c r="E48" s="666"/>
      <x:c r="F48" s="666"/>
      <x:c r="G48" s="666"/>
      <x:c r="H48" s="666"/>
      <x:c r="I48" s="666"/>
      <x:c r="J48" s="666"/>
    </x:row>
    <x:row r="49">
      <x:c r="A49" s="666"/>
      <x:c r="B49" s="666"/>
      <x:c r="C49" s="666"/>
      <x:c r="D49" s="666"/>
      <x:c r="E49" s="666"/>
      <x:c r="F49" s="666"/>
      <x:c r="G49" s="666"/>
      <x:c r="H49" s="666"/>
      <x:c r="I49" s="666"/>
      <x:c r="J49" s="666"/>
    </x:row>
    <x:row r="50">
      <x:c r="A50" s="666"/>
      <x:c r="B50" s="666"/>
      <x:c r="C50" s="666"/>
      <x:c r="D50" s="666"/>
      <x:c r="E50" s="666"/>
      <x:c r="F50" s="666"/>
      <x:c r="G50" s="666"/>
      <x:c r="H50" s="666"/>
      <x:c r="I50" s="666"/>
      <x:c r="J50" s="666"/>
    </x:row>
    <x:row r="51">
      <x:c r="A51" s="666"/>
      <x:c r="B51" s="666"/>
      <x:c r="C51" s="666"/>
      <x:c r="D51" s="666"/>
      <x:c r="E51" s="666"/>
      <x:c r="F51" s="666"/>
      <x:c r="G51" s="666"/>
      <x:c r="H51" s="666"/>
      <x:c r="I51" s="666"/>
      <x:c r="J51" s="666"/>
    </x:row>
    <x:row r="52">
      <x:c r="A52" s="666"/>
      <x:c r="B52" s="666"/>
      <x:c r="C52" s="666"/>
      <x:c r="D52" s="666"/>
      <x:c r="E52" s="666"/>
      <x:c r="F52" s="666"/>
      <x:c r="G52" s="666"/>
      <x:c r="H52" s="666"/>
      <x:c r="I52" s="666"/>
      <x:c r="J52" s="666"/>
    </x:row>
    <x:row r="53">
      <x:c r="A53" s="666"/>
      <x:c r="B53" s="666"/>
      <x:c r="C53" s="666"/>
      <x:c r="D53" s="666"/>
      <x:c r="E53" s="666"/>
      <x:c r="F53" s="666"/>
      <x:c r="G53" s="666"/>
      <x:c r="H53" s="666"/>
      <x:c r="I53" s="666"/>
      <x:c r="J53" s="666"/>
    </x:row>
    <x:row r="54">
      <x:c r="A54" s="666"/>
      <x:c r="B54" s="666"/>
      <x:c r="C54" s="666"/>
      <x:c r="D54" s="666"/>
      <x:c r="E54" s="666"/>
      <x:c r="F54" s="666"/>
      <x:c r="G54" s="666"/>
      <x:c r="H54" s="666"/>
      <x:c r="I54" s="666"/>
      <x:c r="J54" s="666"/>
    </x:row>
    <x:row r="55">
      <x:c r="A55" s="666"/>
      <x:c r="B55" s="666"/>
      <x:c r="C55" s="666"/>
      <x:c r="D55" s="666"/>
      <x:c r="E55" s="666"/>
      <x:c r="F55" s="666"/>
      <x:c r="G55" s="666"/>
      <x:c r="H55" s="666"/>
      <x:c r="I55" s="666"/>
      <x:c r="J55" s="666"/>
    </x:row>
    <x:row r="56">
      <x:c r="A56" s="666"/>
      <x:c r="B56" s="666"/>
      <x:c r="C56" s="666"/>
      <x:c r="D56" s="666"/>
      <x:c r="E56" s="666"/>
      <x:c r="F56" s="666"/>
      <x:c r="G56" s="666"/>
      <x:c r="H56" s="666"/>
      <x:c r="I56" s="666"/>
      <x:c r="J56" s="666"/>
    </x:row>
    <x:row r="57">
      <x:c r="A57" s="666"/>
      <x:c r="B57" s="666"/>
      <x:c r="C57" s="666"/>
      <x:c r="D57" s="666"/>
      <x:c r="E57" s="666"/>
      <x:c r="F57" s="666"/>
      <x:c r="G57" s="666"/>
      <x:c r="H57" s="666"/>
      <x:c r="I57" s="666"/>
      <x:c r="J57" s="666"/>
    </x:row>
    <x:row r="58">
      <x:c r="A58" s="666"/>
      <x:c r="B58" s="666"/>
      <x:c r="C58" s="666"/>
      <x:c r="D58" s="666"/>
      <x:c r="E58" s="666"/>
      <x:c r="F58" s="666"/>
      <x:c r="G58" s="666"/>
      <x:c r="H58" s="666"/>
      <x:c r="I58" s="666"/>
      <x:c r="J58" s="666"/>
    </x:row>
    <x:row r="59">
      <x:c r="A59" s="666"/>
      <x:c r="B59" s="666"/>
      <x:c r="C59" s="666"/>
      <x:c r="D59" s="666"/>
      <x:c r="E59" s="666"/>
      <x:c r="F59" s="666"/>
      <x:c r="G59" s="666"/>
      <x:c r="H59" s="666"/>
      <x:c r="I59" s="666"/>
      <x:c r="J59" s="666"/>
    </x:row>
    <x:row r="60">
      <x:c r="A60" s="666"/>
      <x:c r="B60" s="666"/>
      <x:c r="C60" s="666"/>
      <x:c r="D60" s="666"/>
      <x:c r="E60" s="666"/>
      <x:c r="F60" s="666"/>
      <x:c r="G60" s="666"/>
      <x:c r="H60" s="666"/>
      <x:c r="I60" s="666"/>
      <x:c r="J60" s="666"/>
    </x:row>
    <x:row r="61">
      <x:c r="A61" s="666"/>
      <x:c r="B61" s="666"/>
      <x:c r="C61" s="666"/>
      <x:c r="D61" s="666"/>
      <x:c r="E61" s="666"/>
      <x:c r="F61" s="666"/>
      <x:c r="G61" s="666"/>
      <x:c r="H61" s="666"/>
      <x:c r="I61" s="666"/>
      <x:c r="J61" s="666"/>
    </x:row>
    <x:row r="62">
      <x:c r="A62" s="666"/>
      <x:c r="B62" s="666"/>
      <x:c r="C62" s="666"/>
      <x:c r="D62" s="666"/>
      <x:c r="E62" s="666"/>
      <x:c r="F62" s="666"/>
      <x:c r="G62" s="666"/>
      <x:c r="H62" s="666"/>
      <x:c r="I62" s="666"/>
      <x:c r="J62" s="666"/>
    </x:row>
    <x:row r="63">
      <x:c r="A63" s="666"/>
      <x:c r="B63" s="666"/>
      <x:c r="C63" s="666"/>
      <x:c r="D63" s="666"/>
      <x:c r="E63" s="666"/>
      <x:c r="F63" s="666"/>
      <x:c r="G63" s="666"/>
      <x:c r="H63" s="666"/>
      <x:c r="I63" s="666"/>
      <x:c r="J63" s="666"/>
    </x:row>
    <x:row r="64">
      <x:c r="A64" s="666"/>
      <x:c r="B64" s="666"/>
      <x:c r="C64" s="666"/>
      <x:c r="D64" s="666"/>
      <x:c r="E64" s="666"/>
      <x:c r="F64" s="666"/>
      <x:c r="G64" s="666"/>
      <x:c r="H64" s="666"/>
      <x:c r="I64" s="666"/>
      <x:c r="J64" s="666"/>
    </x:row>
    <x:row r="65">
      <x:c r="A65" s="666"/>
      <x:c r="B65" s="666"/>
      <x:c r="C65" s="666"/>
      <x:c r="D65" s="666"/>
      <x:c r="E65" s="666"/>
      <x:c r="F65" s="666"/>
      <x:c r="G65" s="666"/>
      <x:c r="H65" s="666"/>
      <x:c r="I65" s="666"/>
      <x:c r="J65" s="666"/>
    </x:row>
    <x:row r="66">
      <x:c r="A66" s="666"/>
      <x:c r="B66" s="666"/>
      <x:c r="C66" s="666"/>
      <x:c r="D66" s="666"/>
      <x:c r="E66" s="666"/>
      <x:c r="F66" s="666"/>
      <x:c r="G66" s="666"/>
      <x:c r="H66" s="666"/>
      <x:c r="I66" s="666"/>
      <x:c r="J66" s="666"/>
    </x:row>
    <x:row r="67">
      <x:c r="A67" s="666"/>
      <x:c r="B67" s="666"/>
      <x:c r="C67" s="666"/>
      <x:c r="D67" s="666"/>
      <x:c r="E67" s="666"/>
      <x:c r="F67" s="666"/>
      <x:c r="G67" s="666"/>
      <x:c r="H67" s="666"/>
      <x:c r="I67" s="666"/>
      <x:c r="J67" s="666"/>
    </x:row>
    <x:row r="68">
      <x:c r="A68" s="666"/>
      <x:c r="B68" s="666"/>
      <x:c r="C68" s="666"/>
      <x:c r="D68" s="666"/>
      <x:c r="E68" s="666"/>
      <x:c r="F68" s="666"/>
      <x:c r="G68" s="666"/>
      <x:c r="H68" s="666"/>
      <x:c r="I68" s="666"/>
      <x:c r="J68" s="666"/>
    </x:row>
    <x:row r="69">
      <x:c r="A69" s="666"/>
      <x:c r="B69" s="666"/>
      <x:c r="C69" s="666"/>
      <x:c r="D69" s="666"/>
      <x:c r="E69" s="666"/>
      <x:c r="F69" s="666"/>
      <x:c r="G69" s="666"/>
      <x:c r="H69" s="666"/>
      <x:c r="I69" s="666"/>
      <x:c r="J69" s="666"/>
    </x:row>
    <x:row r="70">
      <x:c r="A70" s="666"/>
      <x:c r="B70" s="666"/>
      <x:c r="C70" s="666"/>
      <x:c r="D70" s="666"/>
      <x:c r="E70" s="666"/>
      <x:c r="F70" s="666"/>
      <x:c r="G70" s="666"/>
      <x:c r="H70" s="666"/>
      <x:c r="I70" s="666"/>
      <x:c r="J70" s="666"/>
    </x:row>
    <x:row r="71">
      <x:c r="A71" s="666"/>
      <x:c r="B71" s="666"/>
      <x:c r="C71" s="666"/>
      <x:c r="D71" s="666"/>
      <x:c r="E71" s="666"/>
      <x:c r="F71" s="666"/>
      <x:c r="G71" s="666"/>
      <x:c r="H71" s="666"/>
      <x:c r="I71" s="666"/>
      <x:c r="J71" s="666"/>
    </x:row>
    <x:row r="72">
      <x:c r="A72" s="666"/>
      <x:c r="B72" s="666"/>
      <x:c r="C72" s="666"/>
      <x:c r="D72" s="666"/>
      <x:c r="E72" s="666"/>
      <x:c r="F72" s="666"/>
      <x:c r="G72" s="666"/>
      <x:c r="H72" s="666"/>
      <x:c r="I72" s="666"/>
      <x:c r="J72" s="666"/>
    </x:row>
    <x:row r="73">
      <x:c r="A73" s="666"/>
      <x:c r="B73" s="666"/>
      <x:c r="C73" s="666"/>
      <x:c r="D73" s="666"/>
      <x:c r="E73" s="666"/>
      <x:c r="F73" s="666"/>
      <x:c r="G73" s="666"/>
      <x:c r="H73" s="666"/>
      <x:c r="I73" s="666"/>
      <x:c r="J73" s="666"/>
    </x:row>
    <x:row r="74">
      <x:c r="A74" s="666"/>
      <x:c r="B74" s="666"/>
      <x:c r="C74" s="666"/>
      <x:c r="D74" s="666"/>
      <x:c r="E74" s="666"/>
      <x:c r="F74" s="666"/>
      <x:c r="G74" s="666"/>
      <x:c r="H74" s="666"/>
      <x:c r="I74" s="666"/>
      <x:c r="J74" s="666"/>
    </x:row>
    <x:row r="75">
      <x:c r="A75" s="666"/>
      <x:c r="B75" s="666"/>
      <x:c r="C75" s="666"/>
      <x:c r="D75" s="666"/>
      <x:c r="E75" s="666"/>
      <x:c r="F75" s="666"/>
      <x:c r="G75" s="666"/>
      <x:c r="H75" s="666"/>
      <x:c r="I75" s="666"/>
      <x:c r="J75" s="666"/>
    </x:row>
    <x:row r="76">
      <x:c r="A76" s="666"/>
      <x:c r="B76" s="666"/>
      <x:c r="C76" s="666"/>
      <x:c r="D76" s="666"/>
      <x:c r="E76" s="666"/>
      <x:c r="F76" s="666"/>
      <x:c r="G76" s="666"/>
      <x:c r="H76" s="666"/>
      <x:c r="I76" s="666"/>
      <x:c r="J76" s="666"/>
    </x:row>
    <x:row r="77">
      <x:c r="A77" s="666"/>
      <x:c r="B77" s="666"/>
      <x:c r="C77" s="666"/>
      <x:c r="D77" s="666"/>
      <x:c r="E77" s="666"/>
      <x:c r="F77" s="666"/>
      <x:c r="G77" s="666"/>
      <x:c r="H77" s="666"/>
      <x:c r="I77" s="666"/>
      <x:c r="J77" s="666"/>
    </x:row>
    <x:row r="78">
      <x:c r="A78" s="666"/>
      <x:c r="B78" s="666"/>
      <x:c r="C78" s="666"/>
      <x:c r="D78" s="666"/>
      <x:c r="E78" s="666"/>
      <x:c r="F78" s="666"/>
      <x:c r="G78" s="666"/>
      <x:c r="H78" s="666"/>
      <x:c r="I78" s="666"/>
      <x:c r="J78" s="666"/>
    </x:row>
    <x:row r="79">
      <x:c r="A79" s="666"/>
      <x:c r="B79" s="666"/>
      <x:c r="C79" s="666"/>
      <x:c r="D79" s="666"/>
      <x:c r="E79" s="666"/>
      <x:c r="F79" s="666"/>
      <x:c r="G79" s="666"/>
      <x:c r="H79" s="666"/>
      <x:c r="I79" s="666"/>
      <x:c r="J79" s="666"/>
    </x:row>
    <x:row r="80">
      <x:c r="A80" s="666"/>
      <x:c r="B80" s="666"/>
      <x:c r="C80" s="666"/>
      <x:c r="D80" s="666"/>
      <x:c r="E80" s="666"/>
      <x:c r="F80" s="666"/>
      <x:c r="G80" s="666"/>
      <x:c r="H80" s="666"/>
      <x:c r="I80" s="666"/>
      <x:c r="J80" s="666"/>
    </x:row>
    <x:row r="81">
      <x:c r="A81" s="666"/>
      <x:c r="B81" s="666"/>
      <x:c r="C81" s="666"/>
      <x:c r="D81" s="666"/>
      <x:c r="E81" s="666"/>
      <x:c r="F81" s="666"/>
      <x:c r="G81" s="666"/>
      <x:c r="H81" s="666"/>
      <x:c r="I81" s="666"/>
      <x:c r="J81" s="666"/>
    </x:row>
    <x:row r="82">
      <x:c r="A82" s="666"/>
      <x:c r="B82" s="666"/>
      <x:c r="C82" s="666"/>
      <x:c r="D82" s="666"/>
      <x:c r="E82" s="666"/>
      <x:c r="F82" s="666"/>
      <x:c r="G82" s="666"/>
      <x:c r="H82" s="666"/>
      <x:c r="I82" s="666"/>
      <x:c r="J82" s="666"/>
    </x:row>
    <x:row r="83">
      <x:c r="A83" s="666"/>
      <x:c r="B83" s="666"/>
      <x:c r="C83" s="666"/>
      <x:c r="D83" s="666"/>
      <x:c r="E83" s="666"/>
      <x:c r="F83" s="666"/>
      <x:c r="G83" s="666"/>
      <x:c r="H83" s="666"/>
      <x:c r="I83" s="666"/>
      <x:c r="J83" s="666"/>
    </x:row>
    <x:row r="84">
      <x:c r="A84" s="666"/>
      <x:c r="B84" s="666"/>
      <x:c r="C84" s="666"/>
      <x:c r="D84" s="666"/>
      <x:c r="E84" s="666"/>
      <x:c r="F84" s="666"/>
      <x:c r="G84" s="666"/>
      <x:c r="H84" s="666"/>
      <x:c r="I84" s="666"/>
      <x:c r="J84" s="666"/>
    </x:row>
    <x:row r="85">
      <x:c r="A85" s="666"/>
      <x:c r="B85" s="666"/>
      <x:c r="C85" s="666"/>
      <x:c r="D85" s="666"/>
      <x:c r="E85" s="666"/>
      <x:c r="F85" s="666"/>
      <x:c r="G85" s="666"/>
      <x:c r="H85" s="666"/>
      <x:c r="I85" s="666"/>
      <x:c r="J85" s="666"/>
    </x:row>
    <x:row r="86">
      <x:c r="A86" s="666"/>
      <x:c r="B86" s="666"/>
      <x:c r="C86" s="666"/>
      <x:c r="D86" s="666"/>
      <x:c r="E86" s="666"/>
      <x:c r="F86" s="666"/>
      <x:c r="G86" s="666"/>
      <x:c r="H86" s="666"/>
      <x:c r="I86" s="666"/>
      <x:c r="J86" s="666"/>
    </x:row>
    <x:row r="87">
      <x:c r="A87" s="666"/>
      <x:c r="B87" s="666"/>
      <x:c r="C87" s="666"/>
      <x:c r="D87" s="666"/>
      <x:c r="E87" s="666"/>
      <x:c r="F87" s="666"/>
      <x:c r="G87" s="666"/>
      <x:c r="H87" s="666"/>
      <x:c r="I87" s="666"/>
      <x:c r="J87" s="666"/>
    </x:row>
    <x:row r="88">
      <x:c r="A88" s="666"/>
      <x:c r="B88" s="666"/>
      <x:c r="C88" s="666"/>
      <x:c r="D88" s="666"/>
      <x:c r="E88" s="666"/>
      <x:c r="F88" s="666"/>
      <x:c r="G88" s="666"/>
      <x:c r="H88" s="666"/>
      <x:c r="I88" s="666"/>
      <x:c r="J88" s="666"/>
    </x:row>
    <x:row r="89">
      <x:c r="A89" s="666"/>
      <x:c r="B89" s="666"/>
      <x:c r="C89" s="666"/>
      <x:c r="D89" s="666"/>
      <x:c r="E89" s="666"/>
      <x:c r="F89" s="666"/>
      <x:c r="G89" s="666"/>
      <x:c r="H89" s="666"/>
      <x:c r="I89" s="666"/>
      <x:c r="J89" s="666"/>
    </x:row>
    <x:row r="90">
      <x:c r="A90" s="666"/>
      <x:c r="B90" s="666"/>
      <x:c r="C90" s="666"/>
      <x:c r="D90" s="666"/>
      <x:c r="E90" s="666"/>
      <x:c r="F90" s="666"/>
      <x:c r="G90" s="666"/>
      <x:c r="H90" s="666"/>
      <x:c r="I90" s="666"/>
      <x:c r="J90" s="666"/>
    </x:row>
    <x:row r="91">
      <x:c r="A91" s="666"/>
      <x:c r="B91" s="666"/>
      <x:c r="C91" s="666"/>
      <x:c r="D91" s="666"/>
      <x:c r="E91" s="666"/>
      <x:c r="F91" s="666"/>
      <x:c r="G91" s="666"/>
      <x:c r="H91" s="666"/>
      <x:c r="I91" s="666"/>
      <x:c r="J91" s="666"/>
    </x:row>
    <x:row r="92">
      <x:c r="A92" s="666"/>
      <x:c r="B92" s="666"/>
      <x:c r="C92" s="666"/>
      <x:c r="D92" s="666"/>
      <x:c r="E92" s="666"/>
      <x:c r="F92" s="666"/>
      <x:c r="G92" s="666"/>
      <x:c r="H92" s="666"/>
      <x:c r="I92" s="666"/>
      <x:c r="J92" s="666"/>
    </x:row>
    <x:row r="93">
      <x:c r="A93" s="666"/>
      <x:c r="B93" s="666"/>
      <x:c r="C93" s="666"/>
      <x:c r="D93" s="666"/>
      <x:c r="E93" s="666"/>
      <x:c r="F93" s="666"/>
      <x:c r="G93" s="666"/>
      <x:c r="H93" s="666"/>
      <x:c r="I93" s="666"/>
      <x:c r="J93" s="666"/>
    </x:row>
    <x:row r="94">
      <x:c r="A94" s="666"/>
      <x:c r="B94" s="666"/>
      <x:c r="C94" s="666"/>
      <x:c r="D94" s="666"/>
      <x:c r="E94" s="666"/>
      <x:c r="F94" s="666"/>
      <x:c r="G94" s="666"/>
      <x:c r="H94" s="666"/>
      <x:c r="I94" s="666"/>
      <x:c r="J94" s="666"/>
    </x:row>
    <x:row r="95">
      <x:c r="A95" s="666"/>
      <x:c r="B95" s="666"/>
      <x:c r="C95" s="666"/>
      <x:c r="D95" s="666"/>
      <x:c r="E95" s="666"/>
      <x:c r="F95" s="666"/>
      <x:c r="G95" s="666"/>
      <x:c r="H95" s="666"/>
      <x:c r="I95" s="666"/>
      <x:c r="J95" s="666"/>
    </x:row>
    <x:row r="96">
      <x:c r="A96" s="666"/>
      <x:c r="B96" s="666"/>
      <x:c r="C96" s="666"/>
      <x:c r="D96" s="666"/>
      <x:c r="E96" s="666"/>
      <x:c r="F96" s="666"/>
      <x:c r="G96" s="666"/>
      <x:c r="H96" s="666"/>
      <x:c r="I96" s="666"/>
      <x:c r="J96" s="666"/>
    </x:row>
    <x:row r="97">
      <x:c r="A97" s="666"/>
      <x:c r="B97" s="666"/>
      <x:c r="C97" s="666"/>
      <x:c r="D97" s="666"/>
      <x:c r="E97" s="666"/>
      <x:c r="F97" s="666"/>
      <x:c r="G97" s="666"/>
      <x:c r="H97" s="666"/>
      <x:c r="I97" s="666"/>
      <x:c r="J97" s="666"/>
    </x:row>
    <x:row r="98">
      <x:c r="A98" s="666"/>
      <x:c r="B98" s="666"/>
      <x:c r="C98" s="666"/>
      <x:c r="D98" s="666"/>
      <x:c r="E98" s="666"/>
      <x:c r="F98" s="666"/>
      <x:c r="G98" s="666"/>
      <x:c r="H98" s="666"/>
      <x:c r="I98" s="666"/>
      <x:c r="J98" s="666"/>
    </x:row>
    <x:row r="99">
      <x:c r="A99" s="666"/>
      <x:c r="B99" s="666"/>
      <x:c r="C99" s="666"/>
      <x:c r="D99" s="666"/>
      <x:c r="E99" s="666"/>
      <x:c r="F99" s="666"/>
      <x:c r="G99" s="666"/>
      <x:c r="H99" s="666"/>
      <x:c r="I99" s="666"/>
      <x:c r="J99" s="666"/>
    </x:row>
    <x:row r="100">
      <x:c r="A100" s="666"/>
      <x:c r="B100" s="666"/>
      <x:c r="C100" s="666"/>
      <x:c r="D100" s="666"/>
      <x:c r="E100" s="666"/>
      <x:c r="F100" s="666"/>
      <x:c r="G100" s="666"/>
      <x:c r="H100" s="666"/>
      <x:c r="I100" s="666"/>
      <x:c r="J100" s="666"/>
    </x:row>
    <x:row r="101">
      <x:c r="A101" s="666"/>
      <x:c r="B101" s="666"/>
      <x:c r="C101" s="666"/>
      <x:c r="D101" s="666"/>
      <x:c r="E101" s="666"/>
      <x:c r="F101" s="666"/>
      <x:c r="G101" s="666"/>
      <x:c r="H101" s="666"/>
      <x:c r="I101" s="666"/>
      <x:c r="J101" s="666"/>
    </x:row>
    <x:row r="102">
      <x:c r="A102" s="666"/>
      <x:c r="B102" s="666"/>
      <x:c r="C102" s="666"/>
      <x:c r="D102" s="666"/>
      <x:c r="E102" s="666"/>
      <x:c r="F102" s="666"/>
      <x:c r="G102" s="666"/>
      <x:c r="H102" s="666"/>
      <x:c r="I102" s="666"/>
      <x:c r="J102" s="666"/>
    </x:row>
    <x:row r="103">
      <x:c r="A103" s="666"/>
      <x:c r="B103" s="666"/>
      <x:c r="C103" s="666"/>
      <x:c r="D103" s="666"/>
      <x:c r="E103" s="666"/>
      <x:c r="F103" s="666"/>
      <x:c r="G103" s="666"/>
      <x:c r="H103" s="666"/>
      <x:c r="I103" s="666"/>
      <x:c r="J103" s="666"/>
    </x:row>
    <x:row r="104">
      <x:c r="A104" s="666"/>
      <x:c r="B104" s="666"/>
      <x:c r="C104" s="666"/>
      <x:c r="D104" s="666"/>
      <x:c r="E104" s="666"/>
      <x:c r="F104" s="666"/>
      <x:c r="G104" s="666"/>
      <x:c r="H104" s="666"/>
      <x:c r="I104" s="666"/>
      <x:c r="J104" s="666"/>
    </x:row>
    <x:row r="105">
      <x:c r="A105" s="666"/>
      <x:c r="B105" s="666"/>
      <x:c r="C105" s="666"/>
      <x:c r="D105" s="666"/>
      <x:c r="E105" s="666"/>
      <x:c r="F105" s="666"/>
      <x:c r="G105" s="666"/>
      <x:c r="H105" s="666"/>
      <x:c r="I105" s="666"/>
      <x:c r="J105" s="666"/>
    </x:row>
    <x:row r="106">
      <x:c r="A106" s="666"/>
      <x:c r="B106" s="666"/>
      <x:c r="C106" s="666"/>
      <x:c r="D106" s="666"/>
      <x:c r="E106" s="666"/>
      <x:c r="F106" s="666"/>
      <x:c r="G106" s="666"/>
      <x:c r="H106" s="666"/>
      <x:c r="I106" s="666"/>
      <x:c r="J106" s="666"/>
    </x:row>
    <x:row r="107">
      <x:c r="A107" s="666"/>
      <x:c r="B107" s="666"/>
      <x:c r="C107" s="666"/>
      <x:c r="D107" s="666"/>
      <x:c r="E107" s="666"/>
      <x:c r="F107" s="666"/>
      <x:c r="G107" s="666"/>
      <x:c r="H107" s="666"/>
      <x:c r="I107" s="666"/>
      <x:c r="J107" s="666"/>
    </x:row>
    <x:row r="108">
      <x:c r="A108" s="666"/>
      <x:c r="B108" s="666"/>
      <x:c r="C108" s="666"/>
      <x:c r="D108" s="666"/>
      <x:c r="E108" s="666"/>
      <x:c r="F108" s="666"/>
      <x:c r="G108" s="666"/>
      <x:c r="H108" s="666"/>
      <x:c r="I108" s="666"/>
      <x:c r="J108" s="666"/>
    </x:row>
    <x:row r="109">
      <x:c r="A109" s="666"/>
      <x:c r="B109" s="666"/>
      <x:c r="C109" s="666"/>
      <x:c r="D109" s="666"/>
      <x:c r="E109" s="666"/>
      <x:c r="F109" s="666"/>
      <x:c r="G109" s="666"/>
      <x:c r="H109" s="666"/>
      <x:c r="I109" s="666"/>
      <x:c r="J109" s="666"/>
    </x:row>
    <x:row r="110">
      <x:c r="A110" s="666"/>
      <x:c r="B110" s="666"/>
      <x:c r="C110" s="666"/>
      <x:c r="D110" s="666"/>
      <x:c r="E110" s="666"/>
      <x:c r="F110" s="666"/>
      <x:c r="G110" s="666"/>
      <x:c r="H110" s="666"/>
      <x:c r="I110" s="666"/>
      <x:c r="J110" s="666"/>
    </x:row>
    <x:row r="111">
      <x:c r="A111" s="666"/>
      <x:c r="B111" s="666"/>
      <x:c r="C111" s="666"/>
      <x:c r="D111" s="666"/>
      <x:c r="E111" s="666"/>
      <x:c r="F111" s="666"/>
      <x:c r="G111" s="666"/>
      <x:c r="H111" s="666"/>
      <x:c r="I111" s="666"/>
      <x:c r="J111" s="666"/>
    </x:row>
    <x:row r="112">
      <x:c r="A112" s="666"/>
      <x:c r="B112" s="666"/>
      <x:c r="C112" s="666"/>
      <x:c r="D112" s="666"/>
      <x:c r="E112" s="666"/>
      <x:c r="F112" s="666"/>
      <x:c r="G112" s="666"/>
      <x:c r="H112" s="666"/>
      <x:c r="I112" s="666"/>
      <x:c r="J112" s="666"/>
    </x:row>
    <x:row r="113">
      <x:c r="A113" s="666"/>
      <x:c r="B113" s="666"/>
      <x:c r="C113" s="666"/>
      <x:c r="D113" s="666"/>
      <x:c r="E113" s="666"/>
      <x:c r="F113" s="666"/>
      <x:c r="G113" s="666"/>
      <x:c r="H113" s="666"/>
      <x:c r="I113" s="666"/>
      <x:c r="J113" s="666"/>
    </x:row>
    <x:row r="114">
      <x:c r="A114" s="666"/>
      <x:c r="B114" s="666"/>
      <x:c r="C114" s="666"/>
      <x:c r="D114" s="666"/>
      <x:c r="E114" s="666"/>
      <x:c r="F114" s="666"/>
      <x:c r="G114" s="666"/>
      <x:c r="H114" s="666"/>
      <x:c r="I114" s="666"/>
      <x:c r="J114" s="666"/>
    </x:row>
    <x:row r="115">
      <x:c r="A115" s="666"/>
      <x:c r="B115" s="666"/>
      <x:c r="C115" s="666"/>
      <x:c r="D115" s="666"/>
      <x:c r="E115" s="666"/>
      <x:c r="F115" s="666"/>
      <x:c r="G115" s="666"/>
      <x:c r="H115" s="666"/>
      <x:c r="I115" s="666"/>
      <x:c r="J115" s="666"/>
    </x:row>
    <x:row r="116">
      <x:c r="A116" s="666"/>
      <x:c r="B116" s="666"/>
      <x:c r="C116" s="666"/>
      <x:c r="D116" s="666"/>
      <x:c r="E116" s="666"/>
      <x:c r="F116" s="666"/>
      <x:c r="G116" s="666"/>
      <x:c r="H116" s="666"/>
      <x:c r="I116" s="666"/>
      <x:c r="J116" s="666"/>
    </x:row>
    <x:row r="117">
      <x:c r="A117" s="666"/>
      <x:c r="B117" s="666"/>
      <x:c r="C117" s="666"/>
      <x:c r="D117" s="666"/>
      <x:c r="E117" s="666"/>
      <x:c r="F117" s="666"/>
      <x:c r="G117" s="666"/>
      <x:c r="H117" s="666"/>
      <x:c r="I117" s="666"/>
      <x:c r="J117" s="666"/>
    </x:row>
    <x:row r="118">
      <x:c r="A118" s="666"/>
      <x:c r="B118" s="666"/>
      <x:c r="C118" s="666"/>
      <x:c r="D118" s="666"/>
      <x:c r="E118" s="666"/>
      <x:c r="F118" s="666"/>
      <x:c r="G118" s="666"/>
      <x:c r="H118" s="666"/>
      <x:c r="I118" s="666"/>
      <x:c r="J118" s="666"/>
    </x:row>
    <x:row r="119">
      <x:c r="A119" s="666"/>
      <x:c r="B119" s="666"/>
      <x:c r="C119" s="666"/>
      <x:c r="D119" s="666"/>
      <x:c r="E119" s="666"/>
      <x:c r="F119" s="666"/>
      <x:c r="G119" s="666"/>
      <x:c r="H119" s="666"/>
      <x:c r="I119" s="666"/>
      <x:c r="J119" s="666"/>
    </x:row>
    <x:row r="120">
      <x:c r="A120" s="666"/>
      <x:c r="B120" s="666"/>
      <x:c r="C120" s="666"/>
      <x:c r="D120" s="666"/>
      <x:c r="E120" s="666"/>
      <x:c r="F120" s="666"/>
      <x:c r="G120" s="666"/>
      <x:c r="H120" s="666"/>
      <x:c r="I120" s="666"/>
      <x:c r="J120" s="666"/>
    </x:row>
    <x:row r="121">
      <x:c r="A121" s="666"/>
      <x:c r="B121" s="666"/>
      <x:c r="C121" s="666"/>
      <x:c r="D121" s="666"/>
      <x:c r="E121" s="666"/>
      <x:c r="F121" s="666"/>
      <x:c r="G121" s="666"/>
      <x:c r="H121" s="666"/>
      <x:c r="I121" s="666"/>
      <x:c r="J121" s="666"/>
    </x:row>
    <x:row r="122">
      <x:c r="A122" s="666"/>
      <x:c r="B122" s="666"/>
      <x:c r="C122" s="666"/>
      <x:c r="D122" s="666"/>
      <x:c r="E122" s="666"/>
      <x:c r="F122" s="666"/>
      <x:c r="G122" s="666"/>
      <x:c r="H122" s="666"/>
      <x:c r="I122" s="666"/>
      <x:c r="J122" s="666"/>
    </x:row>
    <x:row r="123">
      <x:c r="A123" s="666"/>
      <x:c r="B123" s="666"/>
      <x:c r="C123" s="666"/>
      <x:c r="D123" s="666"/>
      <x:c r="E123" s="666"/>
      <x:c r="F123" s="666"/>
      <x:c r="G123" s="666"/>
      <x:c r="H123" s="666"/>
      <x:c r="I123" s="666"/>
      <x:c r="J123" s="666"/>
    </x:row>
    <x:row r="124">
      <x:c r="A124" s="666"/>
      <x:c r="B124" s="666"/>
      <x:c r="C124" s="666"/>
      <x:c r="D124" s="666"/>
      <x:c r="E124" s="666"/>
      <x:c r="F124" s="666"/>
      <x:c r="G124" s="666"/>
      <x:c r="H124" s="666"/>
      <x:c r="I124" s="666"/>
      <x:c r="J124" s="666"/>
    </x:row>
    <x:row r="125">
      <x:c r="A125" s="666"/>
      <x:c r="B125" s="666"/>
      <x:c r="C125" s="666"/>
      <x:c r="D125" s="666"/>
      <x:c r="E125" s="666"/>
      <x:c r="F125" s="666"/>
      <x:c r="G125" s="666"/>
      <x:c r="H125" s="666"/>
      <x:c r="I125" s="666"/>
      <x:c r="J125" s="666"/>
    </x:row>
    <x:row r="126">
      <x:c r="A126" s="666"/>
      <x:c r="B126" s="666"/>
      <x:c r="C126" s="666"/>
      <x:c r="D126" s="666"/>
      <x:c r="E126" s="666"/>
      <x:c r="F126" s="666"/>
      <x:c r="G126" s="666"/>
      <x:c r="H126" s="666"/>
      <x:c r="I126" s="666"/>
      <x:c r="J126" s="666"/>
    </x:row>
    <x:row r="127">
      <x:c r="A127" s="666"/>
      <x:c r="B127" s="666"/>
      <x:c r="C127" s="666"/>
      <x:c r="D127" s="666"/>
      <x:c r="E127" s="666"/>
      <x:c r="F127" s="666"/>
      <x:c r="G127" s="666"/>
      <x:c r="H127" s="666"/>
      <x:c r="I127" s="666"/>
      <x:c r="J127" s="666"/>
    </x:row>
    <x:row r="128">
      <x:c r="A128" s="666"/>
      <x:c r="B128" s="666"/>
      <x:c r="C128" s="666"/>
      <x:c r="D128" s="666"/>
      <x:c r="E128" s="666"/>
      <x:c r="F128" s="666"/>
      <x:c r="G128" s="666"/>
      <x:c r="H128" s="666"/>
      <x:c r="I128" s="666"/>
      <x:c r="J128" s="666"/>
    </x:row>
    <x:row r="129">
      <x:c r="A129" s="666"/>
      <x:c r="B129" s="666"/>
      <x:c r="C129" s="666"/>
      <x:c r="D129" s="666"/>
      <x:c r="E129" s="666"/>
      <x:c r="F129" s="666"/>
      <x:c r="G129" s="666"/>
      <x:c r="H129" s="666"/>
      <x:c r="I129" s="666"/>
      <x:c r="J129" s="666"/>
    </x:row>
    <x:row r="130">
      <x:c r="A130" s="666"/>
      <x:c r="B130" s="666"/>
      <x:c r="C130" s="666"/>
      <x:c r="D130" s="666"/>
      <x:c r="E130" s="666"/>
      <x:c r="F130" s="666"/>
      <x:c r="G130" s="666"/>
      <x:c r="H130" s="666"/>
      <x:c r="I130" s="666"/>
      <x:c r="J130" s="666"/>
    </x:row>
    <x:row r="131">
      <x:c r="A131" s="666"/>
      <x:c r="B131" s="666"/>
      <x:c r="C131" s="666"/>
      <x:c r="D131" s="666"/>
      <x:c r="E131" s="666"/>
      <x:c r="F131" s="666"/>
      <x:c r="G131" s="666"/>
      <x:c r="H131" s="666"/>
      <x:c r="I131" s="666"/>
      <x:c r="J131" s="666"/>
    </x:row>
    <x:row r="132">
      <x:c r="A132" s="666"/>
      <x:c r="B132" s="666"/>
      <x:c r="C132" s="666"/>
      <x:c r="D132" s="666"/>
      <x:c r="E132" s="666"/>
      <x:c r="F132" s="666"/>
      <x:c r="G132" s="666"/>
      <x:c r="H132" s="666"/>
      <x:c r="I132" s="666"/>
      <x:c r="J132" s="666"/>
    </x:row>
    <x:row r="133">
      <x:c r="A133" s="666"/>
      <x:c r="B133" s="666"/>
      <x:c r="C133" s="666"/>
      <x:c r="D133" s="666"/>
      <x:c r="E133" s="666"/>
      <x:c r="F133" s="666"/>
      <x:c r="G133" s="666"/>
      <x:c r="H133" s="666"/>
      <x:c r="I133" s="666"/>
      <x:c r="J133" s="666"/>
    </x:row>
    <x:row r="134">
      <x:c r="A134" s="666"/>
      <x:c r="B134" s="666"/>
      <x:c r="C134" s="666"/>
      <x:c r="D134" s="666"/>
      <x:c r="E134" s="666"/>
      <x:c r="F134" s="666"/>
      <x:c r="G134" s="666"/>
      <x:c r="H134" s="666"/>
      <x:c r="I134" s="666"/>
      <x:c r="J134" s="666"/>
    </x:row>
    <x:row r="135">
      <x:c r="A135" s="666"/>
      <x:c r="B135" s="666"/>
      <x:c r="C135" s="666"/>
      <x:c r="D135" s="666"/>
      <x:c r="E135" s="666"/>
      <x:c r="F135" s="666"/>
      <x:c r="G135" s="666"/>
      <x:c r="H135" s="666"/>
      <x:c r="I135" s="666"/>
      <x:c r="J135" s="666"/>
    </x:row>
    <x:row r="136">
      <x:c r="A136" s="666"/>
      <x:c r="B136" s="666"/>
      <x:c r="C136" s="666"/>
      <x:c r="D136" s="666"/>
      <x:c r="E136" s="666"/>
      <x:c r="F136" s="666"/>
      <x:c r="G136" s="666"/>
      <x:c r="H136" s="666"/>
      <x:c r="I136" s="666"/>
      <x:c r="J136" s="666"/>
    </x:row>
    <x:row r="137">
      <x:c r="A137" s="666"/>
      <x:c r="B137" s="666"/>
      <x:c r="C137" s="666"/>
      <x:c r="D137" s="666"/>
      <x:c r="E137" s="666"/>
      <x:c r="F137" s="666"/>
      <x:c r="G137" s="666"/>
      <x:c r="H137" s="666"/>
      <x:c r="I137" s="666"/>
      <x:c r="J137" s="666"/>
    </x:row>
    <x:row r="138">
      <x:c r="A138" s="666"/>
      <x:c r="B138" s="666"/>
      <x:c r="C138" s="666"/>
      <x:c r="D138" s="666"/>
      <x:c r="E138" s="666"/>
      <x:c r="F138" s="666"/>
      <x:c r="G138" s="666"/>
      <x:c r="H138" s="666"/>
      <x:c r="I138" s="666"/>
      <x:c r="J138" s="666"/>
    </x:row>
    <x:row r="139">
      <x:c r="A139" s="666"/>
      <x:c r="B139" s="666"/>
      <x:c r="C139" s="666"/>
      <x:c r="D139" s="666"/>
      <x:c r="E139" s="666"/>
      <x:c r="F139" s="666"/>
      <x:c r="G139" s="666"/>
      <x:c r="H139" s="666"/>
      <x:c r="I139" s="666"/>
      <x:c r="J139" s="666"/>
    </x:row>
    <x:row r="140">
      <x:c r="A140" s="666"/>
      <x:c r="B140" s="666"/>
      <x:c r="C140" s="666"/>
      <x:c r="D140" s="666"/>
      <x:c r="E140" s="666"/>
      <x:c r="F140" s="666"/>
      <x:c r="G140" s="666"/>
      <x:c r="H140" s="666"/>
      <x:c r="I140" s="666"/>
      <x:c r="J140" s="666"/>
    </x:row>
    <x:row r="141">
      <x:c r="A141" s="666"/>
      <x:c r="B141" s="666"/>
      <x:c r="C141" s="666"/>
      <x:c r="D141" s="666"/>
      <x:c r="E141" s="666"/>
      <x:c r="F141" s="666"/>
      <x:c r="G141" s="666"/>
      <x:c r="H141" s="666"/>
      <x:c r="I141" s="666"/>
      <x:c r="J141" s="666"/>
    </x:row>
    <x:row r="142">
      <x:c r="A142" s="666"/>
      <x:c r="B142" s="666"/>
      <x:c r="C142" s="666"/>
      <x:c r="D142" s="666"/>
      <x:c r="E142" s="666"/>
      <x:c r="F142" s="666"/>
      <x:c r="G142" s="666"/>
      <x:c r="H142" s="666"/>
      <x:c r="I142" s="666"/>
      <x:c r="J142" s="666"/>
    </x:row>
    <x:row r="143">
      <x:c r="A143" s="666"/>
      <x:c r="B143" s="666"/>
      <x:c r="C143" s="666"/>
      <x:c r="D143" s="666"/>
      <x:c r="E143" s="666"/>
      <x:c r="F143" s="666"/>
      <x:c r="G143" s="666"/>
      <x:c r="H143" s="666"/>
      <x:c r="I143" s="666"/>
      <x:c r="J143" s="666"/>
    </x:row>
    <x:row r="144">
      <x:c r="A144" s="666"/>
      <x:c r="B144" s="666"/>
      <x:c r="C144" s="666"/>
      <x:c r="D144" s="666"/>
      <x:c r="E144" s="666"/>
      <x:c r="F144" s="666"/>
      <x:c r="G144" s="666"/>
      <x:c r="H144" s="666"/>
      <x:c r="I144" s="666"/>
      <x:c r="J144" s="666"/>
    </x:row>
    <x:row r="145">
      <x:c r="A145" s="666"/>
      <x:c r="B145" s="666"/>
      <x:c r="C145" s="666"/>
      <x:c r="D145" s="666"/>
      <x:c r="E145" s="666"/>
      <x:c r="F145" s="666"/>
      <x:c r="G145" s="666"/>
      <x:c r="H145" s="666"/>
      <x:c r="I145" s="666"/>
      <x:c r="J145" s="666"/>
    </x:row>
    <x:row r="146">
      <x:c r="A146" s="666"/>
      <x:c r="B146" s="666"/>
      <x:c r="C146" s="666"/>
      <x:c r="D146" s="666"/>
      <x:c r="E146" s="666"/>
      <x:c r="F146" s="666"/>
      <x:c r="G146" s="666"/>
      <x:c r="H146" s="666"/>
      <x:c r="I146" s="666"/>
      <x:c r="J146" s="666"/>
    </x:row>
    <x:row r="147">
      <x:c r="A147" s="666"/>
      <x:c r="B147" s="666"/>
      <x:c r="C147" s="666"/>
      <x:c r="D147" s="666"/>
      <x:c r="E147" s="666"/>
      <x:c r="F147" s="666"/>
      <x:c r="G147" s="666"/>
      <x:c r="H147" s="666"/>
      <x:c r="I147" s="666"/>
      <x:c r="J147" s="666"/>
    </x:row>
    <x:row r="148">
      <x:c r="A148" s="666"/>
      <x:c r="B148" s="666"/>
      <x:c r="C148" s="666"/>
      <x:c r="D148" s="666"/>
      <x:c r="E148" s="666"/>
      <x:c r="F148" s="666"/>
      <x:c r="G148" s="666"/>
      <x:c r="H148" s="666"/>
      <x:c r="I148" s="666"/>
      <x:c r="J148" s="666"/>
    </x:row>
    <x:row r="149">
      <x:c r="A149" s="666"/>
      <x:c r="B149" s="666"/>
      <x:c r="C149" s="666"/>
      <x:c r="D149" s="666"/>
      <x:c r="E149" s="666"/>
      <x:c r="F149" s="666"/>
      <x:c r="G149" s="666"/>
      <x:c r="H149" s="666"/>
      <x:c r="I149" s="666"/>
      <x:c r="J149" s="666"/>
    </x:row>
    <x:row r="150">
      <x:c r="A150" s="666"/>
      <x:c r="B150" s="666"/>
      <x:c r="C150" s="666"/>
      <x:c r="D150" s="666"/>
      <x:c r="E150" s="666"/>
      <x:c r="F150" s="666"/>
      <x:c r="G150" s="666"/>
      <x:c r="H150" s="666"/>
      <x:c r="I150" s="666"/>
      <x:c r="J150" s="666"/>
    </x:row>
    <x:row r="151">
      <x:c r="A151" s="666"/>
      <x:c r="B151" s="666"/>
      <x:c r="C151" s="666"/>
      <x:c r="D151" s="666"/>
      <x:c r="E151" s="666"/>
      <x:c r="F151" s="666"/>
      <x:c r="G151" s="666"/>
      <x:c r="H151" s="666"/>
      <x:c r="I151" s="666"/>
      <x:c r="J151" s="666"/>
    </x:row>
    <x:row r="152">
      <x:c r="A152" s="666"/>
      <x:c r="B152" s="666"/>
      <x:c r="C152" s="666"/>
      <x:c r="D152" s="666"/>
      <x:c r="E152" s="666"/>
      <x:c r="F152" s="666"/>
      <x:c r="G152" s="666"/>
      <x:c r="H152" s="666"/>
      <x:c r="I152" s="666"/>
      <x:c r="J152" s="666"/>
    </x:row>
    <x:row r="153">
      <x:c r="A153" s="666"/>
      <x:c r="B153" s="666"/>
      <x:c r="C153" s="666"/>
      <x:c r="D153" s="666"/>
      <x:c r="E153" s="666"/>
      <x:c r="F153" s="666"/>
      <x:c r="G153" s="666"/>
      <x:c r="H153" s="666"/>
      <x:c r="I153" s="666"/>
      <x:c r="J153" s="666"/>
    </x:row>
    <x:row r="154">
      <x:c r="A154" s="666"/>
      <x:c r="B154" s="666"/>
      <x:c r="C154" s="666"/>
      <x:c r="D154" s="666"/>
      <x:c r="E154" s="666"/>
      <x:c r="F154" s="666"/>
      <x:c r="G154" s="666"/>
      <x:c r="H154" s="666"/>
      <x:c r="I154" s="666"/>
      <x:c r="J154" s="666"/>
    </x:row>
    <x:row r="155">
      <x:c r="A155" s="666"/>
      <x:c r="B155" s="666"/>
      <x:c r="C155" s="666"/>
      <x:c r="D155" s="666"/>
      <x:c r="E155" s="666"/>
      <x:c r="F155" s="666"/>
      <x:c r="G155" s="666"/>
      <x:c r="H155" s="666"/>
      <x:c r="I155" s="666"/>
      <x:c r="J155" s="666"/>
    </x:row>
    <x:row r="156">
      <x:c r="A156" s="666"/>
      <x:c r="B156" s="666"/>
      <x:c r="C156" s="666"/>
      <x:c r="D156" s="666"/>
      <x:c r="E156" s="666"/>
      <x:c r="F156" s="666"/>
      <x:c r="G156" s="666"/>
      <x:c r="H156" s="666"/>
      <x:c r="I156" s="666"/>
      <x:c r="J156" s="666"/>
    </x:row>
    <x:row r="157">
      <x:c r="A157" s="666"/>
      <x:c r="B157" s="666"/>
      <x:c r="C157" s="666"/>
      <x:c r="D157" s="666"/>
      <x:c r="E157" s="666"/>
      <x:c r="F157" s="666"/>
      <x:c r="G157" s="666"/>
      <x:c r="H157" s="666"/>
      <x:c r="I157" s="666"/>
      <x:c r="J157" s="666"/>
    </x:row>
    <x:row r="158">
      <x:c r="A158" s="666"/>
      <x:c r="B158" s="666"/>
      <x:c r="C158" s="666"/>
      <x:c r="D158" s="666"/>
      <x:c r="E158" s="666"/>
      <x:c r="F158" s="666"/>
      <x:c r="G158" s="666"/>
      <x:c r="H158" s="666"/>
      <x:c r="I158" s="666"/>
      <x:c r="J158" s="666"/>
    </x:row>
    <x:row r="159">
      <x:c r="A159" s="666"/>
      <x:c r="B159" s="666"/>
      <x:c r="C159" s="666"/>
      <x:c r="D159" s="666"/>
      <x:c r="E159" s="666"/>
      <x:c r="F159" s="666"/>
      <x:c r="G159" s="666"/>
      <x:c r="H159" s="666"/>
      <x:c r="I159" s="666"/>
      <x:c r="J159" s="666"/>
    </x:row>
    <x:row r="160">
      <x:c r="A160" s="666"/>
      <x:c r="B160" s="666"/>
      <x:c r="C160" s="666"/>
      <x:c r="D160" s="666"/>
      <x:c r="E160" s="666"/>
      <x:c r="F160" s="666"/>
      <x:c r="G160" s="666"/>
      <x:c r="H160" s="666"/>
      <x:c r="I160" s="666"/>
      <x:c r="J160" s="666"/>
    </x:row>
    <x:row r="161">
      <x:c r="A161" s="666"/>
      <x:c r="B161" s="666"/>
      <x:c r="C161" s="666"/>
      <x:c r="D161" s="666"/>
      <x:c r="E161" s="666"/>
      <x:c r="F161" s="666"/>
      <x:c r="G161" s="666"/>
      <x:c r="H161" s="666"/>
      <x:c r="I161" s="666"/>
      <x:c r="J161" s="666"/>
    </x:row>
    <x:row r="162">
      <x:c r="A162" s="666"/>
      <x:c r="B162" s="666"/>
      <x:c r="C162" s="666"/>
      <x:c r="D162" s="666"/>
      <x:c r="E162" s="666"/>
      <x:c r="F162" s="666"/>
      <x:c r="G162" s="666"/>
      <x:c r="H162" s="666"/>
      <x:c r="I162" s="666"/>
      <x:c r="J162" s="666"/>
    </x:row>
    <x:row r="163">
      <x:c r="A163" s="666"/>
      <x:c r="B163" s="666"/>
      <x:c r="C163" s="666"/>
      <x:c r="D163" s="666"/>
      <x:c r="E163" s="666"/>
      <x:c r="F163" s="666"/>
      <x:c r="G163" s="666"/>
      <x:c r="H163" s="666"/>
      <x:c r="I163" s="666"/>
      <x:c r="J163" s="666"/>
    </x:row>
    <x:row r="164">
      <x:c r="A164" s="666"/>
      <x:c r="B164" s="666"/>
      <x:c r="C164" s="666"/>
      <x:c r="D164" s="666"/>
      <x:c r="E164" s="666"/>
      <x:c r="F164" s="666"/>
      <x:c r="G164" s="666"/>
      <x:c r="H164" s="666"/>
      <x:c r="I164" s="666"/>
      <x:c r="J164" s="666"/>
    </x:row>
    <x:row r="165">
      <x:c r="A165" s="666"/>
      <x:c r="B165" s="666"/>
      <x:c r="C165" s="666"/>
      <x:c r="D165" s="666"/>
      <x:c r="E165" s="666"/>
      <x:c r="F165" s="666"/>
      <x:c r="G165" s="666"/>
      <x:c r="H165" s="666"/>
      <x:c r="I165" s="666"/>
      <x:c r="J165" s="666"/>
    </x:row>
    <x:row r="166">
      <x:c r="A166" s="666"/>
      <x:c r="B166" s="666"/>
      <x:c r="C166" s="666"/>
      <x:c r="D166" s="666"/>
      <x:c r="E166" s="666"/>
      <x:c r="F166" s="666"/>
      <x:c r="G166" s="666"/>
      <x:c r="H166" s="666"/>
      <x:c r="I166" s="666"/>
      <x:c r="J166" s="666"/>
    </x:row>
    <x:row r="167">
      <x:c r="A167" s="666"/>
      <x:c r="B167" s="666"/>
      <x:c r="C167" s="666"/>
      <x:c r="D167" s="666"/>
      <x:c r="E167" s="666"/>
      <x:c r="F167" s="666"/>
      <x:c r="G167" s="666"/>
      <x:c r="H167" s="666"/>
      <x:c r="I167" s="666"/>
      <x:c r="J167" s="666"/>
    </x:row>
    <x:row r="168">
      <x:c r="A168" s="666"/>
      <x:c r="B168" s="666"/>
      <x:c r="C168" s="666"/>
      <x:c r="D168" s="666"/>
      <x:c r="E168" s="666"/>
      <x:c r="F168" s="666"/>
      <x:c r="G168" s="666"/>
      <x:c r="H168" s="666"/>
      <x:c r="I168" s="666"/>
      <x:c r="J168" s="666"/>
    </x:row>
    <x:row r="169">
      <x:c r="A169" s="666"/>
      <x:c r="B169" s="666"/>
      <x:c r="C169" s="666"/>
      <x:c r="D169" s="666"/>
      <x:c r="E169" s="666"/>
      <x:c r="F169" s="666"/>
      <x:c r="G169" s="666"/>
      <x:c r="H169" s="666"/>
      <x:c r="I169" s="666"/>
      <x:c r="J169" s="666"/>
    </x:row>
    <x:row r="170">
      <x:c r="A170" s="666"/>
      <x:c r="B170" s="666"/>
      <x:c r="C170" s="666"/>
      <x:c r="D170" s="666"/>
      <x:c r="E170" s="666"/>
      <x:c r="F170" s="666"/>
      <x:c r="G170" s="666"/>
      <x:c r="H170" s="666"/>
      <x:c r="I170" s="666"/>
      <x:c r="J170" s="666"/>
    </x:row>
    <x:row r="171">
      <x:c r="A171" s="666"/>
      <x:c r="B171" s="666"/>
      <x:c r="C171" s="666"/>
      <x:c r="D171" s="666"/>
      <x:c r="E171" s="666"/>
      <x:c r="F171" s="666"/>
      <x:c r="G171" s="666"/>
      <x:c r="H171" s="666"/>
      <x:c r="I171" s="666"/>
      <x:c r="J171" s="666"/>
    </x:row>
    <x:row r="172">
      <x:c r="A172" s="666"/>
      <x:c r="B172" s="666"/>
      <x:c r="C172" s="666"/>
      <x:c r="D172" s="666"/>
      <x:c r="E172" s="666"/>
      <x:c r="F172" s="666"/>
      <x:c r="G172" s="666"/>
      <x:c r="H172" s="666"/>
      <x:c r="I172" s="666"/>
      <x:c r="J172" s="666"/>
    </x:row>
    <x:row r="173">
      <x:c r="A173" s="666"/>
      <x:c r="B173" s="666"/>
      <x:c r="C173" s="666"/>
      <x:c r="D173" s="666"/>
      <x:c r="E173" s="666"/>
      <x:c r="F173" s="666"/>
      <x:c r="G173" s="666"/>
      <x:c r="H173" s="666"/>
      <x:c r="I173" s="666"/>
      <x:c r="J173" s="666"/>
    </x:row>
    <x:row r="174">
      <x:c r="A174" s="666"/>
      <x:c r="B174" s="666"/>
      <x:c r="C174" s="666"/>
      <x:c r="D174" s="666"/>
      <x:c r="E174" s="666"/>
      <x:c r="F174" s="666"/>
      <x:c r="G174" s="666"/>
      <x:c r="H174" s="666"/>
      <x:c r="I174" s="666"/>
      <x:c r="J174" s="666"/>
    </x:row>
    <x:row r="175">
      <x:c r="A175" s="666"/>
      <x:c r="B175" s="666"/>
      <x:c r="C175" s="666"/>
      <x:c r="D175" s="666"/>
      <x:c r="E175" s="666"/>
      <x:c r="F175" s="666"/>
      <x:c r="G175" s="666"/>
      <x:c r="H175" s="666"/>
      <x:c r="I175" s="666"/>
      <x:c r="J175" s="666"/>
    </x:row>
    <x:row r="176">
      <x:c r="A176" s="666"/>
      <x:c r="B176" s="666"/>
      <x:c r="C176" s="666"/>
      <x:c r="D176" s="666"/>
      <x:c r="E176" s="666"/>
      <x:c r="F176" s="666"/>
      <x:c r="G176" s="666"/>
      <x:c r="H176" s="666"/>
      <x:c r="I176" s="666"/>
      <x:c r="J176" s="666"/>
    </x:row>
    <x:row r="177">
      <x:c r="A177" s="666"/>
      <x:c r="B177" s="666"/>
      <x:c r="C177" s="666"/>
      <x:c r="D177" s="666"/>
      <x:c r="E177" s="666"/>
      <x:c r="F177" s="666"/>
      <x:c r="G177" s="666"/>
      <x:c r="H177" s="666"/>
      <x:c r="I177" s="666"/>
      <x:c r="J177" s="666"/>
    </x:row>
    <x:row r="178">
      <x:c r="A178" s="666"/>
      <x:c r="B178" s="666"/>
      <x:c r="C178" s="666"/>
      <x:c r="D178" s="666"/>
      <x:c r="E178" s="666"/>
      <x:c r="F178" s="666"/>
      <x:c r="G178" s="666"/>
      <x:c r="H178" s="666"/>
      <x:c r="I178" s="666"/>
      <x:c r="J178" s="666"/>
    </x:row>
    <x:row r="179">
      <x:c r="A179" s="666"/>
      <x:c r="B179" s="666"/>
      <x:c r="C179" s="666"/>
      <x:c r="D179" s="666"/>
      <x:c r="E179" s="666"/>
      <x:c r="F179" s="666"/>
      <x:c r="G179" s="666"/>
      <x:c r="H179" s="666"/>
      <x:c r="I179" s="666"/>
      <x:c r="J179" s="666"/>
    </x:row>
    <x:row r="180">
      <x:c r="A180" s="666"/>
      <x:c r="B180" s="666"/>
      <x:c r="C180" s="666"/>
      <x:c r="D180" s="666"/>
      <x:c r="E180" s="666"/>
      <x:c r="F180" s="666"/>
      <x:c r="G180" s="666"/>
      <x:c r="H180" s="666"/>
      <x:c r="I180" s="666"/>
      <x:c r="J180" s="666"/>
    </x:row>
    <x:row r="181">
      <x:c r="A181" s="666"/>
      <x:c r="B181" s="666"/>
      <x:c r="C181" s="666"/>
      <x:c r="D181" s="666"/>
      <x:c r="E181" s="666"/>
      <x:c r="F181" s="666"/>
      <x:c r="G181" s="666"/>
      <x:c r="H181" s="666"/>
      <x:c r="I181" s="666"/>
      <x:c r="J181" s="666"/>
    </x:row>
    <x:row r="182">
      <x:c r="A182" s="666"/>
      <x:c r="B182" s="666"/>
      <x:c r="C182" s="666"/>
      <x:c r="D182" s="666"/>
      <x:c r="E182" s="666"/>
      <x:c r="F182" s="666"/>
      <x:c r="G182" s="666"/>
      <x:c r="H182" s="666"/>
      <x:c r="I182" s="666"/>
      <x:c r="J182" s="666"/>
    </x:row>
    <x:row r="183">
      <x:c r="A183" s="666"/>
      <x:c r="B183" s="666"/>
      <x:c r="C183" s="666"/>
      <x:c r="D183" s="666"/>
      <x:c r="E183" s="666"/>
      <x:c r="F183" s="666"/>
      <x:c r="G183" s="666"/>
      <x:c r="H183" s="666"/>
      <x:c r="I183" s="666"/>
      <x:c r="J183" s="666"/>
    </x:row>
    <x:row r="184">
      <x:c r="A184" s="666"/>
      <x:c r="B184" s="666"/>
      <x:c r="C184" s="666"/>
      <x:c r="D184" s="666"/>
      <x:c r="E184" s="666"/>
      <x:c r="F184" s="666"/>
      <x:c r="G184" s="666"/>
      <x:c r="H184" s="666"/>
      <x:c r="I184" s="666"/>
      <x:c r="J184" s="666"/>
    </x:row>
    <x:row r="185">
      <x:c r="A185" s="666"/>
      <x:c r="B185" s="666"/>
      <x:c r="C185" s="666"/>
      <x:c r="D185" s="666"/>
      <x:c r="E185" s="666"/>
      <x:c r="F185" s="666"/>
      <x:c r="G185" s="666"/>
      <x:c r="H185" s="666"/>
      <x:c r="I185" s="666"/>
      <x:c r="J185" s="666"/>
    </x:row>
    <x:row r="186">
      <x:c r="A186" s="666"/>
      <x:c r="B186" s="666"/>
      <x:c r="C186" s="666"/>
      <x:c r="D186" s="666"/>
      <x:c r="E186" s="666"/>
      <x:c r="F186" s="666"/>
      <x:c r="G186" s="666"/>
      <x:c r="H186" s="666"/>
      <x:c r="I186" s="666"/>
      <x:c r="J186" s="666"/>
    </x:row>
    <x:row r="187">
      <x:c r="A187" s="666"/>
      <x:c r="B187" s="666"/>
      <x:c r="C187" s="666"/>
      <x:c r="D187" s="666"/>
      <x:c r="E187" s="666"/>
      <x:c r="F187" s="666"/>
      <x:c r="G187" s="666"/>
      <x:c r="H187" s="666"/>
      <x:c r="I187" s="666"/>
      <x:c r="J187" s="666"/>
    </x:row>
    <x:row r="188">
      <x:c r="A188" s="666"/>
      <x:c r="B188" s="666"/>
      <x:c r="C188" s="666"/>
      <x:c r="D188" s="666"/>
      <x:c r="E188" s="666"/>
      <x:c r="F188" s="666"/>
      <x:c r="G188" s="666"/>
      <x:c r="H188" s="666"/>
      <x:c r="I188" s="666"/>
      <x:c r="J188" s="666"/>
    </x:row>
    <x:row r="189">
      <x:c r="A189" s="666"/>
      <x:c r="B189" s="666"/>
      <x:c r="C189" s="666"/>
      <x:c r="D189" s="666"/>
      <x:c r="E189" s="666"/>
      <x:c r="F189" s="666"/>
      <x:c r="G189" s="666"/>
      <x:c r="H189" s="666"/>
      <x:c r="I189" s="666"/>
      <x:c r="J189" s="666"/>
    </x:row>
    <x:row r="190">
      <x:c r="A190" s="666"/>
      <x:c r="B190" s="666"/>
      <x:c r="C190" s="666"/>
      <x:c r="D190" s="666"/>
      <x:c r="E190" s="666"/>
      <x:c r="F190" s="666"/>
      <x:c r="G190" s="666"/>
      <x:c r="H190" s="666"/>
      <x:c r="I190" s="666"/>
      <x:c r="J190" s="666"/>
    </x:row>
    <x:row r="191">
      <x:c r="A191" s="666"/>
      <x:c r="B191" s="666"/>
      <x:c r="C191" s="666"/>
      <x:c r="D191" s="666"/>
      <x:c r="E191" s="666"/>
      <x:c r="F191" s="666"/>
      <x:c r="G191" s="666"/>
      <x:c r="H191" s="666"/>
      <x:c r="I191" s="666"/>
      <x:c r="J191" s="666"/>
    </x:row>
    <x:row r="192">
      <x:c r="A192" s="666"/>
      <x:c r="B192" s="666"/>
      <x:c r="C192" s="666"/>
      <x:c r="D192" s="666"/>
      <x:c r="E192" s="666"/>
      <x:c r="F192" s="666"/>
      <x:c r="G192" s="666"/>
      <x:c r="H192" s="666"/>
      <x:c r="I192" s="666"/>
      <x:c r="J192" s="666"/>
    </x:row>
    <x:row r="193">
      <x:c r="A193" s="666"/>
      <x:c r="B193" s="666"/>
      <x:c r="C193" s="666"/>
      <x:c r="D193" s="666"/>
      <x:c r="E193" s="666"/>
      <x:c r="F193" s="666"/>
      <x:c r="G193" s="666"/>
      <x:c r="H193" s="666"/>
      <x:c r="I193" s="666"/>
      <x:c r="J193" s="666"/>
    </x:row>
    <x:row r="194">
      <x:c r="A194" s="666"/>
      <x:c r="B194" s="666"/>
      <x:c r="C194" s="666"/>
      <x:c r="D194" s="666"/>
      <x:c r="E194" s="666"/>
      <x:c r="F194" s="666"/>
      <x:c r="G194" s="666"/>
      <x:c r="H194" s="666"/>
      <x:c r="I194" s="666"/>
      <x:c r="J194" s="666"/>
    </x:row>
    <x:row r="195">
      <x:c r="A195" s="666"/>
      <x:c r="B195" s="666"/>
      <x:c r="C195" s="666"/>
      <x:c r="D195" s="666"/>
      <x:c r="E195" s="666"/>
      <x:c r="F195" s="666"/>
      <x:c r="G195" s="666"/>
      <x:c r="H195" s="666"/>
      <x:c r="I195" s="666"/>
      <x:c r="J195" s="666"/>
    </x:row>
    <x:row r="196">
      <x:c r="A196" s="666"/>
      <x:c r="B196" s="666"/>
      <x:c r="C196" s="666"/>
      <x:c r="D196" s="666"/>
      <x:c r="E196" s="666"/>
      <x:c r="F196" s="666"/>
      <x:c r="G196" s="666"/>
      <x:c r="H196" s="666"/>
      <x:c r="I196" s="666"/>
      <x:c r="J196" s="666"/>
    </x:row>
    <x:row r="197">
      <x:c r="A197" s="666"/>
      <x:c r="B197" s="666"/>
      <x:c r="C197" s="666"/>
      <x:c r="D197" s="666"/>
      <x:c r="E197" s="666"/>
      <x:c r="F197" s="666"/>
      <x:c r="G197" s="666"/>
      <x:c r="H197" s="666"/>
      <x:c r="I197" s="666"/>
      <x:c r="J197" s="666"/>
    </x:row>
    <x:row r="198">
      <x:c r="A198" s="666"/>
      <x:c r="B198" s="666"/>
      <x:c r="C198" s="666"/>
      <x:c r="D198" s="666"/>
      <x:c r="E198" s="666"/>
      <x:c r="F198" s="666"/>
      <x:c r="G198" s="666"/>
      <x:c r="H198" s="666"/>
      <x:c r="I198" s="666"/>
      <x:c r="J198" s="666"/>
    </x:row>
    <x:row r="199">
      <x:c r="A199" s="666"/>
      <x:c r="B199" s="666"/>
      <x:c r="C199" s="666"/>
      <x:c r="D199" s="666"/>
      <x:c r="E199" s="666"/>
      <x:c r="F199" s="666"/>
      <x:c r="G199" s="666"/>
      <x:c r="H199" s="666"/>
      <x:c r="I199" s="666"/>
      <x:c r="J199" s="666"/>
    </x:row>
    <x:row r="200">
      <x:c r="A200" s="666"/>
      <x:c r="B200" s="666"/>
      <x:c r="C200" s="666"/>
      <x:c r="D200" s="666"/>
      <x:c r="E200" s="666"/>
      <x:c r="F200" s="666"/>
      <x:c r="G200" s="666"/>
      <x:c r="H200" s="666"/>
      <x:c r="I200" s="666"/>
      <x:c r="J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F2"/>
    <x:mergeCell ref="U1:AA1"/>
    <x:mergeCell ref="U2:AA2"/>
    <x:mergeCell ref="U4:AA4"/>
    <x:mergeCell ref="U14:AA14"/>
    <x:mergeCell ref="U15:W15"/>
    <x:mergeCell ref="X15:AA15"/>
    <x:mergeCell ref="U16:W16"/>
    <x:mergeCell ref="X16:AA16"/>
    <x:mergeCell ref="U17:W17"/>
    <x:mergeCell ref="X17:AA17"/>
    <x:mergeCell ref="U18:W18"/>
    <x:mergeCell ref="X18:AA18"/>
  </x:mergeCells>
  <x:conditionalFormatting sqref="X16:X18">
    <x:cfRule type="expression" dxfId="47" priority="1">
      <x:formula>OR(X16="À CORRIGER",X16="NON",X16="À RENFORCER")</x:formula>
    </x:cfRule>
  </x:conditionalFormatting>
  <x:dataValidations count="2">
    <x:dataValidation type="list" sqref="F5:F100">
      <x:formula1>"Oui,Non"</x:formula1>
    </x:dataValidation>
    <x:dataValidation type="list" sqref="X15">
      <x:formula1>Plan_comptable!$A$5:$A$26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0" hidden="0" customWidth="1"/>
    <x:col min="3" max="3" width="18" hidden="0" customWidth="1"/>
    <x:col min="4" max="4" width="12" hidden="0" customWidth="1"/>
    <x:col min="5" max="5" width="30" hidden="0" customWidth="1"/>
    <x:col min="6" max="6" width="14" hidden="0" customWidth="1"/>
    <x:col min="7" max="7" width="14" hidden="0" customWidth="1"/>
    <x:col min="8" max="8" width="14" hidden="0" customWidth="1"/>
    <x:col min="9" max="9" width="13" hidden="0" customWidth="1"/>
    <x:col min="10" max="10" width="10" hidden="0" customWidth="1"/>
    <x:col min="11" max="11" width="18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873" t="str">
        <x:v>JOURNAL COMPTABLE — SAISIE EN PARTIE DOUBLE &amp; CONTRÔLES</x:v>
      </x:c>
      <x:c r="B1" s="1873"/>
      <x:c r="C1" s="1873"/>
      <x:c r="D1" s="1873"/>
      <x:c r="E1" s="1873"/>
      <x:c r="F1" s="1873"/>
      <x:c r="G1" s="1873"/>
      <x:c r="H1" s="1873"/>
      <x:c r="I1" s="1873"/>
      <x:c r="J1" s="1873"/>
      <x:c r="K1" s="1873"/>
      <x:c r="L1" s="1876"/>
      <x:c r="M1" s="1876"/>
      <x:c r="N1" s="1876"/>
      <x:c r="O1" s="1876"/>
      <x:c r="P1" s="1876"/>
      <x:c r="Q1" s="1876"/>
      <x:c r="R1" s="1876"/>
      <x:c r="S1" s="1876"/>
      <x:c r="T1" s="1876"/>
      <x:c r="U1" s="1882" t="str">
        <x:v>CONTRÔLE D'ÉCRITURE</x:v>
      </x:c>
      <x:c r="V1" s="1882"/>
      <x:c r="W1" s="1882"/>
      <x:c r="X1" s="1882"/>
      <x:c r="Y1" s="1669"/>
      <x:c r="Z1" s="1669"/>
      <x:c r="AA1" s="1669"/>
    </x:row>
    <x:row r="2" ht="32" customHeight="1">
      <x:c r="A2" s="1877"/>
      <x:c r="B2" s="1877"/>
      <x:c r="C2" s="1877"/>
      <x:c r="D2" s="1877"/>
      <x:c r="E2" s="1877"/>
      <x:c r="F2" s="1877"/>
      <x:c r="G2" s="1877"/>
      <x:c r="H2" s="1877"/>
      <x:c r="I2" s="1877"/>
      <x:c r="J2" s="1877"/>
      <x:c r="K2" s="1877"/>
      <x:c r="L2" s="36"/>
      <x:c r="M2" s="36"/>
      <x:c r="N2" s="36"/>
      <x:c r="O2" s="36"/>
      <x:c r="P2" s="36"/>
      <x:c r="Q2" s="36"/>
      <x:c r="R2" s="36"/>
      <x:c r="S2" s="36"/>
      <x:c r="T2" s="36"/>
      <x:c r="U2" s="1884" t="str">
        <x:v>Analyse rapide d'une pièce comptable et de son équilibre débit/crédit.</x:v>
      </x:c>
      <x:c r="V2" s="1884"/>
      <x:c r="W2" s="1884"/>
      <x:c r="X2" s="1884"/>
      <x:c r="Y2" s="1649"/>
      <x:c r="Z2" s="1649"/>
      <x:c r="AA2" s="1649"/>
    </x:row>
    <x:row r="3">
      <x:c r="A3" s="1878" t="str">
        <x:v>Bleu = saisie utilisateur | Vert = formule liée à une autre feuille | Noir = calcul automatique</x:v>
      </x:c>
      <x:c r="B3" s="1879"/>
      <x:c r="C3" s="1879"/>
      <x:c r="D3" s="1879"/>
      <x:c r="E3" s="1879"/>
      <x:c r="F3" s="1879"/>
      <x:c r="G3" s="1879"/>
      <x:c r="H3" s="1879"/>
      <x:c r="I3" s="1879"/>
      <x:c r="J3" s="1879"/>
      <x:c r="K3" s="1879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40" t="str">
        <x:v>Date</x:v>
      </x:c>
      <x:c r="B4" s="2140" t="str">
        <x:v>Journal</x:v>
      </x:c>
      <x:c r="C4" s="2140" t="str">
        <x:v>N° pièce</x:v>
      </x:c>
      <x:c r="D4" s="2140" t="str">
        <x:v>Compte</x:v>
      </x:c>
      <x:c r="E4" s="2140" t="str">
        <x:v>Libellé</x:v>
      </x:c>
      <x:c r="F4" s="2140" t="str">
        <x:v>Tiers</x:v>
      </x:c>
      <x:c r="G4" s="2140" t="str">
        <x:v>Débit</x:v>
      </x:c>
      <x:c r="H4" s="2140" t="str">
        <x:v>Crédit</x:v>
      </x:c>
      <x:c r="I4" s="2140" t="str">
        <x:v>Échéance</x:v>
      </x:c>
      <x:c r="J4" s="2140" t="str">
        <x:v>Lettrage</x:v>
      </x:c>
      <x:c r="K4" s="2140" t="str">
        <x:v>Contrôle pièce</x:v>
      </x:c>
      <x:c r="U4" s="1885" t="str">
        <x:v>Sous-tableau — Journal en temps réel</x:v>
      </x:c>
      <x:c r="V4" s="1885"/>
      <x:c r="W4" s="1885"/>
      <x:c r="X4" s="1885"/>
      <x:c r="Y4" s="1670"/>
      <x:c r="Z4" s="1670"/>
      <x:c r="AA4" s="1670"/>
    </x:row>
    <x:row r="5">
      <x:c r="A5" s="2258" t="n">
        <x:v>46027</x:v>
      </x:c>
      <x:c r="B5" s="2259" t="str">
        <x:v>VE</x:v>
      </x:c>
      <x:c r="C5" s="2259" t="str">
        <x:v>FV-2026-001</x:v>
      </x:c>
      <x:c r="D5" s="2126" t="str">
        <x:v>411000</x:v>
      </x:c>
      <x:c r="E5" s="2126" t="str">
        <x:v>Facture Alpha Services</x:v>
      </x:c>
      <x:c r="F5" s="2126" t="str">
        <x:v>CLI001</x:v>
      </x:c>
      <x:c r="G5" s="2307" t="n">
        <x:v>7800</x:v>
      </x:c>
      <x:c r="H5" s="2307" t="n">
        <x:v>0</x:v>
      </x:c>
      <x:c r="I5" s="2262" t="n">
        <x:v>46057</x:v>
      </x:c>
      <x:c r="J5" s="2148" t="str">
        <x:v>A</x:v>
      </x:c>
      <x:c r="K5" s="2148" t="str">
        <x:f>IF(C5="","",IF(ABS(SUMIFS($G$5:$G$304,$C$5:$C$304,C5)-SUMIFS($H$5:$H$304,$C$5:$C$304,C5))&lt;0.01,"OK","À ÉQUILIBRER"))</x:f>
        <x:v>OK</x:v>
      </x:c>
      <x:c r="U5" s="1888" t="str">
        <x:v>Indicateur</x:v>
      </x:c>
      <x:c r="V5" s="1888" t="str">
        <x:v>Valeur</x:v>
      </x:c>
      <x:c r="W5" s="1888" t="str">
        <x:v>Statut</x:v>
      </x:c>
      <x:c r="X5" s="1798"/>
      <x:c r="Y5" s="1650"/>
      <x:c r="Z5" s="1650"/>
      <x:c r="AA5" s="1650"/>
    </x:row>
    <x:row r="6">
      <x:c r="A6" s="2258" t="n">
        <x:v>46027</x:v>
      </x:c>
      <x:c r="B6" s="2259" t="str">
        <x:v>VE</x:v>
      </x:c>
      <x:c r="C6" s="2259" t="str">
        <x:v>FV-2026-001</x:v>
      </x:c>
      <x:c r="D6" s="2143" t="str">
        <x:v>706000</x:v>
      </x:c>
      <x:c r="E6" s="2143" t="str">
        <x:v>Mission janvier</x:v>
      </x:c>
      <x:c r="F6" s="2143" t="str">
        <x:v>CLI001</x:v>
      </x:c>
      <x:c r="G6" s="2307" t="n">
        <x:v>0</x:v>
      </x:c>
      <x:c r="H6" s="2307" t="n">
        <x:v>6500</x:v>
      </x:c>
      <x:c r="I6" s="2262" t="n">
        <x:v>46057</x:v>
      </x:c>
      <x:c r="J6" s="2148" t="str">
        <x:v>A</x:v>
      </x:c>
      <x:c r="K6" s="2148" t="str">
        <x:f>IF(C6="","",IF(ABS(SUMIFS($G$5:$G$304,$C$5:$C$304,C6)-SUMIFS($H$5:$H$304,$C$5:$C$304,C6))&lt;0.01,"OK","À ÉQUILIBRER"))</x:f>
        <x:v>OK</x:v>
      </x:c>
      <x:c r="U6" s="1782" t="str">
        <x:v>Lignes saisies</x:v>
      </x:c>
      <x:c r="V6" s="1782" t="n">
        <x:f>COUNTA(C5:C1000)</x:f>
        <x:v>38</x:v>
      </x:c>
      <x:c r="W6" s="1782" t="str">
        <x:v>Volume</x:v>
      </x:c>
      <x:c r="X6" s="1798"/>
      <x:c r="Y6" s="1650"/>
      <x:c r="Z6" s="1650"/>
      <x:c r="AA6" s="1650"/>
    </x:row>
    <x:row r="7">
      <x:c r="A7" s="2258" t="n">
        <x:v>46027</x:v>
      </x:c>
      <x:c r="B7" s="2259" t="str">
        <x:v>VE</x:v>
      </x:c>
      <x:c r="C7" s="2259" t="str">
        <x:v>FV-2026-001</x:v>
      </x:c>
      <x:c r="D7" s="2126" t="str">
        <x:v>445710</x:v>
      </x:c>
      <x:c r="E7" s="2126" t="str">
        <x:v>TVA collectée</x:v>
      </x:c>
      <x:c r="F7" s="2126" t="str">
        <x:v>CLI001</x:v>
      </x:c>
      <x:c r="G7" s="2307" t="n">
        <x:v>0</x:v>
      </x:c>
      <x:c r="H7" s="2307" t="n">
        <x:v>1300</x:v>
      </x:c>
      <x:c r="I7" s="2262" t="n">
        <x:v>46057</x:v>
      </x:c>
      <x:c r="J7" s="2148" t="str">
        <x:v>A</x:v>
      </x:c>
      <x:c r="K7" s="2148" t="str">
        <x:f>IF(C7="","",IF(ABS(SUMIFS($G$5:$G$304,$C$5:$C$304,C7)-SUMIFS($H$5:$H$304,$C$5:$C$304,C7))&lt;0.01,"OK","À ÉQUILIBRER"))</x:f>
        <x:v>OK</x:v>
      </x:c>
      <x:c r="U7" s="1890" t="str">
        <x:v>Total débit</x:v>
      </x:c>
      <x:c r="V7" s="1891" t="n">
        <x:f>SUM(G5:G1000)</x:f>
        <x:v>74616</x:v>
      </x:c>
      <x:c r="W7" s="1890" t="str">
        <x:v>Débits</x:v>
      </x:c>
      <x:c r="X7" s="1798"/>
      <x:c r="Y7" s="1650"/>
      <x:c r="Z7" s="1650"/>
      <x:c r="AA7" s="1650"/>
    </x:row>
    <x:row r="8">
      <x:c r="A8" s="2258" t="n">
        <x:v>46029</x:v>
      </x:c>
      <x:c r="B8" s="2259" t="str">
        <x:v>AC</x:v>
      </x:c>
      <x:c r="C8" s="2259" t="str">
        <x:v>FA-IMMO-01</x:v>
      </x:c>
      <x:c r="D8" s="2143" t="str">
        <x:v>613000</x:v>
      </x:c>
      <x:c r="E8" s="2143" t="str">
        <x:v>Loyer janvier</x:v>
      </x:c>
      <x:c r="F8" s="2143" t="str">
        <x:v>FOU003</x:v>
      </x:c>
      <x:c r="G8" s="2307" t="n">
        <x:v>1800</x:v>
      </x:c>
      <x:c r="H8" s="2307" t="n">
        <x:v>0</x:v>
      </x:c>
      <x:c r="I8" s="2262" t="n">
        <x:v>46059</x:v>
      </x:c>
      <x:c r="J8" s="2148" t="str"/>
      <x:c r="K8" s="2148" t="str">
        <x:f>IF(C8="","",IF(ABS(SUMIFS($G$5:$G$304,$C$5:$C$304,C8)-SUMIFS($H$5:$H$304,$C$5:$C$304,C8))&lt;0.01,"OK","À ÉQUILIBRER"))</x:f>
        <x:v>OK</x:v>
      </x:c>
      <x:c r="U8" s="1782" t="str">
        <x:v>Total crédit</x:v>
      </x:c>
      <x:c r="V8" s="1892" t="n">
        <x:f>SUM(H5:H1000)</x:f>
        <x:v>74616</x:v>
      </x:c>
      <x:c r="W8" s="1782" t="str">
        <x:v>Crédits</x:v>
      </x:c>
      <x:c r="X8" s="1798"/>
      <x:c r="Y8" s="1650"/>
      <x:c r="Z8" s="1650"/>
      <x:c r="AA8" s="1650"/>
    </x:row>
    <x:row r="9">
      <x:c r="A9" s="2258" t="n">
        <x:v>46029</x:v>
      </x:c>
      <x:c r="B9" s="2259" t="str">
        <x:v>AC</x:v>
      </x:c>
      <x:c r="C9" s="2259" t="str">
        <x:v>FA-IMMO-01</x:v>
      </x:c>
      <x:c r="D9" s="2126" t="str">
        <x:v>445660</x:v>
      </x:c>
      <x:c r="E9" s="2126" t="str">
        <x:v>TVA déductible</x:v>
      </x:c>
      <x:c r="F9" s="2126" t="str">
        <x:v>FOU003</x:v>
      </x:c>
      <x:c r="G9" s="2307" t="n">
        <x:v>360</x:v>
      </x:c>
      <x:c r="H9" s="2307" t="n">
        <x:v>0</x:v>
      </x:c>
      <x:c r="I9" s="2262" t="n">
        <x:v>46059</x:v>
      </x:c>
      <x:c r="J9" s="2148" t="str"/>
      <x:c r="K9" s="2148" t="str">
        <x:f>IF(C9="","",IF(ABS(SUMIFS($G$5:$G$304,$C$5:$C$304,C9)-SUMIFS($H$5:$H$304,$C$5:$C$304,C9))&lt;0.01,"OK","À ÉQUILIBRER"))</x:f>
        <x:v>OK</x:v>
      </x:c>
      <x:c r="U9" s="1890" t="str">
        <x:v>Écart global</x:v>
      </x:c>
      <x:c r="V9" s="1891" t="n">
        <x:f>V7-V8</x:f>
        <x:v>0</x:v>
      </x:c>
      <x:c r="W9" s="1890" t="str">
        <x:v>Doit = 0</x:v>
      </x:c>
      <x:c r="X9" s="1798"/>
      <x:c r="Y9" s="1650"/>
      <x:c r="Z9" s="1650"/>
      <x:c r="AA9" s="1650"/>
    </x:row>
    <x:row r="10">
      <x:c r="A10" s="2258" t="n">
        <x:v>46029</x:v>
      </x:c>
      <x:c r="B10" s="2259" t="str">
        <x:v>AC</x:v>
      </x:c>
      <x:c r="C10" s="2259" t="str">
        <x:v>FA-IMMO-01</x:v>
      </x:c>
      <x:c r="D10" s="2143" t="str">
        <x:v>401000</x:v>
      </x:c>
      <x:c r="E10" s="2143" t="str">
        <x:v>Loca Immo</x:v>
      </x:c>
      <x:c r="F10" s="2143" t="str">
        <x:v>FOU003</x:v>
      </x:c>
      <x:c r="G10" s="2307" t="n">
        <x:v>0</x:v>
      </x:c>
      <x:c r="H10" s="2307" t="n">
        <x:v>2160</x:v>
      </x:c>
      <x:c r="I10" s="2262" t="n">
        <x:v>46059</x:v>
      </x:c>
      <x:c r="J10" s="2148" t="str"/>
      <x:c r="K10" s="2148" t="str">
        <x:f>IF(C10="","",IF(ABS(SUMIFS($G$5:$G$304,$C$5:$C$304,C10)-SUMIFS($H$5:$H$304,$C$5:$C$304,C10))&lt;0.01,"OK","À ÉQUILIBRER"))</x:f>
        <x:v>OK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258" t="n">
        <x:v>46032</x:v>
      </x:c>
      <x:c r="B11" s="2259" t="str">
        <x:v>AC</x:v>
      </x:c>
      <x:c r="C11" s="2259" t="str">
        <x:v>FA-CLD-01</x:v>
      </x:c>
      <x:c r="D11" s="2126" t="str">
        <x:v>626000</x:v>
      </x:c>
      <x:c r="E11" s="2126" t="str">
        <x:v>Cloud &amp; SaaS</x:v>
      </x:c>
      <x:c r="F11" s="2126" t="str">
        <x:v>FOU002</x:v>
      </x:c>
      <x:c r="G11" s="2307" t="n">
        <x:v>650</x:v>
      </x:c>
      <x:c r="H11" s="2307" t="n">
        <x:v>0</x:v>
      </x:c>
      <x:c r="I11" s="2262" t="n">
        <x:v>46062</x:v>
      </x:c>
      <x:c r="J11" s="2148" t="str"/>
      <x:c r="K11" s="2148" t="str">
        <x:f>IF(C11="","",IF(ABS(SUMIFS($G$5:$G$304,$C$5:$C$304,C11)-SUMIFS($H$5:$H$304,$C$5:$C$304,C11))&lt;0.01,"OK","À ÉQUILIBRER"))</x:f>
        <x:v>OK</x:v>
      </x:c>
      <x:c r="U11" s="1893" t="str">
        <x:v>Calculateur — Vérifier une pièce</x:v>
      </x:c>
      <x:c r="V11" s="1893"/>
      <x:c r="W11" s="1893"/>
      <x:c r="X11" s="1799"/>
      <x:c r="Y11" s="1670"/>
      <x:c r="Z11" s="1670"/>
      <x:c r="AA11" s="1670"/>
    </x:row>
    <x:row r="12">
      <x:c r="A12" s="2258" t="n">
        <x:v>46032</x:v>
      </x:c>
      <x:c r="B12" s="2259" t="str">
        <x:v>AC</x:v>
      </x:c>
      <x:c r="C12" s="2259" t="str">
        <x:v>FA-CLD-01</x:v>
      </x:c>
      <x:c r="D12" s="2143" t="str">
        <x:v>445660</x:v>
      </x:c>
      <x:c r="E12" s="2143" t="str">
        <x:v>TVA déductible</x:v>
      </x:c>
      <x:c r="F12" s="2143" t="str">
        <x:v>FOU002</x:v>
      </x:c>
      <x:c r="G12" s="2307" t="n">
        <x:v>130</x:v>
      </x:c>
      <x:c r="H12" s="2307" t="n">
        <x:v>0</x:v>
      </x:c>
      <x:c r="I12" s="2262" t="n">
        <x:v>46062</x:v>
      </x:c>
      <x:c r="J12" s="2148" t="str"/>
      <x:c r="K12" s="2148" t="str">
        <x:f>IF(C12="","",IF(ABS(SUMIFS($G$5:$G$304,$C$5:$C$304,C12)-SUMIFS($H$5:$H$304,$C$5:$C$304,C12))&lt;0.01,"OK","À ÉQUILIBRER"))</x:f>
        <x:v>OK</x:v>
      </x:c>
      <x:c r="U12" s="1787" t="str">
        <x:v>N° pièce</x:v>
      </x:c>
      <x:c r="V12" s="1787"/>
      <x:c r="W12" s="1787"/>
      <x:c r="X12" s="1800" t="str">
        <x:v>FV-2026-001</x:v>
      </x:c>
      <x:c r="Y12" s="1645"/>
      <x:c r="Z12" s="1645"/>
      <x:c r="AA12" s="1645"/>
    </x:row>
    <x:row r="13">
      <x:c r="A13" s="2258" t="n">
        <x:v>46032</x:v>
      </x:c>
      <x:c r="B13" s="2259" t="str">
        <x:v>AC</x:v>
      </x:c>
      <x:c r="C13" s="2259" t="str">
        <x:v>FA-CLD-01</x:v>
      </x:c>
      <x:c r="D13" s="2126" t="str">
        <x:v>401000</x:v>
      </x:c>
      <x:c r="E13" s="2126" t="str">
        <x:v>Cloud &amp; Co</x:v>
      </x:c>
      <x:c r="F13" s="2126" t="str">
        <x:v>FOU002</x:v>
      </x:c>
      <x:c r="G13" s="2307" t="n">
        <x:v>0</x:v>
      </x:c>
      <x:c r="H13" s="2307" t="n">
        <x:v>780</x:v>
      </x:c>
      <x:c r="I13" s="2262" t="n">
        <x:v>46062</x:v>
      </x:c>
      <x:c r="J13" s="2148" t="str"/>
      <x:c r="K13" s="2148" t="str">
        <x:f>IF(C13="","",IF(ABS(SUMIFS($G$5:$G$304,$C$5:$C$304,C13)-SUMIFS($H$5:$H$304,$C$5:$C$304,C13))&lt;0.01,"OK","À ÉQUILIBRER"))</x:f>
        <x:v>OK</x:v>
      </x:c>
      <x:c r="U13" s="1894" t="str">
        <x:v>Débit pièce</x:v>
      </x:c>
      <x:c r="V13" s="1894"/>
      <x:c r="W13" s="1894"/>
      <x:c r="X13" s="1833" t="n">
        <x:f>SUMIF(C5:C1000,X12,G5:G1000)</x:f>
        <x:v>7800</x:v>
      </x:c>
      <x:c r="Y13" s="1647"/>
      <x:c r="Z13" s="1647"/>
      <x:c r="AA13" s="1647"/>
    </x:row>
    <x:row r="14">
      <x:c r="A14" s="2258" t="n">
        <x:v>46040</x:v>
      </x:c>
      <x:c r="B14" s="2259" t="str">
        <x:v>VE</x:v>
      </x:c>
      <x:c r="C14" s="2259" t="str">
        <x:v>FV-2026-002</x:v>
      </x:c>
      <x:c r="D14" s="2143" t="str">
        <x:v>411000</x:v>
      </x:c>
      <x:c r="E14" s="2143" t="str">
        <x:v>Facture Bêta Industrie</x:v>
      </x:c>
      <x:c r="F14" s="2143" t="str">
        <x:v>CLI002</x:v>
      </x:c>
      <x:c r="G14" s="2307" t="n">
        <x:v>11760</x:v>
      </x:c>
      <x:c r="H14" s="2307" t="n">
        <x:v>0</x:v>
      </x:c>
      <x:c r="I14" s="2262" t="n">
        <x:v>46085</x:v>
      </x:c>
      <x:c r="J14" s="2148" t="str"/>
      <x:c r="K14" s="2148" t="str">
        <x:f>IF(C14="","",IF(ABS(SUMIFS($G$5:$G$304,$C$5:$C$304,C14)-SUMIFS($H$5:$H$304,$C$5:$C$304,C14))&lt;0.01,"OK","À ÉQUILIBRER"))</x:f>
        <x:v>OK</x:v>
      </x:c>
      <x:c r="U14" s="1787" t="str">
        <x:v>Crédit pièce</x:v>
      </x:c>
      <x:c r="V14" s="1787"/>
      <x:c r="W14" s="1787"/>
      <x:c r="X14" s="1833" t="n">
        <x:f>SUMIF(C5:C1000,X12,H5:H1000)</x:f>
        <x:v>7800</x:v>
      </x:c>
      <x:c r="Y14" s="1647"/>
      <x:c r="Z14" s="1647"/>
      <x:c r="AA14" s="1647"/>
    </x:row>
    <x:row r="15">
      <x:c r="A15" s="2258" t="n">
        <x:v>46040</x:v>
      </x:c>
      <x:c r="B15" s="2259" t="str">
        <x:v>VE</x:v>
      </x:c>
      <x:c r="C15" s="2259" t="str">
        <x:v>FV-2026-002</x:v>
      </x:c>
      <x:c r="D15" s="2126" t="str">
        <x:v>706000</x:v>
      </x:c>
      <x:c r="E15" s="2126" t="str">
        <x:v>Maintenance préventive</x:v>
      </x:c>
      <x:c r="F15" s="2126" t="str">
        <x:v>CLI002</x:v>
      </x:c>
      <x:c r="G15" s="2307" t="n">
        <x:v>0</x:v>
      </x:c>
      <x:c r="H15" s="2307" t="n">
        <x:v>9800</x:v>
      </x:c>
      <x:c r="I15" s="2262" t="n">
        <x:v>46085</x:v>
      </x:c>
      <x:c r="J15" s="2148" t="str"/>
      <x:c r="K15" s="2148" t="str">
        <x:f>IF(C15="","",IF(ABS(SUMIFS($G$5:$G$304,$C$5:$C$304,C15)-SUMIFS($H$5:$H$304,$C$5:$C$304,C15))&lt;0.01,"OK","À ÉQUILIBRER"))</x:f>
        <x:v>OK</x:v>
      </x:c>
      <x:c r="U15" s="1894" t="str">
        <x:v>Écart</x:v>
      </x:c>
      <x:c r="V15" s="1894"/>
      <x:c r="W15" s="1894"/>
      <x:c r="X15" s="1833" t="n">
        <x:f>X13-X14</x:f>
        <x:v>0</x:v>
      </x:c>
      <x:c r="Y15" s="1647"/>
      <x:c r="Z15" s="1647"/>
      <x:c r="AA15" s="1647"/>
    </x:row>
    <x:row r="16">
      <x:c r="A16" s="2258" t="n">
        <x:v>46040</x:v>
      </x:c>
      <x:c r="B16" s="2259" t="str">
        <x:v>VE</x:v>
      </x:c>
      <x:c r="C16" s="2259" t="str">
        <x:v>FV-2026-002</x:v>
      </x:c>
      <x:c r="D16" s="2143" t="str">
        <x:v>445710</x:v>
      </x:c>
      <x:c r="E16" s="2143" t="str">
        <x:v>TVA collectée</x:v>
      </x:c>
      <x:c r="F16" s="2143" t="str">
        <x:v>CLI002</x:v>
      </x:c>
      <x:c r="G16" s="2307" t="n">
        <x:v>0</x:v>
      </x:c>
      <x:c r="H16" s="2307" t="n">
        <x:v>1960</x:v>
      </x:c>
      <x:c r="I16" s="2262" t="n">
        <x:v>46085</x:v>
      </x:c>
      <x:c r="J16" s="2148" t="str"/>
      <x:c r="K16" s="2148" t="str">
        <x:f>IF(C16="","",IF(ABS(SUMIFS($G$5:$G$304,$C$5:$C$304,C16)-SUMIFS($H$5:$H$304,$C$5:$C$304,C16))&lt;0.01,"OK","À ÉQUILIBRER"))</x:f>
        <x:v>OK</x:v>
      </x:c>
      <x:c r="U16" s="1787" t="str">
        <x:v>Diagnostic</x:v>
      </x:c>
      <x:c r="V16" s="1787"/>
      <x:c r="W16" s="1787"/>
      <x:c r="X16" s="1800" t="str">
        <x:f>IF(ABS(X15)&lt;0.01,"ÉQUILIBRÉE","À CORRIGER")</x:f>
        <x:v>ÉQUILIBRÉE</x:v>
      </x:c>
      <x:c r="Y16" s="1647"/>
      <x:c r="Z16" s="1647"/>
      <x:c r="AA16" s="1647"/>
    </x:row>
    <x:row r="17">
      <x:c r="A17" s="2258" t="n">
        <x:v>46047</x:v>
      </x:c>
      <x:c r="B17" s="2259" t="str">
        <x:v>BQ</x:v>
      </x:c>
      <x:c r="C17" s="2259" t="str">
        <x:v>REG-ALPHA-01</x:v>
      </x:c>
      <x:c r="D17" s="2126" t="str">
        <x:v>512000</x:v>
      </x:c>
      <x:c r="E17" s="2126" t="str">
        <x:v>Encaissement Alpha</x:v>
      </x:c>
      <x:c r="F17" s="2126" t="str">
        <x:v>CLI001</x:v>
      </x:c>
      <x:c r="G17" s="2307" t="n">
        <x:v>7800</x:v>
      </x:c>
      <x:c r="H17" s="2307" t="n">
        <x:v>0</x:v>
      </x:c>
      <x:c r="I17" s="2262"/>
      <x:c r="J17" s="2148" t="str">
        <x:v>A</x:v>
      </x:c>
      <x:c r="K17" s="2148" t="str">
        <x:f>IF(C17="","",IF(ABS(SUMIFS($G$5:$G$304,$C$5:$C$304,C17)-SUMIFS($H$5:$H$304,$C$5:$C$304,C17))&lt;0.01,"OK","À ÉQUILIBRER"))</x:f>
        <x:v>OK</x:v>
      </x:c>
      <x:c r="U17" s="1889"/>
      <x:c r="V17" s="1889"/>
      <x:c r="W17" s="1889"/>
      <x:c r="X17" s="1798"/>
      <x:c r="Y17" s="1650"/>
      <x:c r="Z17" s="1650"/>
      <x:c r="AA17" s="1650"/>
    </x:row>
    <x:row r="18">
      <x:c r="A18" s="2258" t="n">
        <x:v>46047</x:v>
      </x:c>
      <x:c r="B18" s="2259" t="str">
        <x:v>BQ</x:v>
      </x:c>
      <x:c r="C18" s="2259" t="str">
        <x:v>REG-ALPHA-01</x:v>
      </x:c>
      <x:c r="D18" s="2143" t="str">
        <x:v>411000</x:v>
      </x:c>
      <x:c r="E18" s="2143" t="str">
        <x:v>Règlement Alpha</x:v>
      </x:c>
      <x:c r="F18" s="2143" t="str">
        <x:v>CLI001</x:v>
      </x:c>
      <x:c r="G18" s="2307" t="n">
        <x:v>0</x:v>
      </x:c>
      <x:c r="H18" s="2307" t="n">
        <x:v>7800</x:v>
      </x:c>
      <x:c r="I18" s="2262"/>
      <x:c r="J18" s="2148" t="str">
        <x:v>A</x:v>
      </x:c>
      <x:c r="K18" s="2148" t="str">
        <x:f>IF(C18="","",IF(ABS(SUMIFS($G$5:$G$304,$C$5:$C$304,C18)-SUMIFS($H$5:$H$304,$C$5:$C$304,C18))&lt;0.01,"OK","À ÉQUILIBRER"))</x:f>
        <x:v>OK</x:v>
      </x:c>
      <x:c r="U18" s="1887"/>
      <x:c r="V18" s="1887"/>
      <x:c r="W18" s="1887"/>
      <x:c r="X18" s="1798"/>
      <x:c r="Y18" s="1650"/>
      <x:c r="Z18" s="1650"/>
      <x:c r="AA18" s="1650"/>
    </x:row>
    <x:row r="19">
      <x:c r="A19" s="2258" t="n">
        <x:v>46056</x:v>
      </x:c>
      <x:c r="B19" s="2259" t="str">
        <x:v>VE</x:v>
      </x:c>
      <x:c r="C19" s="2259" t="str">
        <x:v>FV-2026-003</x:v>
      </x:c>
      <x:c r="D19" s="2126" t="str">
        <x:v>411000</x:v>
      </x:c>
      <x:c r="E19" s="2126" t="str">
        <x:v>Facture Gamma Conseil</x:v>
      </x:c>
      <x:c r="F19" s="2126" t="str">
        <x:v>CLI003</x:v>
      </x:c>
      <x:c r="G19" s="2307" t="n">
        <x:v>5040</x:v>
      </x:c>
      <x:c r="H19" s="2307" t="n">
        <x:v>0</x:v>
      </x:c>
      <x:c r="I19" s="2262" t="n">
        <x:v>46086</x:v>
      </x:c>
      <x:c r="J19" s="2148" t="str"/>
      <x:c r="K19" s="2148" t="str">
        <x:f>IF(C19="","",IF(ABS(SUMIFS($G$5:$G$304,$C$5:$C$304,C19)-SUMIFS($H$5:$H$304,$C$5:$C$304,C19))&lt;0.01,"OK","À ÉQUILIBRER"))</x:f>
        <x:v>OK</x:v>
      </x:c>
      <x:c r="U19" s="1650"/>
      <x:c r="V19" s="1650"/>
      <x:c r="W19" s="1650"/>
      <x:c r="X19" s="1650"/>
      <x:c r="Y19" s="1650"/>
      <x:c r="Z19" s="1650"/>
      <x:c r="AA19" s="1650"/>
    </x:row>
    <x:row r="20">
      <x:c r="A20" s="2258" t="n">
        <x:v>46056</x:v>
      </x:c>
      <x:c r="B20" s="2259" t="str">
        <x:v>VE</x:v>
      </x:c>
      <x:c r="C20" s="2259" t="str">
        <x:v>FV-2026-003</x:v>
      </x:c>
      <x:c r="D20" s="2143" t="str">
        <x:v>706000</x:v>
      </x:c>
      <x:c r="E20" s="2143" t="str">
        <x:v>Audit process</x:v>
      </x:c>
      <x:c r="F20" s="2143" t="str">
        <x:v>CLI003</x:v>
      </x:c>
      <x:c r="G20" s="2307" t="n">
        <x:v>0</x:v>
      </x:c>
      <x:c r="H20" s="2307" t="n">
        <x:v>4200</x:v>
      </x:c>
      <x:c r="I20" s="2262" t="n">
        <x:v>46086</x:v>
      </x:c>
      <x:c r="J20" s="2148" t="str"/>
      <x:c r="K20" s="2148" t="str">
        <x:f>IF(C20="","",IF(ABS(SUMIFS($G$5:$G$304,$C$5:$C$304,C20)-SUMIFS($H$5:$H$304,$C$5:$C$304,C20))&lt;0.01,"OK","À ÉQUILIBRER"))</x:f>
        <x:v>OK</x:v>
      </x:c>
      <x:c r="U20" s="1887"/>
      <x:c r="V20" s="1887"/>
      <x:c r="W20" s="1887"/>
      <x:c r="X20" s="1887"/>
      <x:c r="Y20" s="1650"/>
      <x:c r="Z20" s="1650"/>
      <x:c r="AA20" s="1650"/>
    </x:row>
    <x:row r="21">
      <x:c r="A21" s="2258" t="n">
        <x:v>46056</x:v>
      </x:c>
      <x:c r="B21" s="2259" t="str">
        <x:v>VE</x:v>
      </x:c>
      <x:c r="C21" s="2259" t="str">
        <x:v>FV-2026-003</x:v>
      </x:c>
      <x:c r="D21" s="2126" t="str">
        <x:v>445710</x:v>
      </x:c>
      <x:c r="E21" s="2126" t="str">
        <x:v>TVA collectée</x:v>
      </x:c>
      <x:c r="F21" s="2126" t="str">
        <x:v>CLI003</x:v>
      </x:c>
      <x:c r="G21" s="2307" t="n">
        <x:v>0</x:v>
      </x:c>
      <x:c r="H21" s="2307" t="n">
        <x:v>840</x:v>
      </x:c>
      <x:c r="I21" s="2262" t="n">
        <x:v>46086</x:v>
      </x:c>
      <x:c r="J21" s="2148" t="str"/>
      <x:c r="K21" s="2148" t="str">
        <x:f>IF(C21="","",IF(ABS(SUMIFS($G$5:$G$304,$C$5:$C$304,C21)-SUMIFS($H$5:$H$304,$C$5:$C$304,C21))&lt;0.01,"OK","À ÉQUILIBRER"))</x:f>
        <x:v>OK</x:v>
      </x:c>
    </x:row>
    <x:row r="22">
      <x:c r="A22" s="2258" t="n">
        <x:v>46058</x:v>
      </x:c>
      <x:c r="B22" s="2259" t="str">
        <x:v>AC</x:v>
      </x:c>
      <x:c r="C22" s="2259" t="str">
        <x:v>FA-COM-01</x:v>
      </x:c>
      <x:c r="D22" s="2143" t="str">
        <x:v>623000</x:v>
      </x:c>
      <x:c r="E22" s="2143" t="str">
        <x:v>Campagne digitale</x:v>
      </x:c>
      <x:c r="F22" s="2143" t="str">
        <x:v>FOU004</x:v>
      </x:c>
      <x:c r="G22" s="2307" t="n">
        <x:v>2200</x:v>
      </x:c>
      <x:c r="H22" s="2307" t="n">
        <x:v>0</x:v>
      </x:c>
      <x:c r="I22" s="2262" t="n">
        <x:v>46103</x:v>
      </x:c>
      <x:c r="J22" s="2148" t="str"/>
      <x:c r="K22" s="2148" t="str">
        <x:f>IF(C22="","",IF(ABS(SUMIFS($G$5:$G$304,$C$5:$C$304,C22)-SUMIFS($H$5:$H$304,$C$5:$C$304,C22))&lt;0.01,"OK","À ÉQUILIBRER"))</x:f>
        <x:v>OK</x:v>
      </x:c>
    </x:row>
    <x:row r="23">
      <x:c r="A23" s="2374" t="n">
        <x:v>46058</x:v>
      </x:c>
      <x:c r="B23" s="2375" t="str">
        <x:v>AC</x:v>
      </x:c>
      <x:c r="C23" s="2375" t="str">
        <x:v>FA-COM-01</x:v>
      </x:c>
      <x:c r="D23" s="2375" t="str">
        <x:v>445660</x:v>
      </x:c>
      <x:c r="E23" s="2375" t="str">
        <x:v>TVA déductible</x:v>
      </x:c>
      <x:c r="F23" s="2375" t="str">
        <x:v>FOU004</x:v>
      </x:c>
      <x:c r="G23" s="2377" t="n">
        <x:v>440</x:v>
      </x:c>
      <x:c r="H23" s="2377" t="n">
        <x:v>0</x:v>
      </x:c>
      <x:c r="I23" s="2374" t="n">
        <x:v>46103</x:v>
      </x:c>
      <x:c r="J23" s="2375" t="str"/>
      <x:c r="K23" s="2375" t="str">
        <x:f>IF(C23="","",IF(ABS(SUMIFS($G$5:$G$304,$C$5:$C$304,C23)-SUMIFS($H$5:$H$304,$C$5:$C$304,C23))&lt;0.01,"OK","À ÉQUILIBRER"))</x:f>
        <x:v>OK</x:v>
      </x:c>
    </x:row>
    <x:row r="24">
      <x:c r="A24" s="2374" t="n">
        <x:v>46058</x:v>
      </x:c>
      <x:c r="B24" s="2375" t="str">
        <x:v>AC</x:v>
      </x:c>
      <x:c r="C24" s="2375" t="str">
        <x:v>FA-COM-01</x:v>
      </x:c>
      <x:c r="D24" s="2375" t="str">
        <x:v>401000</x:v>
      </x:c>
      <x:c r="E24" s="2375" t="str">
        <x:v>Studio Com</x:v>
      </x:c>
      <x:c r="F24" s="2375" t="str">
        <x:v>FOU004</x:v>
      </x:c>
      <x:c r="G24" s="2377" t="n">
        <x:v>0</x:v>
      </x:c>
      <x:c r="H24" s="2377" t="n">
        <x:v>2640</x:v>
      </x:c>
      <x:c r="I24" s="2374" t="n">
        <x:v>46103</x:v>
      </x:c>
      <x:c r="J24" s="2375" t="str"/>
      <x:c r="K24" s="2375" t="str">
        <x:f>IF(C24="","",IF(ABS(SUMIFS($G$5:$G$304,$C$5:$C$304,C24)-SUMIFS($H$5:$H$304,$C$5:$C$304,C24))&lt;0.01,"OK","À ÉQUILIBRER"))</x:f>
        <x:v>OK</x:v>
      </x:c>
    </x:row>
    <x:row r="25">
      <x:c r="A25" s="2374" t="n">
        <x:v>46125</x:v>
      </x:c>
      <x:c r="B25" s="2375" t="str">
        <x:v>VE</x:v>
      </x:c>
      <x:c r="C25" s="2375" t="str">
        <x:v>FV-2026-007</x:v>
      </x:c>
      <x:c r="D25" s="2375" t="str">
        <x:v>411000</x:v>
      </x:c>
      <x:c r="E25" s="2375" t="str">
        <x:v>Facture Nova Bâtiment</x:v>
      </x:c>
      <x:c r="F25" s="2375" t="str">
        <x:v>CLI005</x:v>
      </x:c>
      <x:c r="G25" s="2377" t="n">
        <x:v>10320</x:v>
      </x:c>
      <x:c r="H25" s="2377" t="n">
        <x:v>0</x:v>
      </x:c>
      <x:c r="I25" s="2374" t="n">
        <x:v>46155</x:v>
      </x:c>
      <x:c r="J25" s="2375" t="str"/>
      <x:c r="K25" s="2375" t="str">
        <x:f>IF(C25="","",IF(ABS(SUMIFS($G$5:$G$304,$C$5:$C$304,C25)-SUMIFS($H$5:$H$304,$C$5:$C$304,C25))&lt;0.01,"OK","À ÉQUILIBRER"))</x:f>
        <x:v>OK</x:v>
      </x:c>
    </x:row>
    <x:row r="26">
      <x:c r="A26" s="2374" t="n">
        <x:v>46125</x:v>
      </x:c>
      <x:c r="B26" s="2375" t="str">
        <x:v>VE</x:v>
      </x:c>
      <x:c r="C26" s="2375" t="str">
        <x:v>FV-2026-007</x:v>
      </x:c>
      <x:c r="D26" s="2375" t="str">
        <x:v>706000</x:v>
      </x:c>
      <x:c r="E26" s="2375" t="str">
        <x:v>Contrat maintenance</x:v>
      </x:c>
      <x:c r="F26" s="2375" t="str">
        <x:v>CLI005</x:v>
      </x:c>
      <x:c r="G26" s="2377" t="n">
        <x:v>0</x:v>
      </x:c>
      <x:c r="H26" s="2377" t="n">
        <x:v>8600</x:v>
      </x:c>
      <x:c r="I26" s="2374" t="n">
        <x:v>46155</x:v>
      </x:c>
      <x:c r="J26" s="2375" t="str"/>
      <x:c r="K26" s="2375" t="str">
        <x:f>IF(C26="","",IF(ABS(SUMIFS($G$5:$G$304,$C$5:$C$304,C26)-SUMIFS($H$5:$H$304,$C$5:$C$304,C26))&lt;0.01,"OK","À ÉQUILIBRER"))</x:f>
        <x:v>OK</x:v>
      </x:c>
    </x:row>
    <x:row r="27">
      <x:c r="A27" s="2374" t="n">
        <x:v>46125</x:v>
      </x:c>
      <x:c r="B27" s="2375" t="str">
        <x:v>VE</x:v>
      </x:c>
      <x:c r="C27" s="2375" t="str">
        <x:v>FV-2026-007</x:v>
      </x:c>
      <x:c r="D27" s="2375" t="str">
        <x:v>445710</x:v>
      </x:c>
      <x:c r="E27" s="2375" t="str">
        <x:v>TVA collectée</x:v>
      </x:c>
      <x:c r="F27" s="2375" t="str">
        <x:v>CLI005</x:v>
      </x:c>
      <x:c r="G27" s="2377" t="n">
        <x:v>0</x:v>
      </x:c>
      <x:c r="H27" s="2377" t="n">
        <x:v>1720</x:v>
      </x:c>
      <x:c r="I27" s="2374" t="n">
        <x:v>46155</x:v>
      </x:c>
      <x:c r="J27" s="2375" t="str"/>
      <x:c r="K27" s="2375" t="str">
        <x:f>IF(C27="","",IF(ABS(SUMIFS($G$5:$G$304,$C$5:$C$304,C27)-SUMIFS($H$5:$H$304,$C$5:$C$304,C27))&lt;0.01,"OK","À ÉQUILIBRER"))</x:f>
        <x:v>OK</x:v>
      </x:c>
    </x:row>
    <x:row r="28">
      <x:c r="A28" s="2374" t="n">
        <x:v>46128</x:v>
      </x:c>
      <x:c r="B28" s="2375" t="str">
        <x:v>AC</x:v>
      </x:c>
      <x:c r="C28" s="2375" t="str">
        <x:v>FA-ENE-01</x:v>
      </x:c>
      <x:c r="D28" s="2375" t="str">
        <x:v>606100</x:v>
      </x:c>
      <x:c r="E28" s="2375" t="str">
        <x:v>Électricité &amp; gaz</x:v>
      </x:c>
      <x:c r="F28" s="2375" t="str">
        <x:v>FOU005</x:v>
      </x:c>
      <x:c r="G28" s="2377" t="n">
        <x:v>980</x:v>
      </x:c>
      <x:c r="H28" s="2377" t="n">
        <x:v>0</x:v>
      </x:c>
      <x:c r="I28" s="2374" t="n">
        <x:v>46158</x:v>
      </x:c>
      <x:c r="J28" s="2375" t="str"/>
      <x:c r="K28" s="2375" t="str">
        <x:f>IF(C28="","",IF(ABS(SUMIFS($G$5:$G$304,$C$5:$C$304,C28)-SUMIFS($H$5:$H$304,$C$5:$C$304,C28))&lt;0.01,"OK","À ÉQUILIBRER"))</x:f>
        <x:v>OK</x:v>
      </x:c>
    </x:row>
    <x:row r="29">
      <x:c r="A29" s="2374" t="n">
        <x:v>46128</x:v>
      </x:c>
      <x:c r="B29" s="2375" t="str">
        <x:v>AC</x:v>
      </x:c>
      <x:c r="C29" s="2375" t="str">
        <x:v>FA-ENE-01</x:v>
      </x:c>
      <x:c r="D29" s="2375" t="str">
        <x:v>445660</x:v>
      </x:c>
      <x:c r="E29" s="2375" t="str">
        <x:v>TVA déductible</x:v>
      </x:c>
      <x:c r="F29" s="2375" t="str">
        <x:v>FOU005</x:v>
      </x:c>
      <x:c r="G29" s="2377" t="n">
        <x:v>196</x:v>
      </x:c>
      <x:c r="H29" s="2377" t="n">
        <x:v>0</x:v>
      </x:c>
      <x:c r="I29" s="2374" t="n">
        <x:v>46158</x:v>
      </x:c>
      <x:c r="J29" s="2375" t="str"/>
      <x:c r="K29" s="2375" t="str">
        <x:f>IF(C29="","",IF(ABS(SUMIFS($G$5:$G$304,$C$5:$C$304,C29)-SUMIFS($H$5:$H$304,$C$5:$C$304,C29))&lt;0.01,"OK","À ÉQUILIBRER"))</x:f>
        <x:v>OK</x:v>
      </x:c>
    </x:row>
    <x:row r="30">
      <x:c r="A30" s="2374" t="n">
        <x:v>46128</x:v>
      </x:c>
      <x:c r="B30" s="2375" t="str">
        <x:v>AC</x:v>
      </x:c>
      <x:c r="C30" s="2375" t="str">
        <x:v>FA-ENE-01</x:v>
      </x:c>
      <x:c r="D30" s="2375" t="str">
        <x:v>401000</x:v>
      </x:c>
      <x:c r="E30" s="2375" t="str">
        <x:v>Énergie Plus</x:v>
      </x:c>
      <x:c r="F30" s="2375" t="str">
        <x:v>FOU005</x:v>
      </x:c>
      <x:c r="G30" s="2377" t="n">
        <x:v>0</x:v>
      </x:c>
      <x:c r="H30" s="2377" t="n">
        <x:v>1176</x:v>
      </x:c>
      <x:c r="I30" s="2374" t="n">
        <x:v>46158</x:v>
      </x:c>
      <x:c r="J30" s="2375" t="str"/>
      <x:c r="K30" s="2375" t="str">
        <x:f>IF(C30="","",IF(ABS(SUMIFS($G$5:$G$304,$C$5:$C$304,C30)-SUMIFS($H$5:$H$304,$C$5:$C$304,C30))&lt;0.01,"OK","À ÉQUILIBRER"))</x:f>
        <x:v>OK</x:v>
      </x:c>
    </x:row>
    <x:row r="31">
      <x:c r="A31" s="2374" t="n">
        <x:v>46135</x:v>
      </x:c>
      <x:c r="B31" s="2375" t="str">
        <x:v>VE</x:v>
      </x:c>
      <x:c r="C31" s="2375" t="str">
        <x:v>FV-2026-008</x:v>
      </x:c>
      <x:c r="D31" s="2375" t="str">
        <x:v>411000</x:v>
      </x:c>
      <x:c r="E31" s="2375" t="str">
        <x:v>Facture Orion Tech</x:v>
      </x:c>
      <x:c r="F31" s="2375" t="str">
        <x:v>CLI006</x:v>
      </x:c>
      <x:c r="G31" s="2377" t="n">
        <x:v>15000</x:v>
      </x:c>
      <x:c r="H31" s="2377" t="n">
        <x:v>0</x:v>
      </x:c>
      <x:c r="I31" s="2374" t="n">
        <x:v>46180</x:v>
      </x:c>
      <x:c r="J31" s="2375" t="str"/>
      <x:c r="K31" s="2375" t="str">
        <x:f>IF(C31="","",IF(ABS(SUMIFS($G$5:$G$304,$C$5:$C$304,C31)-SUMIFS($H$5:$H$304,$C$5:$C$304,C31))&lt;0.01,"OK","À ÉQUILIBRER"))</x:f>
        <x:v>OK</x:v>
      </x:c>
    </x:row>
    <x:row r="32">
      <x:c r="A32" s="2374" t="n">
        <x:v>46135</x:v>
      </x:c>
      <x:c r="B32" s="2375" t="str">
        <x:v>VE</x:v>
      </x:c>
      <x:c r="C32" s="2375" t="str">
        <x:v>FV-2026-008</x:v>
      </x:c>
      <x:c r="D32" s="2375" t="str">
        <x:v>706000</x:v>
      </x:c>
      <x:c r="E32" s="2375" t="str">
        <x:v>Déploiement solution</x:v>
      </x:c>
      <x:c r="F32" s="2375" t="str">
        <x:v>CLI006</x:v>
      </x:c>
      <x:c r="G32" s="2377" t="n">
        <x:v>0</x:v>
      </x:c>
      <x:c r="H32" s="2377" t="n">
        <x:v>12500</x:v>
      </x:c>
      <x:c r="I32" s="2374" t="n">
        <x:v>46180</x:v>
      </x:c>
      <x:c r="J32" s="2375" t="str"/>
      <x:c r="K32" s="2375" t="str">
        <x:f>IF(C32="","",IF(ABS(SUMIFS($G$5:$G$304,$C$5:$C$304,C32)-SUMIFS($H$5:$H$304,$C$5:$C$304,C32))&lt;0.01,"OK","À ÉQUILIBRER"))</x:f>
        <x:v>OK</x:v>
      </x:c>
    </x:row>
    <x:row r="33">
      <x:c r="A33" s="2374" t="n">
        <x:v>46135</x:v>
      </x:c>
      <x:c r="B33" s="2375" t="str">
        <x:v>VE</x:v>
      </x:c>
      <x:c r="C33" s="2375" t="str">
        <x:v>FV-2026-008</x:v>
      </x:c>
      <x:c r="D33" s="2375" t="str">
        <x:v>445710</x:v>
      </x:c>
      <x:c r="E33" s="2375" t="str">
        <x:v>TVA collectée</x:v>
      </x:c>
      <x:c r="F33" s="2375" t="str">
        <x:v>CLI006</x:v>
      </x:c>
      <x:c r="G33" s="2377" t="n">
        <x:v>0</x:v>
      </x:c>
      <x:c r="H33" s="2377" t="n">
        <x:v>2500</x:v>
      </x:c>
      <x:c r="I33" s="2374" t="n">
        <x:v>46180</x:v>
      </x:c>
      <x:c r="J33" s="2375" t="str"/>
      <x:c r="K33" s="2375" t="str">
        <x:f>IF(C33="","",IF(ABS(SUMIFS($G$5:$G$304,$C$5:$C$304,C33)-SUMIFS($H$5:$H$304,$C$5:$C$304,C33))&lt;0.01,"OK","À ÉQUILIBRER"))</x:f>
        <x:v>OK</x:v>
      </x:c>
    </x:row>
    <x:row r="34">
      <x:c r="A34" s="2374" t="n">
        <x:v>46144</x:v>
      </x:c>
      <x:c r="B34" s="2375" t="str">
        <x:v>AC</x:v>
      </x:c>
      <x:c r="C34" s="2375" t="str">
        <x:v>FA-ASS-01</x:v>
      </x:c>
      <x:c r="D34" s="2375" t="str">
        <x:v>616000</x:v>
      </x:c>
      <x:c r="E34" s="2375" t="str">
        <x:v>RC professionnelle</x:v>
      </x:c>
      <x:c r="F34" s="2375" t="str">
        <x:v>FOU007</x:v>
      </x:c>
      <x:c r="G34" s="2377" t="n">
        <x:v>900</x:v>
      </x:c>
      <x:c r="H34" s="2377" t="n">
        <x:v>0</x:v>
      </x:c>
      <x:c r="I34" s="2374" t="n">
        <x:v>46174</x:v>
      </x:c>
      <x:c r="J34" s="2375" t="str"/>
      <x:c r="K34" s="2375" t="str">
        <x:f>IF(C34="","",IF(ABS(SUMIFS($G$5:$G$304,$C$5:$C$304,C34)-SUMIFS($H$5:$H$304,$C$5:$C$304,C34))&lt;0.01,"OK","À ÉQUILIBRER"))</x:f>
        <x:v>OK</x:v>
      </x:c>
    </x:row>
    <x:row r="35">
      <x:c r="A35" s="2374" t="n">
        <x:v>46144</x:v>
      </x:c>
      <x:c r="B35" s="2375" t="str">
        <x:v>AC</x:v>
      </x:c>
      <x:c r="C35" s="2375" t="str">
        <x:v>FA-ASS-01</x:v>
      </x:c>
      <x:c r="D35" s="2375" t="str">
        <x:v>445660</x:v>
      </x:c>
      <x:c r="E35" s="2375" t="str">
        <x:v>TVA déductible</x:v>
      </x:c>
      <x:c r="F35" s="2375" t="str">
        <x:v>FOU007</x:v>
      </x:c>
      <x:c r="G35" s="2377" t="n">
        <x:v>180</x:v>
      </x:c>
      <x:c r="H35" s="2377" t="n">
        <x:v>0</x:v>
      </x:c>
      <x:c r="I35" s="2374" t="n">
        <x:v>46174</x:v>
      </x:c>
      <x:c r="J35" s="2375" t="str"/>
      <x:c r="K35" s="2375" t="str">
        <x:f>IF(C35="","",IF(ABS(SUMIFS($G$5:$G$304,$C$5:$C$304,C35)-SUMIFS($H$5:$H$304,$C$5:$C$304,C35))&lt;0.01,"OK","À ÉQUILIBRER"))</x:f>
        <x:v>OK</x:v>
      </x:c>
    </x:row>
    <x:row r="36">
      <x:c r="A36" s="2374" t="n">
        <x:v>46144</x:v>
      </x:c>
      <x:c r="B36" s="2375" t="str">
        <x:v>AC</x:v>
      </x:c>
      <x:c r="C36" s="2375" t="str">
        <x:v>FA-ASS-01</x:v>
      </x:c>
      <x:c r="D36" s="2375" t="str">
        <x:v>401000</x:v>
      </x:c>
      <x:c r="E36" s="2375" t="str">
        <x:v>Assur Pro</x:v>
      </x:c>
      <x:c r="F36" s="2375" t="str">
        <x:v>FOU007</x:v>
      </x:c>
      <x:c r="G36" s="2377" t="n">
        <x:v>0</x:v>
      </x:c>
      <x:c r="H36" s="2377" t="n">
        <x:v>1080</x:v>
      </x:c>
      <x:c r="I36" s="2374" t="n">
        <x:v>46174</x:v>
      </x:c>
      <x:c r="J36" s="2375" t="str"/>
      <x:c r="K36" s="2375" t="str">
        <x:f>IF(C36="","",IF(ABS(SUMIFS($G$5:$G$304,$C$5:$C$304,C36)-SUMIFS($H$5:$H$304,$C$5:$C$304,C36))&lt;0.01,"OK","À ÉQUILIBRER"))</x:f>
        <x:v>OK</x:v>
      </x:c>
    </x:row>
    <x:row r="37">
      <x:c r="A37" s="2374" t="n">
        <x:v>46148</x:v>
      </x:c>
      <x:c r="B37" s="2375" t="str">
        <x:v>VE</x:v>
      </x:c>
      <x:c r="C37" s="2375" t="str">
        <x:v>FV-2026-009</x:v>
      </x:c>
      <x:c r="D37" s="2375" t="str">
        <x:v>411000</x:v>
      </x:c>
      <x:c r="E37" s="2375" t="str">
        <x:v>Facture Horizon Santé</x:v>
      </x:c>
      <x:c r="F37" s="2375" t="str">
        <x:v>CLI007</x:v>
      </x:c>
      <x:c r="G37" s="2377" t="n">
        <x:v>6960</x:v>
      </x:c>
      <x:c r="H37" s="2377" t="n">
        <x:v>0</x:v>
      </x:c>
      <x:c r="I37" s="2374" t="n">
        <x:v>46178</x:v>
      </x:c>
      <x:c r="J37" s="2375" t="str"/>
      <x:c r="K37" s="2375" t="str">
        <x:f>IF(C37="","",IF(ABS(SUMIFS($G$5:$G$304,$C$5:$C$304,C37)-SUMIFS($H$5:$H$304,$C$5:$C$304,C37))&lt;0.01,"OK","À ÉQUILIBRER"))</x:f>
        <x:v>OK</x:v>
      </x:c>
    </x:row>
    <x:row r="38">
      <x:c r="A38" s="2374" t="n">
        <x:v>46148</x:v>
      </x:c>
      <x:c r="B38" s="2375" t="str">
        <x:v>VE</x:v>
      </x:c>
      <x:c r="C38" s="2375" t="str">
        <x:v>FV-2026-009</x:v>
      </x:c>
      <x:c r="D38" s="2375" t="str">
        <x:v>706000</x:v>
      </x:c>
      <x:c r="E38" s="2375" t="str">
        <x:v>Audit qualité</x:v>
      </x:c>
      <x:c r="F38" s="2375" t="str">
        <x:v>CLI007</x:v>
      </x:c>
      <x:c r="G38" s="2377" t="n">
        <x:v>0</x:v>
      </x:c>
      <x:c r="H38" s="2377" t="n">
        <x:v>5800</x:v>
      </x:c>
      <x:c r="I38" s="2374" t="n">
        <x:v>46178</x:v>
      </x:c>
      <x:c r="J38" s="2375" t="str"/>
      <x:c r="K38" s="2375" t="str">
        <x:f>IF(C38="","",IF(ABS(SUMIFS($G$5:$G$304,$C$5:$C$304,C38)-SUMIFS($H$5:$H$304,$C$5:$C$304,C38))&lt;0.01,"OK","À ÉQUILIBRER"))</x:f>
        <x:v>OK</x:v>
      </x:c>
    </x:row>
    <x:row r="39">
      <x:c r="A39" s="2374" t="n">
        <x:v>46148</x:v>
      </x:c>
      <x:c r="B39" s="2375" t="str">
        <x:v>VE</x:v>
      </x:c>
      <x:c r="C39" s="2375" t="str">
        <x:v>FV-2026-009</x:v>
      </x:c>
      <x:c r="D39" s="2375" t="str">
        <x:v>445710</x:v>
      </x:c>
      <x:c r="E39" s="2375" t="str">
        <x:v>TVA collectée</x:v>
      </x:c>
      <x:c r="F39" s="2375" t="str">
        <x:v>CLI007</x:v>
      </x:c>
      <x:c r="G39" s="2377" t="n">
        <x:v>0</x:v>
      </x:c>
      <x:c r="H39" s="2377" t="n">
        <x:v>1160</x:v>
      </x:c>
      <x:c r="I39" s="2374" t="n">
        <x:v>46178</x:v>
      </x:c>
      <x:c r="J39" s="2375" t="str"/>
      <x:c r="K39" s="2375" t="str">
        <x:f>IF(C39="","",IF(ABS(SUMIFS($G$5:$G$304,$C$5:$C$304,C39)-SUMIFS($H$5:$H$304,$C$5:$C$304,C39))&lt;0.01,"OK","À ÉQUILIBRER"))</x:f>
        <x:v>OK</x:v>
      </x:c>
    </x:row>
    <x:row r="40">
      <x:c r="A40" s="2374" t="n">
        <x:v>46154</x:v>
      </x:c>
      <x:c r="B40" s="2375" t="str">
        <x:v>AC</x:v>
      </x:c>
      <x:c r="C40" s="2375" t="str">
        <x:v>FA-MNT-01</x:v>
      </x:c>
      <x:c r="D40" s="2375" t="str">
        <x:v>611000</x:v>
      </x:c>
      <x:c r="E40" s="2375" t="str">
        <x:v>Maintenance parc</x:v>
      </x:c>
      <x:c r="F40" s="2375" t="str">
        <x:v>FOU008</x:v>
      </x:c>
      <x:c r="G40" s="2377" t="n">
        <x:v>1750</x:v>
      </x:c>
      <x:c r="H40" s="2377" t="n">
        <x:v>0</x:v>
      </x:c>
      <x:c r="I40" s="2374" t="n">
        <x:v>46184</x:v>
      </x:c>
      <x:c r="J40" s="2375" t="str"/>
      <x:c r="K40" s="2375" t="str">
        <x:f>IF(C40="","",IF(ABS(SUMIFS($G$5:$G$304,$C$5:$C$304,C40)-SUMIFS($H$5:$H$304,$C$5:$C$304,C40))&lt;0.01,"OK","À ÉQUILIBRER"))</x:f>
        <x:v>OK</x:v>
      </x:c>
    </x:row>
    <x:row r="41">
      <x:c r="A41" s="2258" t="n">
        <x:v>46154</x:v>
      </x:c>
      <x:c r="B41" s="2259" t="str">
        <x:v>AC</x:v>
      </x:c>
      <x:c r="C41" s="2259" t="str">
        <x:v>FA-MNT-01</x:v>
      </x:c>
      <x:c r="D41" s="2126" t="str">
        <x:v>445660</x:v>
      </x:c>
      <x:c r="E41" s="2126" t="str">
        <x:v>TVA déductible</x:v>
      </x:c>
      <x:c r="F41" s="2126" t="str">
        <x:v>FOU008</x:v>
      </x:c>
      <x:c r="G41" s="2307" t="n">
        <x:v>350</x:v>
      </x:c>
      <x:c r="H41" s="2307" t="n">
        <x:v>0</x:v>
      </x:c>
      <x:c r="I41" s="2262" t="n">
        <x:v>46184</x:v>
      </x:c>
      <x:c r="J41" s="2148" t="str"/>
      <x:c r="K41" s="2148" t="str">
        <x:f>IF(C41="","",IF(ABS(SUMIFS($G$5:$G$304,$C$5:$C$304,C41)-SUMIFS($H$5:$H$304,$C$5:$C$304,C41))&lt;0.01,"OK","À ÉQUILIBRER"))</x:f>
        <x:v>OK</x:v>
      </x:c>
    </x:row>
    <x:row r="42">
      <x:c r="A42" s="2258" t="n">
        <x:v>46154</x:v>
      </x:c>
      <x:c r="B42" s="2259" t="str">
        <x:v>AC</x:v>
      </x:c>
      <x:c r="C42" s="2259" t="str">
        <x:v>FA-MNT-01</x:v>
      </x:c>
      <x:c r="D42" s="2143" t="str">
        <x:v>401000</x:v>
      </x:c>
      <x:c r="E42" s="2143" t="str">
        <x:v>Tech Maintenance</x:v>
      </x:c>
      <x:c r="F42" s="2143" t="str">
        <x:v>FOU008</x:v>
      </x:c>
      <x:c r="G42" s="2307" t="n">
        <x:v>0</x:v>
      </x:c>
      <x:c r="H42" s="2307" t="n">
        <x:v>2100</x:v>
      </x:c>
      <x:c r="I42" s="2262" t="n">
        <x:v>46184</x:v>
      </x:c>
      <x:c r="J42" s="2148" t="str"/>
      <x:c r="K42" s="2148" t="str">
        <x:f>IF(C42="","",IF(ABS(SUMIFS($G$5:$G$304,$C$5:$C$304,C42)-SUMIFS($H$5:$H$304,$C$5:$C$304,C42))&lt;0.01,"OK","À ÉQUILIBRER"))</x:f>
        <x:v>OK</x:v>
      </x:c>
    </x:row>
    <x:row r="43">
      <x:c r="A43" s="2258"/>
      <x:c r="B43" s="2259"/>
      <x:c r="C43" s="2259"/>
      <x:c r="D43" s="2126"/>
      <x:c r="E43" s="2126"/>
      <x:c r="F43" s="2126"/>
      <x:c r="G43" s="2307"/>
      <x:c r="H43" s="2307"/>
      <x:c r="I43" s="2262"/>
      <x:c r="J43" s="2148"/>
      <x:c r="K43" s="2148" t="str">
        <x:f>IF(C43="","",IF(ABS(SUMIFS($G$5:$G$304,$C$5:$C$304,C43)-SUMIFS($H$5:$H$304,$C$5:$C$304,C43))&lt;0.01,"OK","À ÉQUILIBRER"))</x:f>
      </x:c>
    </x:row>
    <x:row r="44">
      <x:c r="A44" s="2258"/>
      <x:c r="B44" s="2259"/>
      <x:c r="C44" s="2259"/>
      <x:c r="D44" s="2143"/>
      <x:c r="E44" s="2143"/>
      <x:c r="F44" s="2143"/>
      <x:c r="G44" s="2307"/>
      <x:c r="H44" s="2307"/>
      <x:c r="I44" s="2262"/>
      <x:c r="J44" s="2148"/>
      <x:c r="K44" s="2148" t="str">
        <x:f>IF(C44="","",IF(ABS(SUMIFS($G$5:$G$304,$C$5:$C$304,C44)-SUMIFS($H$5:$H$304,$C$5:$C$304,C44))&lt;0.01,"OK","À ÉQUILIBRER"))</x:f>
      </x:c>
    </x:row>
    <x:row r="45">
      <x:c r="A45" s="2258"/>
      <x:c r="B45" s="2259"/>
      <x:c r="C45" s="2259"/>
      <x:c r="D45" s="2126"/>
      <x:c r="E45" s="2126"/>
      <x:c r="F45" s="2126"/>
      <x:c r="G45" s="2307"/>
      <x:c r="H45" s="2307"/>
      <x:c r="I45" s="2262"/>
      <x:c r="J45" s="2148"/>
      <x:c r="K45" s="2148" t="str">
        <x:f>IF(C45="","",IF(ABS(SUMIFS($G$5:$G$304,$C$5:$C$304,C45)-SUMIFS($H$5:$H$304,$C$5:$C$304,C45))&lt;0.01,"OK","À ÉQUILIBRER"))</x:f>
      </x:c>
    </x:row>
    <x:row r="46">
      <x:c r="A46" s="871"/>
      <x:c r="B46" s="872"/>
      <x:c r="C46" s="872"/>
      <x:c r="D46" s="872"/>
      <x:c r="E46" s="872"/>
      <x:c r="F46" s="872"/>
      <x:c r="G46" s="2306"/>
      <x:c r="H46" s="2306"/>
      <x:c r="I46" s="871"/>
      <x:c r="J46" s="872"/>
      <x:c r="K46" s="876" t="str">
        <x:f>IF(C46="","",IF(ABS(SUMIFS($G$5:$G$304,$C$5:$C$304,C46)-SUMIFS($H$5:$H$304,$C$5:$C$304,C46))&lt;0.01,"OK","À ÉQUILIBRER"))</x:f>
      </x:c>
    </x:row>
    <x:row r="47">
      <x:c r="A47" s="871"/>
      <x:c r="B47" s="872"/>
      <x:c r="C47" s="872"/>
      <x:c r="D47" s="872"/>
      <x:c r="E47" s="872"/>
      <x:c r="F47" s="872"/>
      <x:c r="G47" s="2306"/>
      <x:c r="H47" s="2306"/>
      <x:c r="I47" s="871"/>
      <x:c r="J47" s="872"/>
      <x:c r="K47" s="876" t="str">
        <x:f>IF(C47="","",IF(ABS(SUMIFS($G$5:$G$304,$C$5:$C$304,C47)-SUMIFS($H$5:$H$304,$C$5:$C$304,C47))&lt;0.01,"OK","À ÉQUILIBRER"))</x:f>
      </x:c>
    </x:row>
    <x:row r="48">
      <x:c r="A48" s="871"/>
      <x:c r="B48" s="872"/>
      <x:c r="C48" s="872"/>
      <x:c r="D48" s="872"/>
      <x:c r="E48" s="872"/>
      <x:c r="F48" s="872"/>
      <x:c r="G48" s="2306"/>
      <x:c r="H48" s="2306"/>
      <x:c r="I48" s="871"/>
      <x:c r="J48" s="872"/>
      <x:c r="K48" s="876" t="str">
        <x:f>IF(C48="","",IF(ABS(SUMIFS($G$5:$G$304,$C$5:$C$304,C48)-SUMIFS($H$5:$H$304,$C$5:$C$304,C48))&lt;0.01,"OK","À ÉQUILIBRER"))</x:f>
      </x:c>
    </x:row>
    <x:row r="49">
      <x:c r="A49" s="871"/>
      <x:c r="B49" s="872"/>
      <x:c r="C49" s="872"/>
      <x:c r="D49" s="872"/>
      <x:c r="E49" s="872"/>
      <x:c r="F49" s="872"/>
      <x:c r="G49" s="2306"/>
      <x:c r="H49" s="2306"/>
      <x:c r="I49" s="871"/>
      <x:c r="J49" s="872"/>
      <x:c r="K49" s="876" t="str">
        <x:f>IF(C49="","",IF(ABS(SUMIFS($G$5:$G$304,$C$5:$C$304,C49)-SUMIFS($H$5:$H$304,$C$5:$C$304,C49))&lt;0.01,"OK","À ÉQUILIBRER"))</x:f>
      </x:c>
    </x:row>
    <x:row r="50">
      <x:c r="A50" s="871"/>
      <x:c r="B50" s="872"/>
      <x:c r="C50" s="872"/>
      <x:c r="D50" s="872"/>
      <x:c r="E50" s="872"/>
      <x:c r="F50" s="872"/>
      <x:c r="G50" s="2306"/>
      <x:c r="H50" s="2306"/>
      <x:c r="I50" s="871"/>
      <x:c r="J50" s="872"/>
      <x:c r="K50" s="876" t="str">
        <x:f>IF(C50="","",IF(ABS(SUMIFS($G$5:$G$304,$C$5:$C$304,C50)-SUMIFS($H$5:$H$304,$C$5:$C$304,C50))&lt;0.01,"OK","À ÉQUILIBRER"))</x:f>
      </x:c>
    </x:row>
    <x:row r="51">
      <x:c r="A51" s="871"/>
      <x:c r="B51" s="872"/>
      <x:c r="C51" s="872"/>
      <x:c r="D51" s="872"/>
      <x:c r="E51" s="872"/>
      <x:c r="F51" s="872"/>
      <x:c r="G51" s="2306"/>
      <x:c r="H51" s="2306"/>
      <x:c r="I51" s="871"/>
      <x:c r="J51" s="872"/>
      <x:c r="K51" s="876" t="str">
        <x:f>IF(C51="","",IF(ABS(SUMIFS($G$5:$G$304,$C$5:$C$304,C51)-SUMIFS($H$5:$H$304,$C$5:$C$304,C51))&lt;0.01,"OK","À ÉQUILIBRER"))</x:f>
      </x:c>
    </x:row>
    <x:row r="52">
      <x:c r="A52" s="871"/>
      <x:c r="B52" s="872"/>
      <x:c r="C52" s="872"/>
      <x:c r="D52" s="872"/>
      <x:c r="E52" s="872"/>
      <x:c r="F52" s="872"/>
      <x:c r="G52" s="2306"/>
      <x:c r="H52" s="2306"/>
      <x:c r="I52" s="871"/>
      <x:c r="J52" s="872"/>
      <x:c r="K52" s="876" t="str">
        <x:f>IF(C52="","",IF(ABS(SUMIFS($G$5:$G$304,$C$5:$C$304,C52)-SUMIFS($H$5:$H$304,$C$5:$C$304,C52))&lt;0.01,"OK","À ÉQUILIBRER"))</x:f>
      </x:c>
    </x:row>
    <x:row r="53">
      <x:c r="A53" s="871"/>
      <x:c r="B53" s="872"/>
      <x:c r="C53" s="872"/>
      <x:c r="D53" s="872"/>
      <x:c r="E53" s="872"/>
      <x:c r="F53" s="872"/>
      <x:c r="G53" s="2306"/>
      <x:c r="H53" s="2306"/>
      <x:c r="I53" s="871"/>
      <x:c r="J53" s="872"/>
      <x:c r="K53" s="876" t="str">
        <x:f>IF(C53="","",IF(ABS(SUMIFS($G$5:$G$304,$C$5:$C$304,C53)-SUMIFS($H$5:$H$304,$C$5:$C$304,C53))&lt;0.01,"OK","À ÉQUILIBRER"))</x:f>
      </x:c>
    </x:row>
    <x:row r="54">
      <x:c r="A54" s="871"/>
      <x:c r="B54" s="872"/>
      <x:c r="C54" s="872"/>
      <x:c r="D54" s="872"/>
      <x:c r="E54" s="872"/>
      <x:c r="F54" s="872"/>
      <x:c r="G54" s="2306"/>
      <x:c r="H54" s="2306"/>
      <x:c r="I54" s="871"/>
      <x:c r="J54" s="872"/>
      <x:c r="K54" s="876" t="str">
        <x:f>IF(C54="","",IF(ABS(SUMIFS($G$5:$G$304,$C$5:$C$304,C54)-SUMIFS($H$5:$H$304,$C$5:$C$304,C54))&lt;0.01,"OK","À ÉQUILIBRER"))</x:f>
      </x:c>
    </x:row>
    <x:row r="55">
      <x:c r="A55" s="871"/>
      <x:c r="B55" s="872"/>
      <x:c r="C55" s="872"/>
      <x:c r="D55" s="872"/>
      <x:c r="E55" s="872"/>
      <x:c r="F55" s="872"/>
      <x:c r="G55" s="2306"/>
      <x:c r="H55" s="2306"/>
      <x:c r="I55" s="871"/>
      <x:c r="J55" s="872"/>
      <x:c r="K55" s="876" t="str">
        <x:f>IF(C55="","",IF(ABS(SUMIFS($G$5:$G$304,$C$5:$C$304,C55)-SUMIFS($H$5:$H$304,$C$5:$C$304,C55))&lt;0.01,"OK","À ÉQUILIBRER"))</x:f>
      </x:c>
    </x:row>
    <x:row r="56">
      <x:c r="A56" s="871"/>
      <x:c r="B56" s="872"/>
      <x:c r="C56" s="872"/>
      <x:c r="D56" s="872"/>
      <x:c r="E56" s="872"/>
      <x:c r="F56" s="872"/>
      <x:c r="G56" s="2306"/>
      <x:c r="H56" s="2306"/>
      <x:c r="I56" s="871"/>
      <x:c r="J56" s="872"/>
      <x:c r="K56" s="876" t="str">
        <x:f>IF(C56="","",IF(ABS(SUMIFS($G$5:$G$304,$C$5:$C$304,C56)-SUMIFS($H$5:$H$304,$C$5:$C$304,C56))&lt;0.01,"OK","À ÉQUILIBRER"))</x:f>
      </x:c>
    </x:row>
    <x:row r="57">
      <x:c r="A57" s="871"/>
      <x:c r="B57" s="872"/>
      <x:c r="C57" s="872"/>
      <x:c r="D57" s="872"/>
      <x:c r="E57" s="872"/>
      <x:c r="F57" s="872"/>
      <x:c r="G57" s="2306"/>
      <x:c r="H57" s="2306"/>
      <x:c r="I57" s="871"/>
      <x:c r="J57" s="872"/>
      <x:c r="K57" s="876" t="str">
        <x:f>IF(C57="","",IF(ABS(SUMIFS($G$5:$G$304,$C$5:$C$304,C57)-SUMIFS($H$5:$H$304,$C$5:$C$304,C57))&lt;0.01,"OK","À ÉQUILIBRER"))</x:f>
      </x:c>
    </x:row>
    <x:row r="58">
      <x:c r="A58" s="871"/>
      <x:c r="B58" s="872"/>
      <x:c r="C58" s="872"/>
      <x:c r="D58" s="872"/>
      <x:c r="E58" s="872"/>
      <x:c r="F58" s="872"/>
      <x:c r="G58" s="2306"/>
      <x:c r="H58" s="2306"/>
      <x:c r="I58" s="871"/>
      <x:c r="J58" s="872"/>
      <x:c r="K58" s="876" t="str">
        <x:f>IF(C58="","",IF(ABS(SUMIFS($G$5:$G$304,$C$5:$C$304,C58)-SUMIFS($H$5:$H$304,$C$5:$C$304,C58))&lt;0.01,"OK","À ÉQUILIBRER"))</x:f>
      </x:c>
    </x:row>
    <x:row r="59">
      <x:c r="A59" s="871"/>
      <x:c r="B59" s="872"/>
      <x:c r="C59" s="872"/>
      <x:c r="D59" s="872"/>
      <x:c r="E59" s="872"/>
      <x:c r="F59" s="872"/>
      <x:c r="G59" s="2306"/>
      <x:c r="H59" s="2306"/>
      <x:c r="I59" s="871"/>
      <x:c r="J59" s="872"/>
      <x:c r="K59" s="876" t="str">
        <x:f>IF(C59="","",IF(ABS(SUMIFS($G$5:$G$304,$C$5:$C$304,C59)-SUMIFS($H$5:$H$304,$C$5:$C$304,C59))&lt;0.01,"OK","À ÉQUILIBRER"))</x:f>
      </x:c>
    </x:row>
    <x:row r="60">
      <x:c r="A60" s="871"/>
      <x:c r="B60" s="872"/>
      <x:c r="C60" s="872"/>
      <x:c r="D60" s="872"/>
      <x:c r="E60" s="872"/>
      <x:c r="F60" s="872"/>
      <x:c r="G60" s="2306"/>
      <x:c r="H60" s="2306"/>
      <x:c r="I60" s="871"/>
      <x:c r="J60" s="872"/>
      <x:c r="K60" s="876" t="str">
        <x:f>IF(C60="","",IF(ABS(SUMIFS($G$5:$G$304,$C$5:$C$304,C60)-SUMIFS($H$5:$H$304,$C$5:$C$304,C60))&lt;0.01,"OK","À ÉQUILIBRER"))</x:f>
      </x:c>
    </x:row>
    <x:row r="61">
      <x:c r="A61" s="871"/>
      <x:c r="B61" s="872"/>
      <x:c r="C61" s="872"/>
      <x:c r="D61" s="872"/>
      <x:c r="E61" s="872"/>
      <x:c r="F61" s="872"/>
      <x:c r="G61" s="2306"/>
      <x:c r="H61" s="2306"/>
      <x:c r="I61" s="871"/>
      <x:c r="J61" s="872"/>
      <x:c r="K61" s="876" t="str">
        <x:f>IF(C61="","",IF(ABS(SUMIFS($G$5:$G$304,$C$5:$C$304,C61)-SUMIFS($H$5:$H$304,$C$5:$C$304,C61))&lt;0.01,"OK","À ÉQUILIBRER"))</x:f>
      </x:c>
    </x:row>
    <x:row r="62">
      <x:c r="A62" s="871"/>
      <x:c r="B62" s="872"/>
      <x:c r="C62" s="872"/>
      <x:c r="D62" s="872"/>
      <x:c r="E62" s="872"/>
      <x:c r="F62" s="872"/>
      <x:c r="G62" s="2306"/>
      <x:c r="H62" s="2306"/>
      <x:c r="I62" s="871"/>
      <x:c r="J62" s="872"/>
      <x:c r="K62" s="876" t="str">
        <x:f>IF(C62="","",IF(ABS(SUMIFS($G$5:$G$304,$C$5:$C$304,C62)-SUMIFS($H$5:$H$304,$C$5:$C$304,C62))&lt;0.01,"OK","À ÉQUILIBRER"))</x:f>
      </x:c>
    </x:row>
    <x:row r="63">
      <x:c r="A63" s="871"/>
      <x:c r="B63" s="872"/>
      <x:c r="C63" s="872"/>
      <x:c r="D63" s="872"/>
      <x:c r="E63" s="872"/>
      <x:c r="F63" s="872"/>
      <x:c r="G63" s="2306"/>
      <x:c r="H63" s="2306"/>
      <x:c r="I63" s="871"/>
      <x:c r="J63" s="872"/>
      <x:c r="K63" s="876" t="str">
        <x:f>IF(C63="","",IF(ABS(SUMIFS($G$5:$G$304,$C$5:$C$304,C63)-SUMIFS($H$5:$H$304,$C$5:$C$304,C63))&lt;0.01,"OK","À ÉQUILIBRER"))</x:f>
      </x:c>
    </x:row>
    <x:row r="64">
      <x:c r="A64" s="871"/>
      <x:c r="B64" s="872"/>
      <x:c r="C64" s="872"/>
      <x:c r="D64" s="872"/>
      <x:c r="E64" s="872"/>
      <x:c r="F64" s="872"/>
      <x:c r="G64" s="2306"/>
      <x:c r="H64" s="2306"/>
      <x:c r="I64" s="871"/>
      <x:c r="J64" s="872"/>
      <x:c r="K64" s="876" t="str">
        <x:f>IF(C64="","",IF(ABS(SUMIFS($G$5:$G$304,$C$5:$C$304,C64)-SUMIFS($H$5:$H$304,$C$5:$C$304,C64))&lt;0.01,"OK","À ÉQUILIBRER"))</x:f>
      </x:c>
    </x:row>
    <x:row r="65">
      <x:c r="A65" s="871"/>
      <x:c r="B65" s="872"/>
      <x:c r="C65" s="872"/>
      <x:c r="D65" s="872"/>
      <x:c r="E65" s="872"/>
      <x:c r="F65" s="872"/>
      <x:c r="G65" s="2306"/>
      <x:c r="H65" s="2306"/>
      <x:c r="I65" s="871"/>
      <x:c r="J65" s="872"/>
      <x:c r="K65" s="876" t="str">
        <x:f>IF(C65="","",IF(ABS(SUMIFS($G$5:$G$304,$C$5:$C$304,C65)-SUMIFS($H$5:$H$304,$C$5:$C$304,C65))&lt;0.01,"OK","À ÉQUILIBRER"))</x:f>
      </x:c>
    </x:row>
    <x:row r="66">
      <x:c r="A66" s="871"/>
      <x:c r="B66" s="872"/>
      <x:c r="C66" s="872"/>
      <x:c r="D66" s="872"/>
      <x:c r="E66" s="872"/>
      <x:c r="F66" s="872"/>
      <x:c r="G66" s="2306"/>
      <x:c r="H66" s="2306"/>
      <x:c r="I66" s="871"/>
      <x:c r="J66" s="872"/>
      <x:c r="K66" s="876" t="str">
        <x:f>IF(C66="","",IF(ABS(SUMIFS($G$5:$G$304,$C$5:$C$304,C66)-SUMIFS($H$5:$H$304,$C$5:$C$304,C66))&lt;0.01,"OK","À ÉQUILIBRER"))</x:f>
      </x:c>
    </x:row>
    <x:row r="67">
      <x:c r="A67" s="871"/>
      <x:c r="B67" s="872"/>
      <x:c r="C67" s="872"/>
      <x:c r="D67" s="872"/>
      <x:c r="E67" s="872"/>
      <x:c r="F67" s="872"/>
      <x:c r="G67" s="2306"/>
      <x:c r="H67" s="2306"/>
      <x:c r="I67" s="871"/>
      <x:c r="J67" s="872"/>
      <x:c r="K67" s="876" t="str">
        <x:f>IF(C67="","",IF(ABS(SUMIFS($G$5:$G$304,$C$5:$C$304,C67)-SUMIFS($H$5:$H$304,$C$5:$C$304,C67))&lt;0.01,"OK","À ÉQUILIBRER"))</x:f>
      </x:c>
    </x:row>
    <x:row r="68">
      <x:c r="A68" s="871"/>
      <x:c r="B68" s="872"/>
      <x:c r="C68" s="872"/>
      <x:c r="D68" s="872"/>
      <x:c r="E68" s="872"/>
      <x:c r="F68" s="872"/>
      <x:c r="G68" s="2306"/>
      <x:c r="H68" s="2306"/>
      <x:c r="I68" s="871"/>
      <x:c r="J68" s="872"/>
      <x:c r="K68" s="876" t="str">
        <x:f>IF(C68="","",IF(ABS(SUMIFS($G$5:$G$304,$C$5:$C$304,C68)-SUMIFS($H$5:$H$304,$C$5:$C$304,C68))&lt;0.01,"OK","À ÉQUILIBRER"))</x:f>
      </x:c>
    </x:row>
    <x:row r="69">
      <x:c r="A69" s="871"/>
      <x:c r="B69" s="872"/>
      <x:c r="C69" s="872"/>
      <x:c r="D69" s="872"/>
      <x:c r="E69" s="872"/>
      <x:c r="F69" s="872"/>
      <x:c r="G69" s="2306"/>
      <x:c r="H69" s="2306"/>
      <x:c r="I69" s="871"/>
      <x:c r="J69" s="872"/>
      <x:c r="K69" s="876" t="str">
        <x:f>IF(C69="","",IF(ABS(SUMIFS($G$5:$G$304,$C$5:$C$304,C69)-SUMIFS($H$5:$H$304,$C$5:$C$304,C69))&lt;0.01,"OK","À ÉQUILIBRER"))</x:f>
      </x:c>
    </x:row>
    <x:row r="70">
      <x:c r="A70" s="871"/>
      <x:c r="B70" s="872"/>
      <x:c r="C70" s="872"/>
      <x:c r="D70" s="872"/>
      <x:c r="E70" s="872"/>
      <x:c r="F70" s="872"/>
      <x:c r="G70" s="2306"/>
      <x:c r="H70" s="2306"/>
      <x:c r="I70" s="871"/>
      <x:c r="J70" s="872"/>
      <x:c r="K70" s="876" t="str">
        <x:f>IF(C70="","",IF(ABS(SUMIFS($G$5:$G$304,$C$5:$C$304,C70)-SUMIFS($H$5:$H$304,$C$5:$C$304,C70))&lt;0.01,"OK","À ÉQUILIBRER"))</x:f>
      </x:c>
    </x:row>
    <x:row r="71">
      <x:c r="A71" s="871"/>
      <x:c r="B71" s="872"/>
      <x:c r="C71" s="872"/>
      <x:c r="D71" s="872"/>
      <x:c r="E71" s="872"/>
      <x:c r="F71" s="872"/>
      <x:c r="G71" s="2306"/>
      <x:c r="H71" s="2306"/>
      <x:c r="I71" s="871"/>
      <x:c r="J71" s="872"/>
      <x:c r="K71" s="876" t="str">
        <x:f>IF(C71="","",IF(ABS(SUMIFS($G$5:$G$304,$C$5:$C$304,C71)-SUMIFS($H$5:$H$304,$C$5:$C$304,C71))&lt;0.01,"OK","À ÉQUILIBRER"))</x:f>
      </x:c>
    </x:row>
    <x:row r="72">
      <x:c r="A72" s="871"/>
      <x:c r="B72" s="872"/>
      <x:c r="C72" s="872"/>
      <x:c r="D72" s="872"/>
      <x:c r="E72" s="872"/>
      <x:c r="F72" s="872"/>
      <x:c r="G72" s="2306"/>
      <x:c r="H72" s="2306"/>
      <x:c r="I72" s="871"/>
      <x:c r="J72" s="872"/>
      <x:c r="K72" s="876" t="str">
        <x:f>IF(C72="","",IF(ABS(SUMIFS($G$5:$G$304,$C$5:$C$304,C72)-SUMIFS($H$5:$H$304,$C$5:$C$304,C72))&lt;0.01,"OK","À ÉQUILIBRER"))</x:f>
      </x:c>
    </x:row>
    <x:row r="73">
      <x:c r="A73" s="871"/>
      <x:c r="B73" s="872"/>
      <x:c r="C73" s="872"/>
      <x:c r="D73" s="872"/>
      <x:c r="E73" s="872"/>
      <x:c r="F73" s="872"/>
      <x:c r="G73" s="2306"/>
      <x:c r="H73" s="2306"/>
      <x:c r="I73" s="871"/>
      <x:c r="J73" s="872"/>
      <x:c r="K73" s="876" t="str">
        <x:f>IF(C73="","",IF(ABS(SUMIFS($G$5:$G$304,$C$5:$C$304,C73)-SUMIFS($H$5:$H$304,$C$5:$C$304,C73))&lt;0.01,"OK","À ÉQUILIBRER"))</x:f>
      </x:c>
    </x:row>
    <x:row r="74">
      <x:c r="A74" s="871"/>
      <x:c r="B74" s="872"/>
      <x:c r="C74" s="872"/>
      <x:c r="D74" s="872"/>
      <x:c r="E74" s="872"/>
      <x:c r="F74" s="872"/>
      <x:c r="G74" s="2306"/>
      <x:c r="H74" s="2306"/>
      <x:c r="I74" s="871"/>
      <x:c r="J74" s="872"/>
      <x:c r="K74" s="876" t="str">
        <x:f>IF(C74="","",IF(ABS(SUMIFS($G$5:$G$304,$C$5:$C$304,C74)-SUMIFS($H$5:$H$304,$C$5:$C$304,C74))&lt;0.01,"OK","À ÉQUILIBRER"))</x:f>
      </x:c>
    </x:row>
    <x:row r="75">
      <x:c r="A75" s="871"/>
      <x:c r="B75" s="872"/>
      <x:c r="C75" s="872"/>
      <x:c r="D75" s="872"/>
      <x:c r="E75" s="872"/>
      <x:c r="F75" s="872"/>
      <x:c r="G75" s="2306"/>
      <x:c r="H75" s="2306"/>
      <x:c r="I75" s="871"/>
      <x:c r="J75" s="872"/>
      <x:c r="K75" s="876" t="str">
        <x:f>IF(C75="","",IF(ABS(SUMIFS($G$5:$G$304,$C$5:$C$304,C75)-SUMIFS($H$5:$H$304,$C$5:$C$304,C75))&lt;0.01,"OK","À ÉQUILIBRER"))</x:f>
      </x:c>
    </x:row>
    <x:row r="76">
      <x:c r="A76" s="871"/>
      <x:c r="B76" s="872"/>
      <x:c r="C76" s="872"/>
      <x:c r="D76" s="872"/>
      <x:c r="E76" s="872"/>
      <x:c r="F76" s="872"/>
      <x:c r="G76" s="2306"/>
      <x:c r="H76" s="2306"/>
      <x:c r="I76" s="871"/>
      <x:c r="J76" s="872"/>
      <x:c r="K76" s="876" t="str">
        <x:f>IF(C76="","",IF(ABS(SUMIFS($G$5:$G$304,$C$5:$C$304,C76)-SUMIFS($H$5:$H$304,$C$5:$C$304,C76))&lt;0.01,"OK","À ÉQUILIBRER"))</x:f>
      </x:c>
    </x:row>
    <x:row r="77">
      <x:c r="A77" s="871"/>
      <x:c r="B77" s="872"/>
      <x:c r="C77" s="872"/>
      <x:c r="D77" s="872"/>
      <x:c r="E77" s="872"/>
      <x:c r="F77" s="872"/>
      <x:c r="G77" s="2306"/>
      <x:c r="H77" s="2306"/>
      <x:c r="I77" s="871"/>
      <x:c r="J77" s="872"/>
      <x:c r="K77" s="876" t="str">
        <x:f>IF(C77="","",IF(ABS(SUMIFS($G$5:$G$304,$C$5:$C$304,C77)-SUMIFS($H$5:$H$304,$C$5:$C$304,C77))&lt;0.01,"OK","À ÉQUILIBRER"))</x:f>
      </x:c>
    </x:row>
    <x:row r="78">
      <x:c r="A78" s="871"/>
      <x:c r="B78" s="872"/>
      <x:c r="C78" s="872"/>
      <x:c r="D78" s="872"/>
      <x:c r="E78" s="872"/>
      <x:c r="F78" s="872"/>
      <x:c r="G78" s="2306"/>
      <x:c r="H78" s="2306"/>
      <x:c r="I78" s="871"/>
      <x:c r="J78" s="872"/>
      <x:c r="K78" s="876" t="str">
        <x:f>IF(C78="","",IF(ABS(SUMIFS($G$5:$G$304,$C$5:$C$304,C78)-SUMIFS($H$5:$H$304,$C$5:$C$304,C78))&lt;0.01,"OK","À ÉQUILIBRER"))</x:f>
      </x:c>
    </x:row>
    <x:row r="79">
      <x:c r="A79" s="871"/>
      <x:c r="B79" s="872"/>
      <x:c r="C79" s="872"/>
      <x:c r="D79" s="872"/>
      <x:c r="E79" s="872"/>
      <x:c r="F79" s="872"/>
      <x:c r="G79" s="2306"/>
      <x:c r="H79" s="2306"/>
      <x:c r="I79" s="871"/>
      <x:c r="J79" s="872"/>
      <x:c r="K79" s="876" t="str">
        <x:f>IF(C79="","",IF(ABS(SUMIFS($G$5:$G$304,$C$5:$C$304,C79)-SUMIFS($H$5:$H$304,$C$5:$C$304,C79))&lt;0.01,"OK","À ÉQUILIBRER"))</x:f>
      </x:c>
    </x:row>
    <x:row r="80">
      <x:c r="A80" s="871"/>
      <x:c r="B80" s="872"/>
      <x:c r="C80" s="872"/>
      <x:c r="D80" s="872"/>
      <x:c r="E80" s="872"/>
      <x:c r="F80" s="872"/>
      <x:c r="G80" s="2306"/>
      <x:c r="H80" s="2306"/>
      <x:c r="I80" s="871"/>
      <x:c r="J80" s="872"/>
      <x:c r="K80" s="876" t="str">
        <x:f>IF(C80="","",IF(ABS(SUMIFS($G$5:$G$304,$C$5:$C$304,C80)-SUMIFS($H$5:$H$304,$C$5:$C$304,C80))&lt;0.01,"OK","À ÉQUILIBRER"))</x:f>
      </x:c>
    </x:row>
    <x:row r="81">
      <x:c r="A81" s="871"/>
      <x:c r="B81" s="872"/>
      <x:c r="C81" s="872"/>
      <x:c r="D81" s="872"/>
      <x:c r="E81" s="872"/>
      <x:c r="F81" s="872"/>
      <x:c r="G81" s="2306"/>
      <x:c r="H81" s="2306"/>
      <x:c r="I81" s="871"/>
      <x:c r="J81" s="872"/>
      <x:c r="K81" s="876" t="str">
        <x:f>IF(C81="","",IF(ABS(SUMIFS($G$5:$G$304,$C$5:$C$304,C81)-SUMIFS($H$5:$H$304,$C$5:$C$304,C81))&lt;0.01,"OK","À ÉQUILIBRER"))</x:f>
      </x:c>
    </x:row>
    <x:row r="82">
      <x:c r="A82" s="871"/>
      <x:c r="B82" s="872"/>
      <x:c r="C82" s="872"/>
      <x:c r="D82" s="872"/>
      <x:c r="E82" s="872"/>
      <x:c r="F82" s="872"/>
      <x:c r="G82" s="2306"/>
      <x:c r="H82" s="2306"/>
      <x:c r="I82" s="871"/>
      <x:c r="J82" s="872"/>
      <x:c r="K82" s="876" t="str">
        <x:f>IF(C82="","",IF(ABS(SUMIFS($G$5:$G$304,$C$5:$C$304,C82)-SUMIFS($H$5:$H$304,$C$5:$C$304,C82))&lt;0.01,"OK","À ÉQUILIBRER"))</x:f>
      </x:c>
    </x:row>
    <x:row r="83">
      <x:c r="A83" s="871"/>
      <x:c r="B83" s="872"/>
      <x:c r="C83" s="872"/>
      <x:c r="D83" s="872"/>
      <x:c r="E83" s="872"/>
      <x:c r="F83" s="872"/>
      <x:c r="G83" s="2306"/>
      <x:c r="H83" s="2306"/>
      <x:c r="I83" s="871"/>
      <x:c r="J83" s="872"/>
      <x:c r="K83" s="876" t="str">
        <x:f>IF(C83="","",IF(ABS(SUMIFS($G$5:$G$304,$C$5:$C$304,C83)-SUMIFS($H$5:$H$304,$C$5:$C$304,C83))&lt;0.01,"OK","À ÉQUILIBRER"))</x:f>
      </x:c>
    </x:row>
    <x:row r="84">
      <x:c r="A84" s="871"/>
      <x:c r="B84" s="872"/>
      <x:c r="C84" s="872"/>
      <x:c r="D84" s="872"/>
      <x:c r="E84" s="872"/>
      <x:c r="F84" s="872"/>
      <x:c r="G84" s="2306"/>
      <x:c r="H84" s="2306"/>
      <x:c r="I84" s="871"/>
      <x:c r="J84" s="872"/>
      <x:c r="K84" s="876" t="str">
        <x:f>IF(C84="","",IF(ABS(SUMIFS($G$5:$G$304,$C$5:$C$304,C84)-SUMIFS($H$5:$H$304,$C$5:$C$304,C84))&lt;0.01,"OK","À ÉQUILIBRER"))</x:f>
      </x:c>
    </x:row>
    <x:row r="85">
      <x:c r="A85" s="871"/>
      <x:c r="B85" s="872"/>
      <x:c r="C85" s="872"/>
      <x:c r="D85" s="872"/>
      <x:c r="E85" s="872"/>
      <x:c r="F85" s="872"/>
      <x:c r="G85" s="2306"/>
      <x:c r="H85" s="2306"/>
      <x:c r="I85" s="871"/>
      <x:c r="J85" s="872"/>
      <x:c r="K85" s="876" t="str">
        <x:f>IF(C85="","",IF(ABS(SUMIFS($G$5:$G$304,$C$5:$C$304,C85)-SUMIFS($H$5:$H$304,$C$5:$C$304,C85))&lt;0.01,"OK","À ÉQUILIBRER"))</x:f>
      </x:c>
    </x:row>
    <x:row r="86">
      <x:c r="A86" s="871"/>
      <x:c r="B86" s="872"/>
      <x:c r="C86" s="872"/>
      <x:c r="D86" s="872"/>
      <x:c r="E86" s="872"/>
      <x:c r="F86" s="872"/>
      <x:c r="G86" s="2306"/>
      <x:c r="H86" s="2306"/>
      <x:c r="I86" s="871"/>
      <x:c r="J86" s="872"/>
      <x:c r="K86" s="876" t="str">
        <x:f>IF(C86="","",IF(ABS(SUMIFS($G$5:$G$304,$C$5:$C$304,C86)-SUMIFS($H$5:$H$304,$C$5:$C$304,C86))&lt;0.01,"OK","À ÉQUILIBRER"))</x:f>
      </x:c>
    </x:row>
    <x:row r="87">
      <x:c r="A87" s="871"/>
      <x:c r="B87" s="872"/>
      <x:c r="C87" s="872"/>
      <x:c r="D87" s="872"/>
      <x:c r="E87" s="872"/>
      <x:c r="F87" s="872"/>
      <x:c r="G87" s="2306"/>
      <x:c r="H87" s="2306"/>
      <x:c r="I87" s="871"/>
      <x:c r="J87" s="872"/>
      <x:c r="K87" s="876" t="str">
        <x:f>IF(C87="","",IF(ABS(SUMIFS($G$5:$G$304,$C$5:$C$304,C87)-SUMIFS($H$5:$H$304,$C$5:$C$304,C87))&lt;0.01,"OK","À ÉQUILIBRER"))</x:f>
      </x:c>
    </x:row>
    <x:row r="88">
      <x:c r="A88" s="871"/>
      <x:c r="B88" s="872"/>
      <x:c r="C88" s="872"/>
      <x:c r="D88" s="872"/>
      <x:c r="E88" s="872"/>
      <x:c r="F88" s="872"/>
      <x:c r="G88" s="2306"/>
      <x:c r="H88" s="2306"/>
      <x:c r="I88" s="871"/>
      <x:c r="J88" s="872"/>
      <x:c r="K88" s="876" t="str">
        <x:f>IF(C88="","",IF(ABS(SUMIFS($G$5:$G$304,$C$5:$C$304,C88)-SUMIFS($H$5:$H$304,$C$5:$C$304,C88))&lt;0.01,"OK","À ÉQUILIBRER"))</x:f>
      </x:c>
    </x:row>
    <x:row r="89">
      <x:c r="A89" s="871"/>
      <x:c r="B89" s="872"/>
      <x:c r="C89" s="872"/>
      <x:c r="D89" s="872"/>
      <x:c r="E89" s="872"/>
      <x:c r="F89" s="872"/>
      <x:c r="G89" s="2306"/>
      <x:c r="H89" s="2306"/>
      <x:c r="I89" s="871"/>
      <x:c r="J89" s="872"/>
      <x:c r="K89" s="876" t="str">
        <x:f>IF(C89="","",IF(ABS(SUMIFS($G$5:$G$304,$C$5:$C$304,C89)-SUMIFS($H$5:$H$304,$C$5:$C$304,C89))&lt;0.01,"OK","À ÉQUILIBRER"))</x:f>
      </x:c>
    </x:row>
    <x:row r="90">
      <x:c r="A90" s="871"/>
      <x:c r="B90" s="872"/>
      <x:c r="C90" s="872"/>
      <x:c r="D90" s="872"/>
      <x:c r="E90" s="872"/>
      <x:c r="F90" s="872"/>
      <x:c r="G90" s="2306"/>
      <x:c r="H90" s="2306"/>
      <x:c r="I90" s="871"/>
      <x:c r="J90" s="872"/>
      <x:c r="K90" s="876" t="str">
        <x:f>IF(C90="","",IF(ABS(SUMIFS($G$5:$G$304,$C$5:$C$304,C90)-SUMIFS($H$5:$H$304,$C$5:$C$304,C90))&lt;0.01,"OK","À ÉQUILIBRER"))</x:f>
      </x:c>
    </x:row>
    <x:row r="91">
      <x:c r="A91" s="871"/>
      <x:c r="B91" s="872"/>
      <x:c r="C91" s="872"/>
      <x:c r="D91" s="872"/>
      <x:c r="E91" s="872"/>
      <x:c r="F91" s="872"/>
      <x:c r="G91" s="2306"/>
      <x:c r="H91" s="2306"/>
      <x:c r="I91" s="871"/>
      <x:c r="J91" s="872"/>
      <x:c r="K91" s="876" t="str">
        <x:f>IF(C91="","",IF(ABS(SUMIFS($G$5:$G$304,$C$5:$C$304,C91)-SUMIFS($H$5:$H$304,$C$5:$C$304,C91))&lt;0.01,"OK","À ÉQUILIBRER"))</x:f>
      </x:c>
    </x:row>
    <x:row r="92">
      <x:c r="A92" s="871"/>
      <x:c r="B92" s="872"/>
      <x:c r="C92" s="872"/>
      <x:c r="D92" s="872"/>
      <x:c r="E92" s="872"/>
      <x:c r="F92" s="872"/>
      <x:c r="G92" s="2306"/>
      <x:c r="H92" s="2306"/>
      <x:c r="I92" s="871"/>
      <x:c r="J92" s="872"/>
      <x:c r="K92" s="876" t="str">
        <x:f>IF(C92="","",IF(ABS(SUMIFS($G$5:$G$304,$C$5:$C$304,C92)-SUMIFS($H$5:$H$304,$C$5:$C$304,C92))&lt;0.01,"OK","À ÉQUILIBRER"))</x:f>
      </x:c>
    </x:row>
    <x:row r="93">
      <x:c r="A93" s="871"/>
      <x:c r="B93" s="872"/>
      <x:c r="C93" s="872"/>
      <x:c r="D93" s="872"/>
      <x:c r="E93" s="872"/>
      <x:c r="F93" s="872"/>
      <x:c r="G93" s="2306"/>
      <x:c r="H93" s="2306"/>
      <x:c r="I93" s="871"/>
      <x:c r="J93" s="872"/>
      <x:c r="K93" s="876" t="str">
        <x:f>IF(C93="","",IF(ABS(SUMIFS($G$5:$G$304,$C$5:$C$304,C93)-SUMIFS($H$5:$H$304,$C$5:$C$304,C93))&lt;0.01,"OK","À ÉQUILIBRER"))</x:f>
      </x:c>
    </x:row>
    <x:row r="94">
      <x:c r="A94" s="871"/>
      <x:c r="B94" s="872"/>
      <x:c r="C94" s="872"/>
      <x:c r="D94" s="872"/>
      <x:c r="E94" s="872"/>
      <x:c r="F94" s="872"/>
      <x:c r="G94" s="2306"/>
      <x:c r="H94" s="2306"/>
      <x:c r="I94" s="871"/>
      <x:c r="J94" s="872"/>
      <x:c r="K94" s="876" t="str">
        <x:f>IF(C94="","",IF(ABS(SUMIFS($G$5:$G$304,$C$5:$C$304,C94)-SUMIFS($H$5:$H$304,$C$5:$C$304,C94))&lt;0.01,"OK","À ÉQUILIBRER"))</x:f>
      </x:c>
    </x:row>
    <x:row r="95">
      <x:c r="A95" s="871"/>
      <x:c r="B95" s="872"/>
      <x:c r="C95" s="872"/>
      <x:c r="D95" s="872"/>
      <x:c r="E95" s="872"/>
      <x:c r="F95" s="872"/>
      <x:c r="G95" s="2306"/>
      <x:c r="H95" s="2306"/>
      <x:c r="I95" s="871"/>
      <x:c r="J95" s="872"/>
      <x:c r="K95" s="876" t="str">
        <x:f>IF(C95="","",IF(ABS(SUMIFS($G$5:$G$304,$C$5:$C$304,C95)-SUMIFS($H$5:$H$304,$C$5:$C$304,C95))&lt;0.01,"OK","À ÉQUILIBRER"))</x:f>
      </x:c>
    </x:row>
    <x:row r="96">
      <x:c r="A96" s="871"/>
      <x:c r="B96" s="872"/>
      <x:c r="C96" s="872"/>
      <x:c r="D96" s="872"/>
      <x:c r="E96" s="872"/>
      <x:c r="F96" s="872"/>
      <x:c r="G96" s="2306"/>
      <x:c r="H96" s="2306"/>
      <x:c r="I96" s="871"/>
      <x:c r="J96" s="872"/>
      <x:c r="K96" s="876" t="str">
        <x:f>IF(C96="","",IF(ABS(SUMIFS($G$5:$G$304,$C$5:$C$304,C96)-SUMIFS($H$5:$H$304,$C$5:$C$304,C96))&lt;0.01,"OK","À ÉQUILIBRER"))</x:f>
      </x:c>
    </x:row>
    <x:row r="97">
      <x:c r="A97" s="871"/>
      <x:c r="B97" s="872"/>
      <x:c r="C97" s="872"/>
      <x:c r="D97" s="872"/>
      <x:c r="E97" s="872"/>
      <x:c r="F97" s="872"/>
      <x:c r="G97" s="2306"/>
      <x:c r="H97" s="2306"/>
      <x:c r="I97" s="871"/>
      <x:c r="J97" s="872"/>
      <x:c r="K97" s="876" t="str">
        <x:f>IF(C97="","",IF(ABS(SUMIFS($G$5:$G$304,$C$5:$C$304,C97)-SUMIFS($H$5:$H$304,$C$5:$C$304,C97))&lt;0.01,"OK","À ÉQUILIBRER"))</x:f>
      </x:c>
    </x:row>
    <x:row r="98">
      <x:c r="A98" s="871"/>
      <x:c r="B98" s="872"/>
      <x:c r="C98" s="872"/>
      <x:c r="D98" s="872"/>
      <x:c r="E98" s="872"/>
      <x:c r="F98" s="872"/>
      <x:c r="G98" s="2306"/>
      <x:c r="H98" s="2306"/>
      <x:c r="I98" s="871"/>
      <x:c r="J98" s="872"/>
      <x:c r="K98" s="876" t="str">
        <x:f>IF(C98="","",IF(ABS(SUMIFS($G$5:$G$304,$C$5:$C$304,C98)-SUMIFS($H$5:$H$304,$C$5:$C$304,C98))&lt;0.01,"OK","À ÉQUILIBRER"))</x:f>
      </x:c>
    </x:row>
    <x:row r="99">
      <x:c r="A99" s="871"/>
      <x:c r="B99" s="872"/>
      <x:c r="C99" s="872"/>
      <x:c r="D99" s="872"/>
      <x:c r="E99" s="872"/>
      <x:c r="F99" s="872"/>
      <x:c r="G99" s="2306"/>
      <x:c r="H99" s="2306"/>
      <x:c r="I99" s="871"/>
      <x:c r="J99" s="872"/>
      <x:c r="K99" s="876" t="str">
        <x:f>IF(C99="","",IF(ABS(SUMIFS($G$5:$G$304,$C$5:$C$304,C99)-SUMIFS($H$5:$H$304,$C$5:$C$304,C99))&lt;0.01,"OK","À ÉQUILIBRER"))</x:f>
      </x:c>
    </x:row>
    <x:row r="100">
      <x:c r="A100" s="871"/>
      <x:c r="B100" s="872"/>
      <x:c r="C100" s="872"/>
      <x:c r="D100" s="872"/>
      <x:c r="E100" s="872"/>
      <x:c r="F100" s="872"/>
      <x:c r="G100" s="2306"/>
      <x:c r="H100" s="2306"/>
      <x:c r="I100" s="871"/>
      <x:c r="J100" s="872"/>
      <x:c r="K100" s="876" t="str">
        <x:f>IF(C100="","",IF(ABS(SUMIFS($G$5:$G$304,$C$5:$C$304,C100)-SUMIFS($H$5:$H$304,$C$5:$C$304,C100))&lt;0.01,"OK","À ÉQUILIBRER"))</x:f>
      </x:c>
    </x:row>
    <x:row r="101">
      <x:c r="A101" s="871"/>
      <x:c r="B101" s="872"/>
      <x:c r="C101" s="872"/>
      <x:c r="D101" s="872"/>
      <x:c r="E101" s="872"/>
      <x:c r="F101" s="872"/>
      <x:c r="G101" s="2306"/>
      <x:c r="H101" s="2306"/>
      <x:c r="I101" s="871"/>
      <x:c r="J101" s="872"/>
      <x:c r="K101" s="876" t="str">
        <x:f>IF(C101="","",IF(ABS(SUMIFS($G$5:$G$304,$C$5:$C$304,C101)-SUMIFS($H$5:$H$304,$C$5:$C$304,C101))&lt;0.01,"OK","À ÉQUILIBRER"))</x:f>
      </x:c>
    </x:row>
    <x:row r="102">
      <x:c r="A102" s="871"/>
      <x:c r="B102" s="872"/>
      <x:c r="C102" s="872"/>
      <x:c r="D102" s="872"/>
      <x:c r="E102" s="872"/>
      <x:c r="F102" s="872"/>
      <x:c r="G102" s="2306"/>
      <x:c r="H102" s="2306"/>
      <x:c r="I102" s="871"/>
      <x:c r="J102" s="872"/>
      <x:c r="K102" s="876" t="str">
        <x:f>IF(C102="","",IF(ABS(SUMIFS($G$5:$G$304,$C$5:$C$304,C102)-SUMIFS($H$5:$H$304,$C$5:$C$304,C102))&lt;0.01,"OK","À ÉQUILIBRER"))</x:f>
      </x:c>
    </x:row>
    <x:row r="103">
      <x:c r="A103" s="871"/>
      <x:c r="B103" s="872"/>
      <x:c r="C103" s="872"/>
      <x:c r="D103" s="872"/>
      <x:c r="E103" s="872"/>
      <x:c r="F103" s="872"/>
      <x:c r="G103" s="2306"/>
      <x:c r="H103" s="2306"/>
      <x:c r="I103" s="871"/>
      <x:c r="J103" s="872"/>
      <x:c r="K103" s="876" t="str">
        <x:f>IF(C103="","",IF(ABS(SUMIFS($G$5:$G$304,$C$5:$C$304,C103)-SUMIFS($H$5:$H$304,$C$5:$C$304,C103))&lt;0.01,"OK","À ÉQUILIBRER"))</x:f>
      </x:c>
    </x:row>
    <x:row r="104">
      <x:c r="A104" s="871"/>
      <x:c r="B104" s="872"/>
      <x:c r="C104" s="872"/>
      <x:c r="D104" s="872"/>
      <x:c r="E104" s="872"/>
      <x:c r="F104" s="872"/>
      <x:c r="G104" s="2306"/>
      <x:c r="H104" s="2306"/>
      <x:c r="I104" s="871"/>
      <x:c r="J104" s="872"/>
      <x:c r="K104" s="876" t="str">
        <x:f>IF(C104="","",IF(ABS(SUMIFS($G$5:$G$304,$C$5:$C$304,C104)-SUMIFS($H$5:$H$304,$C$5:$C$304,C104))&lt;0.01,"OK","À ÉQUILIBRER"))</x:f>
      </x:c>
    </x:row>
    <x:row r="105">
      <x:c r="A105" s="871"/>
      <x:c r="B105" s="872"/>
      <x:c r="C105" s="872"/>
      <x:c r="D105" s="872"/>
      <x:c r="E105" s="872"/>
      <x:c r="F105" s="872"/>
      <x:c r="G105" s="2306"/>
      <x:c r="H105" s="2306"/>
      <x:c r="I105" s="871"/>
      <x:c r="J105" s="872"/>
      <x:c r="K105" s="876" t="str">
        <x:f>IF(C105="","",IF(ABS(SUMIFS($G$5:$G$304,$C$5:$C$304,C105)-SUMIFS($H$5:$H$304,$C$5:$C$304,C105))&lt;0.01,"OK","À ÉQUILIBRER"))</x:f>
      </x:c>
    </x:row>
    <x:row r="106">
      <x:c r="A106" s="871"/>
      <x:c r="B106" s="872"/>
      <x:c r="C106" s="872"/>
      <x:c r="D106" s="872"/>
      <x:c r="E106" s="872"/>
      <x:c r="F106" s="872"/>
      <x:c r="G106" s="2306"/>
      <x:c r="H106" s="2306"/>
      <x:c r="I106" s="871"/>
      <x:c r="J106" s="872"/>
      <x:c r="K106" s="876" t="str">
        <x:f>IF(C106="","",IF(ABS(SUMIFS($G$5:$G$304,$C$5:$C$304,C106)-SUMIFS($H$5:$H$304,$C$5:$C$304,C106))&lt;0.01,"OK","À ÉQUILIBRER"))</x:f>
      </x:c>
    </x:row>
    <x:row r="107">
      <x:c r="A107" s="871"/>
      <x:c r="B107" s="872"/>
      <x:c r="C107" s="872"/>
      <x:c r="D107" s="872"/>
      <x:c r="E107" s="872"/>
      <x:c r="F107" s="872"/>
      <x:c r="G107" s="2306"/>
      <x:c r="H107" s="2306"/>
      <x:c r="I107" s="871"/>
      <x:c r="J107" s="872"/>
      <x:c r="K107" s="876" t="str">
        <x:f>IF(C107="","",IF(ABS(SUMIFS($G$5:$G$304,$C$5:$C$304,C107)-SUMIFS($H$5:$H$304,$C$5:$C$304,C107))&lt;0.01,"OK","À ÉQUILIBRER"))</x:f>
      </x:c>
    </x:row>
    <x:row r="108">
      <x:c r="A108" s="871"/>
      <x:c r="B108" s="872"/>
      <x:c r="C108" s="872"/>
      <x:c r="D108" s="872"/>
      <x:c r="E108" s="872"/>
      <x:c r="F108" s="872"/>
      <x:c r="G108" s="2306"/>
      <x:c r="H108" s="2306"/>
      <x:c r="I108" s="871"/>
      <x:c r="J108" s="872"/>
      <x:c r="K108" s="876" t="str">
        <x:f>IF(C108="","",IF(ABS(SUMIFS($G$5:$G$304,$C$5:$C$304,C108)-SUMIFS($H$5:$H$304,$C$5:$C$304,C108))&lt;0.01,"OK","À ÉQUILIBRER"))</x:f>
      </x:c>
    </x:row>
    <x:row r="109">
      <x:c r="A109" s="871"/>
      <x:c r="B109" s="872"/>
      <x:c r="C109" s="872"/>
      <x:c r="D109" s="872"/>
      <x:c r="E109" s="872"/>
      <x:c r="F109" s="872"/>
      <x:c r="G109" s="2306"/>
      <x:c r="H109" s="2306"/>
      <x:c r="I109" s="871"/>
      <x:c r="J109" s="872"/>
      <x:c r="K109" s="876" t="str">
        <x:f>IF(C109="","",IF(ABS(SUMIFS($G$5:$G$304,$C$5:$C$304,C109)-SUMIFS($H$5:$H$304,$C$5:$C$304,C109))&lt;0.01,"OK","À ÉQUILIBRER"))</x:f>
      </x:c>
    </x:row>
    <x:row r="110">
      <x:c r="A110" s="871"/>
      <x:c r="B110" s="872"/>
      <x:c r="C110" s="872"/>
      <x:c r="D110" s="872"/>
      <x:c r="E110" s="872"/>
      <x:c r="F110" s="872"/>
      <x:c r="G110" s="2306"/>
      <x:c r="H110" s="2306"/>
      <x:c r="I110" s="871"/>
      <x:c r="J110" s="872"/>
      <x:c r="K110" s="876" t="str">
        <x:f>IF(C110="","",IF(ABS(SUMIFS($G$5:$G$304,$C$5:$C$304,C110)-SUMIFS($H$5:$H$304,$C$5:$C$304,C110))&lt;0.01,"OK","À ÉQUILIBRER"))</x:f>
      </x:c>
    </x:row>
    <x:row r="111">
      <x:c r="A111" s="871"/>
      <x:c r="B111" s="872"/>
      <x:c r="C111" s="872"/>
      <x:c r="D111" s="872"/>
      <x:c r="E111" s="872"/>
      <x:c r="F111" s="872"/>
      <x:c r="G111" s="2306"/>
      <x:c r="H111" s="2306"/>
      <x:c r="I111" s="871"/>
      <x:c r="J111" s="872"/>
      <x:c r="K111" s="876" t="str">
        <x:f>IF(C111="","",IF(ABS(SUMIFS($G$5:$G$304,$C$5:$C$304,C111)-SUMIFS($H$5:$H$304,$C$5:$C$304,C111))&lt;0.01,"OK","À ÉQUILIBRER"))</x:f>
      </x:c>
    </x:row>
    <x:row r="112">
      <x:c r="A112" s="871"/>
      <x:c r="B112" s="872"/>
      <x:c r="C112" s="872"/>
      <x:c r="D112" s="872"/>
      <x:c r="E112" s="872"/>
      <x:c r="F112" s="872"/>
      <x:c r="G112" s="2306"/>
      <x:c r="H112" s="2306"/>
      <x:c r="I112" s="871"/>
      <x:c r="J112" s="872"/>
      <x:c r="K112" s="876" t="str">
        <x:f>IF(C112="","",IF(ABS(SUMIFS($G$5:$G$304,$C$5:$C$304,C112)-SUMIFS($H$5:$H$304,$C$5:$C$304,C112))&lt;0.01,"OK","À ÉQUILIBRER"))</x:f>
      </x:c>
    </x:row>
    <x:row r="113">
      <x:c r="A113" s="871"/>
      <x:c r="B113" s="872"/>
      <x:c r="C113" s="872"/>
      <x:c r="D113" s="872"/>
      <x:c r="E113" s="872"/>
      <x:c r="F113" s="872"/>
      <x:c r="G113" s="2306"/>
      <x:c r="H113" s="2306"/>
      <x:c r="I113" s="871"/>
      <x:c r="J113" s="872"/>
      <x:c r="K113" s="876" t="str">
        <x:f>IF(C113="","",IF(ABS(SUMIFS($G$5:$G$304,$C$5:$C$304,C113)-SUMIFS($H$5:$H$304,$C$5:$C$304,C113))&lt;0.01,"OK","À ÉQUILIBRER"))</x:f>
      </x:c>
    </x:row>
    <x:row r="114">
      <x:c r="A114" s="871"/>
      <x:c r="B114" s="872"/>
      <x:c r="C114" s="872"/>
      <x:c r="D114" s="872"/>
      <x:c r="E114" s="872"/>
      <x:c r="F114" s="872"/>
      <x:c r="G114" s="2306"/>
      <x:c r="H114" s="2306"/>
      <x:c r="I114" s="871"/>
      <x:c r="J114" s="872"/>
      <x:c r="K114" s="876" t="str">
        <x:f>IF(C114="","",IF(ABS(SUMIFS($G$5:$G$304,$C$5:$C$304,C114)-SUMIFS($H$5:$H$304,$C$5:$C$304,C114))&lt;0.01,"OK","À ÉQUILIBRER"))</x:f>
      </x:c>
    </x:row>
    <x:row r="115">
      <x:c r="A115" s="871"/>
      <x:c r="B115" s="872"/>
      <x:c r="C115" s="872"/>
      <x:c r="D115" s="872"/>
      <x:c r="E115" s="872"/>
      <x:c r="F115" s="872"/>
      <x:c r="G115" s="2306"/>
      <x:c r="H115" s="2306"/>
      <x:c r="I115" s="871"/>
      <x:c r="J115" s="872"/>
      <x:c r="K115" s="876" t="str">
        <x:f>IF(C115="","",IF(ABS(SUMIFS($G$5:$G$304,$C$5:$C$304,C115)-SUMIFS($H$5:$H$304,$C$5:$C$304,C115))&lt;0.01,"OK","À ÉQUILIBRER"))</x:f>
      </x:c>
    </x:row>
    <x:row r="116">
      <x:c r="A116" s="871"/>
      <x:c r="B116" s="872"/>
      <x:c r="C116" s="872"/>
      <x:c r="D116" s="872"/>
      <x:c r="E116" s="872"/>
      <x:c r="F116" s="872"/>
      <x:c r="G116" s="2306"/>
      <x:c r="H116" s="2306"/>
      <x:c r="I116" s="871"/>
      <x:c r="J116" s="872"/>
      <x:c r="K116" s="876" t="str">
        <x:f>IF(C116="","",IF(ABS(SUMIFS($G$5:$G$304,$C$5:$C$304,C116)-SUMIFS($H$5:$H$304,$C$5:$C$304,C116))&lt;0.01,"OK","À ÉQUILIBRER"))</x:f>
      </x:c>
    </x:row>
    <x:row r="117">
      <x:c r="A117" s="871"/>
      <x:c r="B117" s="872"/>
      <x:c r="C117" s="872"/>
      <x:c r="D117" s="872"/>
      <x:c r="E117" s="872"/>
      <x:c r="F117" s="872"/>
      <x:c r="G117" s="2306"/>
      <x:c r="H117" s="2306"/>
      <x:c r="I117" s="871"/>
      <x:c r="J117" s="872"/>
      <x:c r="K117" s="876" t="str">
        <x:f>IF(C117="","",IF(ABS(SUMIFS($G$5:$G$304,$C$5:$C$304,C117)-SUMIFS($H$5:$H$304,$C$5:$C$304,C117))&lt;0.01,"OK","À ÉQUILIBRER"))</x:f>
      </x:c>
    </x:row>
    <x:row r="118">
      <x:c r="A118" s="871"/>
      <x:c r="B118" s="872"/>
      <x:c r="C118" s="872"/>
      <x:c r="D118" s="872"/>
      <x:c r="E118" s="872"/>
      <x:c r="F118" s="872"/>
      <x:c r="G118" s="2306"/>
      <x:c r="H118" s="2306"/>
      <x:c r="I118" s="871"/>
      <x:c r="J118" s="872"/>
      <x:c r="K118" s="876" t="str">
        <x:f>IF(C118="","",IF(ABS(SUMIFS($G$5:$G$304,$C$5:$C$304,C118)-SUMIFS($H$5:$H$304,$C$5:$C$304,C118))&lt;0.01,"OK","À ÉQUILIBRER"))</x:f>
      </x:c>
    </x:row>
    <x:row r="119">
      <x:c r="A119" s="871"/>
      <x:c r="B119" s="872"/>
      <x:c r="C119" s="872"/>
      <x:c r="D119" s="872"/>
      <x:c r="E119" s="872"/>
      <x:c r="F119" s="872"/>
      <x:c r="G119" s="2306"/>
      <x:c r="H119" s="2306"/>
      <x:c r="I119" s="871"/>
      <x:c r="J119" s="872"/>
      <x:c r="K119" s="876" t="str">
        <x:f>IF(C119="","",IF(ABS(SUMIFS($G$5:$G$304,$C$5:$C$304,C119)-SUMIFS($H$5:$H$304,$C$5:$C$304,C119))&lt;0.01,"OK","À ÉQUILIBRER"))</x:f>
      </x:c>
    </x:row>
    <x:row r="120">
      <x:c r="A120" s="871"/>
      <x:c r="B120" s="872"/>
      <x:c r="C120" s="872"/>
      <x:c r="D120" s="872"/>
      <x:c r="E120" s="872"/>
      <x:c r="F120" s="872"/>
      <x:c r="G120" s="2306"/>
      <x:c r="H120" s="2306"/>
      <x:c r="I120" s="871"/>
      <x:c r="J120" s="872"/>
      <x:c r="K120" s="876" t="str">
        <x:f>IF(C120="","",IF(ABS(SUMIFS($G$5:$G$304,$C$5:$C$304,C120)-SUMIFS($H$5:$H$304,$C$5:$C$304,C120))&lt;0.01,"OK","À ÉQUILIBRER"))</x:f>
      </x:c>
    </x:row>
    <x:row r="121">
      <x:c r="A121" s="871"/>
      <x:c r="B121" s="872"/>
      <x:c r="C121" s="872"/>
      <x:c r="D121" s="872"/>
      <x:c r="E121" s="872"/>
      <x:c r="F121" s="872"/>
      <x:c r="G121" s="2306"/>
      <x:c r="H121" s="2306"/>
      <x:c r="I121" s="871"/>
      <x:c r="J121" s="872"/>
      <x:c r="K121" s="876" t="str">
        <x:f>IF(C121="","",IF(ABS(SUMIFS($G$5:$G$304,$C$5:$C$304,C121)-SUMIFS($H$5:$H$304,$C$5:$C$304,C121))&lt;0.01,"OK","À ÉQUILIBRER"))</x:f>
      </x:c>
    </x:row>
    <x:row r="122">
      <x:c r="A122" s="871"/>
      <x:c r="B122" s="872"/>
      <x:c r="C122" s="872"/>
      <x:c r="D122" s="872"/>
      <x:c r="E122" s="872"/>
      <x:c r="F122" s="872"/>
      <x:c r="G122" s="2306"/>
      <x:c r="H122" s="2306"/>
      <x:c r="I122" s="871"/>
      <x:c r="J122" s="872"/>
      <x:c r="K122" s="876" t="str">
        <x:f>IF(C122="","",IF(ABS(SUMIFS($G$5:$G$304,$C$5:$C$304,C122)-SUMIFS($H$5:$H$304,$C$5:$C$304,C122))&lt;0.01,"OK","À ÉQUILIBRER"))</x:f>
      </x:c>
    </x:row>
    <x:row r="123">
      <x:c r="A123" s="871"/>
      <x:c r="B123" s="872"/>
      <x:c r="C123" s="872"/>
      <x:c r="D123" s="872"/>
      <x:c r="E123" s="872"/>
      <x:c r="F123" s="872"/>
      <x:c r="G123" s="2306"/>
      <x:c r="H123" s="2306"/>
      <x:c r="I123" s="871"/>
      <x:c r="J123" s="872"/>
      <x:c r="K123" s="876" t="str">
        <x:f>IF(C123="","",IF(ABS(SUMIFS($G$5:$G$304,$C$5:$C$304,C123)-SUMIFS($H$5:$H$304,$C$5:$C$304,C123))&lt;0.01,"OK","À ÉQUILIBRER"))</x:f>
      </x:c>
    </x:row>
    <x:row r="124">
      <x:c r="A124" s="871"/>
      <x:c r="B124" s="872"/>
      <x:c r="C124" s="872"/>
      <x:c r="D124" s="872"/>
      <x:c r="E124" s="872"/>
      <x:c r="F124" s="872"/>
      <x:c r="G124" s="2306"/>
      <x:c r="H124" s="2306"/>
      <x:c r="I124" s="871"/>
      <x:c r="J124" s="872"/>
      <x:c r="K124" s="876" t="str">
        <x:f>IF(C124="","",IF(ABS(SUMIFS($G$5:$G$304,$C$5:$C$304,C124)-SUMIFS($H$5:$H$304,$C$5:$C$304,C124))&lt;0.01,"OK","À ÉQUILIBRER"))</x:f>
      </x:c>
    </x:row>
    <x:row r="125">
      <x:c r="A125" s="871"/>
      <x:c r="B125" s="872"/>
      <x:c r="C125" s="872"/>
      <x:c r="D125" s="872"/>
      <x:c r="E125" s="872"/>
      <x:c r="F125" s="872"/>
      <x:c r="G125" s="2306"/>
      <x:c r="H125" s="2306"/>
      <x:c r="I125" s="871"/>
      <x:c r="J125" s="872"/>
      <x:c r="K125" s="876" t="str">
        <x:f>IF(C125="","",IF(ABS(SUMIFS($G$5:$G$304,$C$5:$C$304,C125)-SUMIFS($H$5:$H$304,$C$5:$C$304,C125))&lt;0.01,"OK","À ÉQUILIBRER"))</x:f>
      </x:c>
    </x:row>
    <x:row r="126">
      <x:c r="A126" s="871"/>
      <x:c r="B126" s="872"/>
      <x:c r="C126" s="872"/>
      <x:c r="D126" s="872"/>
      <x:c r="E126" s="872"/>
      <x:c r="F126" s="872"/>
      <x:c r="G126" s="2306"/>
      <x:c r="H126" s="2306"/>
      <x:c r="I126" s="871"/>
      <x:c r="J126" s="872"/>
      <x:c r="K126" s="876" t="str">
        <x:f>IF(C126="","",IF(ABS(SUMIFS($G$5:$G$304,$C$5:$C$304,C126)-SUMIFS($H$5:$H$304,$C$5:$C$304,C126))&lt;0.01,"OK","À ÉQUILIBRER"))</x:f>
      </x:c>
    </x:row>
    <x:row r="127">
      <x:c r="A127" s="871"/>
      <x:c r="B127" s="872"/>
      <x:c r="C127" s="872"/>
      <x:c r="D127" s="872"/>
      <x:c r="E127" s="872"/>
      <x:c r="F127" s="872"/>
      <x:c r="G127" s="2306"/>
      <x:c r="H127" s="2306"/>
      <x:c r="I127" s="871"/>
      <x:c r="J127" s="872"/>
      <x:c r="K127" s="876" t="str">
        <x:f>IF(C127="","",IF(ABS(SUMIFS($G$5:$G$304,$C$5:$C$304,C127)-SUMIFS($H$5:$H$304,$C$5:$C$304,C127))&lt;0.01,"OK","À ÉQUILIBRER"))</x:f>
      </x:c>
    </x:row>
    <x:row r="128">
      <x:c r="A128" s="871"/>
      <x:c r="B128" s="872"/>
      <x:c r="C128" s="872"/>
      <x:c r="D128" s="872"/>
      <x:c r="E128" s="872"/>
      <x:c r="F128" s="872"/>
      <x:c r="G128" s="2306"/>
      <x:c r="H128" s="2306"/>
      <x:c r="I128" s="871"/>
      <x:c r="J128" s="872"/>
      <x:c r="K128" s="876" t="str">
        <x:f>IF(C128="","",IF(ABS(SUMIFS($G$5:$G$304,$C$5:$C$304,C128)-SUMIFS($H$5:$H$304,$C$5:$C$304,C128))&lt;0.01,"OK","À ÉQUILIBRER"))</x:f>
      </x:c>
    </x:row>
    <x:row r="129">
      <x:c r="A129" s="871"/>
      <x:c r="B129" s="872"/>
      <x:c r="C129" s="872"/>
      <x:c r="D129" s="872"/>
      <x:c r="E129" s="872"/>
      <x:c r="F129" s="872"/>
      <x:c r="G129" s="2306"/>
      <x:c r="H129" s="2306"/>
      <x:c r="I129" s="871"/>
      <x:c r="J129" s="872"/>
      <x:c r="K129" s="876" t="str">
        <x:f>IF(C129="","",IF(ABS(SUMIFS($G$5:$G$304,$C$5:$C$304,C129)-SUMIFS($H$5:$H$304,$C$5:$C$304,C129))&lt;0.01,"OK","À ÉQUILIBRER"))</x:f>
      </x:c>
    </x:row>
    <x:row r="130">
      <x:c r="A130" s="871"/>
      <x:c r="B130" s="872"/>
      <x:c r="C130" s="872"/>
      <x:c r="D130" s="872"/>
      <x:c r="E130" s="872"/>
      <x:c r="F130" s="872"/>
      <x:c r="G130" s="2306"/>
      <x:c r="H130" s="2306"/>
      <x:c r="I130" s="871"/>
      <x:c r="J130" s="872"/>
      <x:c r="K130" s="876" t="str">
        <x:f>IF(C130="","",IF(ABS(SUMIFS($G$5:$G$304,$C$5:$C$304,C130)-SUMIFS($H$5:$H$304,$C$5:$C$304,C130))&lt;0.01,"OK","À ÉQUILIBRER"))</x:f>
      </x:c>
    </x:row>
    <x:row r="131">
      <x:c r="A131" s="871"/>
      <x:c r="B131" s="872"/>
      <x:c r="C131" s="872"/>
      <x:c r="D131" s="872"/>
      <x:c r="E131" s="872"/>
      <x:c r="F131" s="872"/>
      <x:c r="G131" s="2306"/>
      <x:c r="H131" s="2306"/>
      <x:c r="I131" s="871"/>
      <x:c r="J131" s="872"/>
      <x:c r="K131" s="876" t="str">
        <x:f>IF(C131="","",IF(ABS(SUMIFS($G$5:$G$304,$C$5:$C$304,C131)-SUMIFS($H$5:$H$304,$C$5:$C$304,C131))&lt;0.01,"OK","À ÉQUILIBRER"))</x:f>
      </x:c>
    </x:row>
    <x:row r="132">
      <x:c r="A132" s="871"/>
      <x:c r="B132" s="872"/>
      <x:c r="C132" s="872"/>
      <x:c r="D132" s="872"/>
      <x:c r="E132" s="872"/>
      <x:c r="F132" s="872"/>
      <x:c r="G132" s="2306"/>
      <x:c r="H132" s="2306"/>
      <x:c r="I132" s="871"/>
      <x:c r="J132" s="872"/>
      <x:c r="K132" s="876" t="str">
        <x:f>IF(C132="","",IF(ABS(SUMIFS($G$5:$G$304,$C$5:$C$304,C132)-SUMIFS($H$5:$H$304,$C$5:$C$304,C132))&lt;0.01,"OK","À ÉQUILIBRER"))</x:f>
      </x:c>
    </x:row>
    <x:row r="133">
      <x:c r="A133" s="871"/>
      <x:c r="B133" s="872"/>
      <x:c r="C133" s="872"/>
      <x:c r="D133" s="872"/>
      <x:c r="E133" s="872"/>
      <x:c r="F133" s="872"/>
      <x:c r="G133" s="2306"/>
      <x:c r="H133" s="2306"/>
      <x:c r="I133" s="871"/>
      <x:c r="J133" s="872"/>
      <x:c r="K133" s="876" t="str">
        <x:f>IF(C133="","",IF(ABS(SUMIFS($G$5:$G$304,$C$5:$C$304,C133)-SUMIFS($H$5:$H$304,$C$5:$C$304,C133))&lt;0.01,"OK","À ÉQUILIBRER"))</x:f>
      </x:c>
    </x:row>
    <x:row r="134">
      <x:c r="A134" s="871"/>
      <x:c r="B134" s="872"/>
      <x:c r="C134" s="872"/>
      <x:c r="D134" s="872"/>
      <x:c r="E134" s="872"/>
      <x:c r="F134" s="872"/>
      <x:c r="G134" s="2306"/>
      <x:c r="H134" s="2306"/>
      <x:c r="I134" s="871"/>
      <x:c r="J134" s="872"/>
      <x:c r="K134" s="876" t="str">
        <x:f>IF(C134="","",IF(ABS(SUMIFS($G$5:$G$304,$C$5:$C$304,C134)-SUMIFS($H$5:$H$304,$C$5:$C$304,C134))&lt;0.01,"OK","À ÉQUILIBRER"))</x:f>
      </x:c>
    </x:row>
    <x:row r="135">
      <x:c r="A135" s="871"/>
      <x:c r="B135" s="872"/>
      <x:c r="C135" s="872"/>
      <x:c r="D135" s="872"/>
      <x:c r="E135" s="872"/>
      <x:c r="F135" s="872"/>
      <x:c r="G135" s="2306"/>
      <x:c r="H135" s="2306"/>
      <x:c r="I135" s="871"/>
      <x:c r="J135" s="872"/>
      <x:c r="K135" s="876" t="str">
        <x:f>IF(C135="","",IF(ABS(SUMIFS($G$5:$G$304,$C$5:$C$304,C135)-SUMIFS($H$5:$H$304,$C$5:$C$304,C135))&lt;0.01,"OK","À ÉQUILIBRER"))</x:f>
      </x:c>
    </x:row>
    <x:row r="136">
      <x:c r="A136" s="871"/>
      <x:c r="B136" s="872"/>
      <x:c r="C136" s="872"/>
      <x:c r="D136" s="872"/>
      <x:c r="E136" s="872"/>
      <x:c r="F136" s="872"/>
      <x:c r="G136" s="2306"/>
      <x:c r="H136" s="2306"/>
      <x:c r="I136" s="871"/>
      <x:c r="J136" s="872"/>
      <x:c r="K136" s="876" t="str">
        <x:f>IF(C136="","",IF(ABS(SUMIFS($G$5:$G$304,$C$5:$C$304,C136)-SUMIFS($H$5:$H$304,$C$5:$C$304,C136))&lt;0.01,"OK","À ÉQUILIBRER"))</x:f>
      </x:c>
    </x:row>
    <x:row r="137">
      <x:c r="A137" s="871"/>
      <x:c r="B137" s="872"/>
      <x:c r="C137" s="872"/>
      <x:c r="D137" s="872"/>
      <x:c r="E137" s="872"/>
      <x:c r="F137" s="872"/>
      <x:c r="G137" s="2306"/>
      <x:c r="H137" s="2306"/>
      <x:c r="I137" s="871"/>
      <x:c r="J137" s="872"/>
      <x:c r="K137" s="876" t="str">
        <x:f>IF(C137="","",IF(ABS(SUMIFS($G$5:$G$304,$C$5:$C$304,C137)-SUMIFS($H$5:$H$304,$C$5:$C$304,C137))&lt;0.01,"OK","À ÉQUILIBRER"))</x:f>
      </x:c>
    </x:row>
    <x:row r="138">
      <x:c r="A138" s="871"/>
      <x:c r="B138" s="872"/>
      <x:c r="C138" s="872"/>
      <x:c r="D138" s="872"/>
      <x:c r="E138" s="872"/>
      <x:c r="F138" s="872"/>
      <x:c r="G138" s="2306"/>
      <x:c r="H138" s="2306"/>
      <x:c r="I138" s="871"/>
      <x:c r="J138" s="872"/>
      <x:c r="K138" s="876" t="str">
        <x:f>IF(C138="","",IF(ABS(SUMIFS($G$5:$G$304,$C$5:$C$304,C138)-SUMIFS($H$5:$H$304,$C$5:$C$304,C138))&lt;0.01,"OK","À ÉQUILIBRER"))</x:f>
      </x:c>
    </x:row>
    <x:row r="139">
      <x:c r="A139" s="871"/>
      <x:c r="B139" s="872"/>
      <x:c r="C139" s="872"/>
      <x:c r="D139" s="872"/>
      <x:c r="E139" s="872"/>
      <x:c r="F139" s="872"/>
      <x:c r="G139" s="2306"/>
      <x:c r="H139" s="2306"/>
      <x:c r="I139" s="871"/>
      <x:c r="J139" s="872"/>
      <x:c r="K139" s="876" t="str">
        <x:f>IF(C139="","",IF(ABS(SUMIFS($G$5:$G$304,$C$5:$C$304,C139)-SUMIFS($H$5:$H$304,$C$5:$C$304,C139))&lt;0.01,"OK","À ÉQUILIBRER"))</x:f>
      </x:c>
    </x:row>
    <x:row r="140">
      <x:c r="A140" s="871"/>
      <x:c r="B140" s="872"/>
      <x:c r="C140" s="872"/>
      <x:c r="D140" s="872"/>
      <x:c r="E140" s="872"/>
      <x:c r="F140" s="872"/>
      <x:c r="G140" s="2306"/>
      <x:c r="H140" s="2306"/>
      <x:c r="I140" s="871"/>
      <x:c r="J140" s="872"/>
      <x:c r="K140" s="876" t="str">
        <x:f>IF(C140="","",IF(ABS(SUMIFS($G$5:$G$304,$C$5:$C$304,C140)-SUMIFS($H$5:$H$304,$C$5:$C$304,C140))&lt;0.01,"OK","À ÉQUILIBRER"))</x:f>
      </x:c>
    </x:row>
    <x:row r="141">
      <x:c r="A141" s="871"/>
      <x:c r="B141" s="872"/>
      <x:c r="C141" s="872"/>
      <x:c r="D141" s="872"/>
      <x:c r="E141" s="872"/>
      <x:c r="F141" s="872"/>
      <x:c r="G141" s="2306"/>
      <x:c r="H141" s="2306"/>
      <x:c r="I141" s="871"/>
      <x:c r="J141" s="872"/>
      <x:c r="K141" s="876" t="str">
        <x:f>IF(C141="","",IF(ABS(SUMIFS($G$5:$G$304,$C$5:$C$304,C141)-SUMIFS($H$5:$H$304,$C$5:$C$304,C141))&lt;0.01,"OK","À ÉQUILIBRER"))</x:f>
      </x:c>
    </x:row>
    <x:row r="142">
      <x:c r="A142" s="871"/>
      <x:c r="B142" s="872"/>
      <x:c r="C142" s="872"/>
      <x:c r="D142" s="872"/>
      <x:c r="E142" s="872"/>
      <x:c r="F142" s="872"/>
      <x:c r="G142" s="2306"/>
      <x:c r="H142" s="2306"/>
      <x:c r="I142" s="871"/>
      <x:c r="J142" s="872"/>
      <x:c r="K142" s="876" t="str">
        <x:f>IF(C142="","",IF(ABS(SUMIFS($G$5:$G$304,$C$5:$C$304,C142)-SUMIFS($H$5:$H$304,$C$5:$C$304,C142))&lt;0.01,"OK","À ÉQUILIBRER"))</x:f>
      </x:c>
    </x:row>
    <x:row r="143">
      <x:c r="A143" s="871"/>
      <x:c r="B143" s="872"/>
      <x:c r="C143" s="872"/>
      <x:c r="D143" s="872"/>
      <x:c r="E143" s="872"/>
      <x:c r="F143" s="872"/>
      <x:c r="G143" s="2306"/>
      <x:c r="H143" s="2306"/>
      <x:c r="I143" s="871"/>
      <x:c r="J143" s="872"/>
      <x:c r="K143" s="876" t="str">
        <x:f>IF(C143="","",IF(ABS(SUMIFS($G$5:$G$304,$C$5:$C$304,C143)-SUMIFS($H$5:$H$304,$C$5:$C$304,C143))&lt;0.01,"OK","À ÉQUILIBRER"))</x:f>
      </x:c>
    </x:row>
    <x:row r="144">
      <x:c r="A144" s="871"/>
      <x:c r="B144" s="872"/>
      <x:c r="C144" s="872"/>
      <x:c r="D144" s="872"/>
      <x:c r="E144" s="872"/>
      <x:c r="F144" s="872"/>
      <x:c r="G144" s="2306"/>
      <x:c r="H144" s="2306"/>
      <x:c r="I144" s="871"/>
      <x:c r="J144" s="872"/>
      <x:c r="K144" s="876" t="str">
        <x:f>IF(C144="","",IF(ABS(SUMIFS($G$5:$G$304,$C$5:$C$304,C144)-SUMIFS($H$5:$H$304,$C$5:$C$304,C144))&lt;0.01,"OK","À ÉQUILIBRER"))</x:f>
      </x:c>
    </x:row>
    <x:row r="145">
      <x:c r="A145" s="871"/>
      <x:c r="B145" s="872"/>
      <x:c r="C145" s="872"/>
      <x:c r="D145" s="872"/>
      <x:c r="E145" s="872"/>
      <x:c r="F145" s="872"/>
      <x:c r="G145" s="2306"/>
      <x:c r="H145" s="2306"/>
      <x:c r="I145" s="871"/>
      <x:c r="J145" s="872"/>
      <x:c r="K145" s="876" t="str">
        <x:f>IF(C145="","",IF(ABS(SUMIFS($G$5:$G$304,$C$5:$C$304,C145)-SUMIFS($H$5:$H$304,$C$5:$C$304,C145))&lt;0.01,"OK","À ÉQUILIBRER"))</x:f>
      </x:c>
    </x:row>
    <x:row r="146">
      <x:c r="A146" s="871"/>
      <x:c r="B146" s="872"/>
      <x:c r="C146" s="872"/>
      <x:c r="D146" s="872"/>
      <x:c r="E146" s="872"/>
      <x:c r="F146" s="872"/>
      <x:c r="G146" s="2306"/>
      <x:c r="H146" s="2306"/>
      <x:c r="I146" s="871"/>
      <x:c r="J146" s="872"/>
      <x:c r="K146" s="876" t="str">
        <x:f>IF(C146="","",IF(ABS(SUMIFS($G$5:$G$304,$C$5:$C$304,C146)-SUMIFS($H$5:$H$304,$C$5:$C$304,C146))&lt;0.01,"OK","À ÉQUILIBRER"))</x:f>
      </x:c>
    </x:row>
    <x:row r="147">
      <x:c r="A147" s="871"/>
      <x:c r="B147" s="872"/>
      <x:c r="C147" s="872"/>
      <x:c r="D147" s="872"/>
      <x:c r="E147" s="872"/>
      <x:c r="F147" s="872"/>
      <x:c r="G147" s="2306"/>
      <x:c r="H147" s="2306"/>
      <x:c r="I147" s="871"/>
      <x:c r="J147" s="872"/>
      <x:c r="K147" s="876" t="str">
        <x:f>IF(C147="","",IF(ABS(SUMIFS($G$5:$G$304,$C$5:$C$304,C147)-SUMIFS($H$5:$H$304,$C$5:$C$304,C147))&lt;0.01,"OK","À ÉQUILIBRER"))</x:f>
      </x:c>
    </x:row>
    <x:row r="148">
      <x:c r="A148" s="871"/>
      <x:c r="B148" s="872"/>
      <x:c r="C148" s="872"/>
      <x:c r="D148" s="872"/>
      <x:c r="E148" s="872"/>
      <x:c r="F148" s="872"/>
      <x:c r="G148" s="2306"/>
      <x:c r="H148" s="2306"/>
      <x:c r="I148" s="871"/>
      <x:c r="J148" s="872"/>
      <x:c r="K148" s="876" t="str">
        <x:f>IF(C148="","",IF(ABS(SUMIFS($G$5:$G$304,$C$5:$C$304,C148)-SUMIFS($H$5:$H$304,$C$5:$C$304,C148))&lt;0.01,"OK","À ÉQUILIBRER"))</x:f>
      </x:c>
    </x:row>
    <x:row r="149">
      <x:c r="A149" s="871"/>
      <x:c r="B149" s="872"/>
      <x:c r="C149" s="872"/>
      <x:c r="D149" s="872"/>
      <x:c r="E149" s="872"/>
      <x:c r="F149" s="872"/>
      <x:c r="G149" s="2306"/>
      <x:c r="H149" s="2306"/>
      <x:c r="I149" s="871"/>
      <x:c r="J149" s="872"/>
      <x:c r="K149" s="876" t="str">
        <x:f>IF(C149="","",IF(ABS(SUMIFS($G$5:$G$304,$C$5:$C$304,C149)-SUMIFS($H$5:$H$304,$C$5:$C$304,C149))&lt;0.01,"OK","À ÉQUILIBRER"))</x:f>
      </x:c>
    </x:row>
    <x:row r="150">
      <x:c r="A150" s="871"/>
      <x:c r="B150" s="872"/>
      <x:c r="C150" s="872"/>
      <x:c r="D150" s="872"/>
      <x:c r="E150" s="872"/>
      <x:c r="F150" s="872"/>
      <x:c r="G150" s="2306"/>
      <x:c r="H150" s="2306"/>
      <x:c r="I150" s="871"/>
      <x:c r="J150" s="872"/>
      <x:c r="K150" s="876" t="str">
        <x:f>IF(C150="","",IF(ABS(SUMIFS($G$5:$G$304,$C$5:$C$304,C150)-SUMIFS($H$5:$H$304,$C$5:$C$304,C150))&lt;0.01,"OK","À ÉQUILIBRER"))</x:f>
      </x:c>
    </x:row>
    <x:row r="151">
      <x:c r="A151" s="871"/>
      <x:c r="B151" s="872"/>
      <x:c r="C151" s="872"/>
      <x:c r="D151" s="872"/>
      <x:c r="E151" s="872"/>
      <x:c r="F151" s="872"/>
      <x:c r="G151" s="2306"/>
      <x:c r="H151" s="2306"/>
      <x:c r="I151" s="871"/>
      <x:c r="J151" s="872"/>
      <x:c r="K151" s="876" t="str">
        <x:f>IF(C151="","",IF(ABS(SUMIFS($G$5:$G$304,$C$5:$C$304,C151)-SUMIFS($H$5:$H$304,$C$5:$C$304,C151))&lt;0.01,"OK","À ÉQUILIBRER"))</x:f>
      </x:c>
    </x:row>
    <x:row r="152">
      <x:c r="A152" s="871"/>
      <x:c r="B152" s="872"/>
      <x:c r="C152" s="872"/>
      <x:c r="D152" s="872"/>
      <x:c r="E152" s="872"/>
      <x:c r="F152" s="872"/>
      <x:c r="G152" s="2306"/>
      <x:c r="H152" s="2306"/>
      <x:c r="I152" s="871"/>
      <x:c r="J152" s="872"/>
      <x:c r="K152" s="876" t="str">
        <x:f>IF(C152="","",IF(ABS(SUMIFS($G$5:$G$304,$C$5:$C$304,C152)-SUMIFS($H$5:$H$304,$C$5:$C$304,C152))&lt;0.01,"OK","À ÉQUILIBRER"))</x:f>
      </x:c>
    </x:row>
    <x:row r="153">
      <x:c r="A153" s="871"/>
      <x:c r="B153" s="872"/>
      <x:c r="C153" s="872"/>
      <x:c r="D153" s="872"/>
      <x:c r="E153" s="872"/>
      <x:c r="F153" s="872"/>
      <x:c r="G153" s="2306"/>
      <x:c r="H153" s="2306"/>
      <x:c r="I153" s="871"/>
      <x:c r="J153" s="872"/>
      <x:c r="K153" s="876" t="str">
        <x:f>IF(C153="","",IF(ABS(SUMIFS($G$5:$G$304,$C$5:$C$304,C153)-SUMIFS($H$5:$H$304,$C$5:$C$304,C153))&lt;0.01,"OK","À ÉQUILIBRER"))</x:f>
      </x:c>
    </x:row>
    <x:row r="154">
      <x:c r="A154" s="871"/>
      <x:c r="B154" s="872"/>
      <x:c r="C154" s="872"/>
      <x:c r="D154" s="872"/>
      <x:c r="E154" s="872"/>
      <x:c r="F154" s="872"/>
      <x:c r="G154" s="2306"/>
      <x:c r="H154" s="2306"/>
      <x:c r="I154" s="871"/>
      <x:c r="J154" s="872"/>
      <x:c r="K154" s="876" t="str">
        <x:f>IF(C154="","",IF(ABS(SUMIFS($G$5:$G$304,$C$5:$C$304,C154)-SUMIFS($H$5:$H$304,$C$5:$C$304,C154))&lt;0.01,"OK","À ÉQUILIBRER"))</x:f>
      </x:c>
    </x:row>
    <x:row r="155">
      <x:c r="A155" s="871"/>
      <x:c r="B155" s="872"/>
      <x:c r="C155" s="872"/>
      <x:c r="D155" s="872"/>
      <x:c r="E155" s="872"/>
      <x:c r="F155" s="872"/>
      <x:c r="G155" s="2306"/>
      <x:c r="H155" s="2306"/>
      <x:c r="I155" s="871"/>
      <x:c r="J155" s="872"/>
      <x:c r="K155" s="876" t="str">
        <x:f>IF(C155="","",IF(ABS(SUMIFS($G$5:$G$304,$C$5:$C$304,C155)-SUMIFS($H$5:$H$304,$C$5:$C$304,C155))&lt;0.01,"OK","À ÉQUILIBRER"))</x:f>
      </x:c>
    </x:row>
    <x:row r="156">
      <x:c r="A156" s="871"/>
      <x:c r="B156" s="872"/>
      <x:c r="C156" s="872"/>
      <x:c r="D156" s="872"/>
      <x:c r="E156" s="872"/>
      <x:c r="F156" s="872"/>
      <x:c r="G156" s="2306"/>
      <x:c r="H156" s="2306"/>
      <x:c r="I156" s="871"/>
      <x:c r="J156" s="872"/>
      <x:c r="K156" s="876" t="str">
        <x:f>IF(C156="","",IF(ABS(SUMIFS($G$5:$G$304,$C$5:$C$304,C156)-SUMIFS($H$5:$H$304,$C$5:$C$304,C156))&lt;0.01,"OK","À ÉQUILIBRER"))</x:f>
      </x:c>
    </x:row>
    <x:row r="157">
      <x:c r="A157" s="871"/>
      <x:c r="B157" s="872"/>
      <x:c r="C157" s="872"/>
      <x:c r="D157" s="872"/>
      <x:c r="E157" s="872"/>
      <x:c r="F157" s="872"/>
      <x:c r="G157" s="2306"/>
      <x:c r="H157" s="2306"/>
      <x:c r="I157" s="871"/>
      <x:c r="J157" s="872"/>
      <x:c r="K157" s="876" t="str">
        <x:f>IF(C157="","",IF(ABS(SUMIFS($G$5:$G$304,$C$5:$C$304,C157)-SUMIFS($H$5:$H$304,$C$5:$C$304,C157))&lt;0.01,"OK","À ÉQUILIBRER"))</x:f>
      </x:c>
    </x:row>
    <x:row r="158">
      <x:c r="A158" s="871"/>
      <x:c r="B158" s="872"/>
      <x:c r="C158" s="872"/>
      <x:c r="D158" s="872"/>
      <x:c r="E158" s="872"/>
      <x:c r="F158" s="872"/>
      <x:c r="G158" s="2306"/>
      <x:c r="H158" s="2306"/>
      <x:c r="I158" s="871"/>
      <x:c r="J158" s="872"/>
      <x:c r="K158" s="876" t="str">
        <x:f>IF(C158="","",IF(ABS(SUMIFS($G$5:$G$304,$C$5:$C$304,C158)-SUMIFS($H$5:$H$304,$C$5:$C$304,C158))&lt;0.01,"OK","À ÉQUILIBRER"))</x:f>
      </x:c>
    </x:row>
    <x:row r="159">
      <x:c r="A159" s="871"/>
      <x:c r="B159" s="872"/>
      <x:c r="C159" s="872"/>
      <x:c r="D159" s="872"/>
      <x:c r="E159" s="872"/>
      <x:c r="F159" s="872"/>
      <x:c r="G159" s="2306"/>
      <x:c r="H159" s="2306"/>
      <x:c r="I159" s="871"/>
      <x:c r="J159" s="872"/>
      <x:c r="K159" s="876" t="str">
        <x:f>IF(C159="","",IF(ABS(SUMIFS($G$5:$G$304,$C$5:$C$304,C159)-SUMIFS($H$5:$H$304,$C$5:$C$304,C159))&lt;0.01,"OK","À ÉQUILIBRER"))</x:f>
      </x:c>
    </x:row>
    <x:row r="160">
      <x:c r="A160" s="871"/>
      <x:c r="B160" s="872"/>
      <x:c r="C160" s="872"/>
      <x:c r="D160" s="872"/>
      <x:c r="E160" s="872"/>
      <x:c r="F160" s="872"/>
      <x:c r="G160" s="2306"/>
      <x:c r="H160" s="2306"/>
      <x:c r="I160" s="871"/>
      <x:c r="J160" s="872"/>
      <x:c r="K160" s="876" t="str">
        <x:f>IF(C160="","",IF(ABS(SUMIFS($G$5:$G$304,$C$5:$C$304,C160)-SUMIFS($H$5:$H$304,$C$5:$C$304,C160))&lt;0.01,"OK","À ÉQUILIBRER"))</x:f>
      </x:c>
    </x:row>
    <x:row r="161">
      <x:c r="A161" s="871"/>
      <x:c r="B161" s="872"/>
      <x:c r="C161" s="872"/>
      <x:c r="D161" s="872"/>
      <x:c r="E161" s="872"/>
      <x:c r="F161" s="872"/>
      <x:c r="G161" s="2306"/>
      <x:c r="H161" s="2306"/>
      <x:c r="I161" s="871"/>
      <x:c r="J161" s="872"/>
      <x:c r="K161" s="876" t="str">
        <x:f>IF(C161="","",IF(ABS(SUMIFS($G$5:$G$304,$C$5:$C$304,C161)-SUMIFS($H$5:$H$304,$C$5:$C$304,C161))&lt;0.01,"OK","À ÉQUILIBRER"))</x:f>
      </x:c>
    </x:row>
    <x:row r="162">
      <x:c r="A162" s="871"/>
      <x:c r="B162" s="872"/>
      <x:c r="C162" s="872"/>
      <x:c r="D162" s="872"/>
      <x:c r="E162" s="872"/>
      <x:c r="F162" s="872"/>
      <x:c r="G162" s="2306"/>
      <x:c r="H162" s="2306"/>
      <x:c r="I162" s="871"/>
      <x:c r="J162" s="872"/>
      <x:c r="K162" s="876" t="str">
        <x:f>IF(C162="","",IF(ABS(SUMIFS($G$5:$G$304,$C$5:$C$304,C162)-SUMIFS($H$5:$H$304,$C$5:$C$304,C162))&lt;0.01,"OK","À ÉQUILIBRER"))</x:f>
      </x:c>
    </x:row>
    <x:row r="163">
      <x:c r="A163" s="871"/>
      <x:c r="B163" s="872"/>
      <x:c r="C163" s="872"/>
      <x:c r="D163" s="872"/>
      <x:c r="E163" s="872"/>
      <x:c r="F163" s="872"/>
      <x:c r="G163" s="2306"/>
      <x:c r="H163" s="2306"/>
      <x:c r="I163" s="871"/>
      <x:c r="J163" s="872"/>
      <x:c r="K163" s="876" t="str">
        <x:f>IF(C163="","",IF(ABS(SUMIFS($G$5:$G$304,$C$5:$C$304,C163)-SUMIFS($H$5:$H$304,$C$5:$C$304,C163))&lt;0.01,"OK","À ÉQUILIBRER"))</x:f>
      </x:c>
    </x:row>
    <x:row r="164">
      <x:c r="A164" s="871"/>
      <x:c r="B164" s="872"/>
      <x:c r="C164" s="872"/>
      <x:c r="D164" s="872"/>
      <x:c r="E164" s="872"/>
      <x:c r="F164" s="872"/>
      <x:c r="G164" s="2306"/>
      <x:c r="H164" s="2306"/>
      <x:c r="I164" s="871"/>
      <x:c r="J164" s="872"/>
      <x:c r="K164" s="876" t="str">
        <x:f>IF(C164="","",IF(ABS(SUMIFS($G$5:$G$304,$C$5:$C$304,C164)-SUMIFS($H$5:$H$304,$C$5:$C$304,C164))&lt;0.01,"OK","À ÉQUILIBRER"))</x:f>
      </x:c>
    </x:row>
    <x:row r="165">
      <x:c r="A165" s="871"/>
      <x:c r="B165" s="872"/>
      <x:c r="C165" s="872"/>
      <x:c r="D165" s="872"/>
      <x:c r="E165" s="872"/>
      <x:c r="F165" s="872"/>
      <x:c r="G165" s="2306"/>
      <x:c r="H165" s="2306"/>
      <x:c r="I165" s="871"/>
      <x:c r="J165" s="872"/>
      <x:c r="K165" s="876" t="str">
        <x:f>IF(C165="","",IF(ABS(SUMIFS($G$5:$G$304,$C$5:$C$304,C165)-SUMIFS($H$5:$H$304,$C$5:$C$304,C165))&lt;0.01,"OK","À ÉQUILIBRER"))</x:f>
      </x:c>
    </x:row>
    <x:row r="166">
      <x:c r="A166" s="871"/>
      <x:c r="B166" s="872"/>
      <x:c r="C166" s="872"/>
      <x:c r="D166" s="872"/>
      <x:c r="E166" s="872"/>
      <x:c r="F166" s="872"/>
      <x:c r="G166" s="2306"/>
      <x:c r="H166" s="2306"/>
      <x:c r="I166" s="871"/>
      <x:c r="J166" s="872"/>
      <x:c r="K166" s="876" t="str">
        <x:f>IF(C166="","",IF(ABS(SUMIFS($G$5:$G$304,$C$5:$C$304,C166)-SUMIFS($H$5:$H$304,$C$5:$C$304,C166))&lt;0.01,"OK","À ÉQUILIBRER"))</x:f>
      </x:c>
    </x:row>
    <x:row r="167">
      <x:c r="A167" s="871"/>
      <x:c r="B167" s="872"/>
      <x:c r="C167" s="872"/>
      <x:c r="D167" s="872"/>
      <x:c r="E167" s="872"/>
      <x:c r="F167" s="872"/>
      <x:c r="G167" s="2306"/>
      <x:c r="H167" s="2306"/>
      <x:c r="I167" s="871"/>
      <x:c r="J167" s="872"/>
      <x:c r="K167" s="876" t="str">
        <x:f>IF(C167="","",IF(ABS(SUMIFS($G$5:$G$304,$C$5:$C$304,C167)-SUMIFS($H$5:$H$304,$C$5:$C$304,C167))&lt;0.01,"OK","À ÉQUILIBRER"))</x:f>
      </x:c>
    </x:row>
    <x:row r="168">
      <x:c r="A168" s="871"/>
      <x:c r="B168" s="872"/>
      <x:c r="C168" s="872"/>
      <x:c r="D168" s="872"/>
      <x:c r="E168" s="872"/>
      <x:c r="F168" s="872"/>
      <x:c r="G168" s="2306"/>
      <x:c r="H168" s="2306"/>
      <x:c r="I168" s="871"/>
      <x:c r="J168" s="872"/>
      <x:c r="K168" s="876" t="str">
        <x:f>IF(C168="","",IF(ABS(SUMIFS($G$5:$G$304,$C$5:$C$304,C168)-SUMIFS($H$5:$H$304,$C$5:$C$304,C168))&lt;0.01,"OK","À ÉQUILIBRER"))</x:f>
      </x:c>
    </x:row>
    <x:row r="169">
      <x:c r="A169" s="871"/>
      <x:c r="B169" s="872"/>
      <x:c r="C169" s="872"/>
      <x:c r="D169" s="872"/>
      <x:c r="E169" s="872"/>
      <x:c r="F169" s="872"/>
      <x:c r="G169" s="2306"/>
      <x:c r="H169" s="2306"/>
      <x:c r="I169" s="871"/>
      <x:c r="J169" s="872"/>
      <x:c r="K169" s="876" t="str">
        <x:f>IF(C169="","",IF(ABS(SUMIFS($G$5:$G$304,$C$5:$C$304,C169)-SUMIFS($H$5:$H$304,$C$5:$C$304,C169))&lt;0.01,"OK","À ÉQUILIBRER"))</x:f>
      </x:c>
    </x:row>
    <x:row r="170">
      <x:c r="A170" s="871"/>
      <x:c r="B170" s="872"/>
      <x:c r="C170" s="872"/>
      <x:c r="D170" s="872"/>
      <x:c r="E170" s="872"/>
      <x:c r="F170" s="872"/>
      <x:c r="G170" s="2306"/>
      <x:c r="H170" s="2306"/>
      <x:c r="I170" s="871"/>
      <x:c r="J170" s="872"/>
      <x:c r="K170" s="876" t="str">
        <x:f>IF(C170="","",IF(ABS(SUMIFS($G$5:$G$304,$C$5:$C$304,C170)-SUMIFS($H$5:$H$304,$C$5:$C$304,C170))&lt;0.01,"OK","À ÉQUILIBRER"))</x:f>
      </x:c>
    </x:row>
    <x:row r="171">
      <x:c r="A171" s="871"/>
      <x:c r="B171" s="872"/>
      <x:c r="C171" s="872"/>
      <x:c r="D171" s="872"/>
      <x:c r="E171" s="872"/>
      <x:c r="F171" s="872"/>
      <x:c r="G171" s="2306"/>
      <x:c r="H171" s="2306"/>
      <x:c r="I171" s="871"/>
      <x:c r="J171" s="872"/>
      <x:c r="K171" s="876" t="str">
        <x:f>IF(C171="","",IF(ABS(SUMIFS($G$5:$G$304,$C$5:$C$304,C171)-SUMIFS($H$5:$H$304,$C$5:$C$304,C171))&lt;0.01,"OK","À ÉQUILIBRER"))</x:f>
      </x:c>
    </x:row>
    <x:row r="172">
      <x:c r="A172" s="871"/>
      <x:c r="B172" s="872"/>
      <x:c r="C172" s="872"/>
      <x:c r="D172" s="872"/>
      <x:c r="E172" s="872"/>
      <x:c r="F172" s="872"/>
      <x:c r="G172" s="2306"/>
      <x:c r="H172" s="2306"/>
      <x:c r="I172" s="871"/>
      <x:c r="J172" s="872"/>
      <x:c r="K172" s="876" t="str">
        <x:f>IF(C172="","",IF(ABS(SUMIFS($G$5:$G$304,$C$5:$C$304,C172)-SUMIFS($H$5:$H$304,$C$5:$C$304,C172))&lt;0.01,"OK","À ÉQUILIBRER"))</x:f>
      </x:c>
    </x:row>
    <x:row r="173">
      <x:c r="A173" s="871"/>
      <x:c r="B173" s="872"/>
      <x:c r="C173" s="872"/>
      <x:c r="D173" s="872"/>
      <x:c r="E173" s="872"/>
      <x:c r="F173" s="872"/>
      <x:c r="G173" s="2306"/>
      <x:c r="H173" s="2306"/>
      <x:c r="I173" s="871"/>
      <x:c r="J173" s="872"/>
      <x:c r="K173" s="876" t="str">
        <x:f>IF(C173="","",IF(ABS(SUMIFS($G$5:$G$304,$C$5:$C$304,C173)-SUMIFS($H$5:$H$304,$C$5:$C$304,C173))&lt;0.01,"OK","À ÉQUILIBRER"))</x:f>
      </x:c>
    </x:row>
    <x:row r="174">
      <x:c r="A174" s="871"/>
      <x:c r="B174" s="872"/>
      <x:c r="C174" s="872"/>
      <x:c r="D174" s="872"/>
      <x:c r="E174" s="872"/>
      <x:c r="F174" s="872"/>
      <x:c r="G174" s="2306"/>
      <x:c r="H174" s="2306"/>
      <x:c r="I174" s="871"/>
      <x:c r="J174" s="872"/>
      <x:c r="K174" s="876" t="str">
        <x:f>IF(C174="","",IF(ABS(SUMIFS($G$5:$G$304,$C$5:$C$304,C174)-SUMIFS($H$5:$H$304,$C$5:$C$304,C174))&lt;0.01,"OK","À ÉQUILIBRER"))</x:f>
      </x:c>
    </x:row>
    <x:row r="175">
      <x:c r="A175" s="871"/>
      <x:c r="B175" s="872"/>
      <x:c r="C175" s="872"/>
      <x:c r="D175" s="872"/>
      <x:c r="E175" s="872"/>
      <x:c r="F175" s="872"/>
      <x:c r="G175" s="2306"/>
      <x:c r="H175" s="2306"/>
      <x:c r="I175" s="871"/>
      <x:c r="J175" s="872"/>
      <x:c r="K175" s="876" t="str">
        <x:f>IF(C175="","",IF(ABS(SUMIFS($G$5:$G$304,$C$5:$C$304,C175)-SUMIFS($H$5:$H$304,$C$5:$C$304,C175))&lt;0.01,"OK","À ÉQUILIBRER"))</x:f>
      </x:c>
    </x:row>
    <x:row r="176">
      <x:c r="A176" s="871"/>
      <x:c r="B176" s="872"/>
      <x:c r="C176" s="872"/>
      <x:c r="D176" s="872"/>
      <x:c r="E176" s="872"/>
      <x:c r="F176" s="872"/>
      <x:c r="G176" s="2306"/>
      <x:c r="H176" s="2306"/>
      <x:c r="I176" s="871"/>
      <x:c r="J176" s="872"/>
      <x:c r="K176" s="876" t="str">
        <x:f>IF(C176="","",IF(ABS(SUMIFS($G$5:$G$304,$C$5:$C$304,C176)-SUMIFS($H$5:$H$304,$C$5:$C$304,C176))&lt;0.01,"OK","À ÉQUILIBRER"))</x:f>
      </x:c>
    </x:row>
    <x:row r="177">
      <x:c r="A177" s="871"/>
      <x:c r="B177" s="872"/>
      <x:c r="C177" s="872"/>
      <x:c r="D177" s="872"/>
      <x:c r="E177" s="872"/>
      <x:c r="F177" s="872"/>
      <x:c r="G177" s="2306"/>
      <x:c r="H177" s="2306"/>
      <x:c r="I177" s="871"/>
      <x:c r="J177" s="872"/>
      <x:c r="K177" s="876" t="str">
        <x:f>IF(C177="","",IF(ABS(SUMIFS($G$5:$G$304,$C$5:$C$304,C177)-SUMIFS($H$5:$H$304,$C$5:$C$304,C177))&lt;0.01,"OK","À ÉQUILIBRER"))</x:f>
      </x:c>
    </x:row>
    <x:row r="178">
      <x:c r="A178" s="871"/>
      <x:c r="B178" s="872"/>
      <x:c r="C178" s="872"/>
      <x:c r="D178" s="872"/>
      <x:c r="E178" s="872"/>
      <x:c r="F178" s="872"/>
      <x:c r="G178" s="2306"/>
      <x:c r="H178" s="2306"/>
      <x:c r="I178" s="871"/>
      <x:c r="J178" s="872"/>
      <x:c r="K178" s="876" t="str">
        <x:f>IF(C178="","",IF(ABS(SUMIFS($G$5:$G$304,$C$5:$C$304,C178)-SUMIFS($H$5:$H$304,$C$5:$C$304,C178))&lt;0.01,"OK","À ÉQUILIBRER"))</x:f>
      </x:c>
    </x:row>
    <x:row r="179">
      <x:c r="A179" s="871"/>
      <x:c r="B179" s="872"/>
      <x:c r="C179" s="872"/>
      <x:c r="D179" s="872"/>
      <x:c r="E179" s="872"/>
      <x:c r="F179" s="872"/>
      <x:c r="G179" s="2306"/>
      <x:c r="H179" s="2306"/>
      <x:c r="I179" s="871"/>
      <x:c r="J179" s="872"/>
      <x:c r="K179" s="876" t="str">
        <x:f>IF(C179="","",IF(ABS(SUMIFS($G$5:$G$304,$C$5:$C$304,C179)-SUMIFS($H$5:$H$304,$C$5:$C$304,C179))&lt;0.01,"OK","À ÉQUILIBRER"))</x:f>
      </x:c>
    </x:row>
    <x:row r="180">
      <x:c r="A180" s="871"/>
      <x:c r="B180" s="872"/>
      <x:c r="C180" s="872"/>
      <x:c r="D180" s="872"/>
      <x:c r="E180" s="872"/>
      <x:c r="F180" s="872"/>
      <x:c r="G180" s="2306"/>
      <x:c r="H180" s="2306"/>
      <x:c r="I180" s="871"/>
      <x:c r="J180" s="872"/>
      <x:c r="K180" s="876" t="str">
        <x:f>IF(C180="","",IF(ABS(SUMIFS($G$5:$G$304,$C$5:$C$304,C180)-SUMIFS($H$5:$H$304,$C$5:$C$304,C180))&lt;0.01,"OK","À ÉQUILIBRER"))</x:f>
      </x:c>
    </x:row>
    <x:row r="181">
      <x:c r="A181" s="871"/>
      <x:c r="B181" s="872"/>
      <x:c r="C181" s="872"/>
      <x:c r="D181" s="872"/>
      <x:c r="E181" s="872"/>
      <x:c r="F181" s="872"/>
      <x:c r="G181" s="2306"/>
      <x:c r="H181" s="2306"/>
      <x:c r="I181" s="871"/>
      <x:c r="J181" s="872"/>
      <x:c r="K181" s="876" t="str">
        <x:f>IF(C181="","",IF(ABS(SUMIFS($G$5:$G$304,$C$5:$C$304,C181)-SUMIFS($H$5:$H$304,$C$5:$C$304,C181))&lt;0.01,"OK","À ÉQUILIBRER"))</x:f>
      </x:c>
    </x:row>
    <x:row r="182">
      <x:c r="A182" s="871"/>
      <x:c r="B182" s="872"/>
      <x:c r="C182" s="872"/>
      <x:c r="D182" s="872"/>
      <x:c r="E182" s="872"/>
      <x:c r="F182" s="872"/>
      <x:c r="G182" s="2306"/>
      <x:c r="H182" s="2306"/>
      <x:c r="I182" s="871"/>
      <x:c r="J182" s="872"/>
      <x:c r="K182" s="876" t="str">
        <x:f>IF(C182="","",IF(ABS(SUMIFS($G$5:$G$304,$C$5:$C$304,C182)-SUMIFS($H$5:$H$304,$C$5:$C$304,C182))&lt;0.01,"OK","À ÉQUILIBRER"))</x:f>
      </x:c>
    </x:row>
    <x:row r="183">
      <x:c r="A183" s="871"/>
      <x:c r="B183" s="872"/>
      <x:c r="C183" s="872"/>
      <x:c r="D183" s="872"/>
      <x:c r="E183" s="872"/>
      <x:c r="F183" s="872"/>
      <x:c r="G183" s="2306"/>
      <x:c r="H183" s="2306"/>
      <x:c r="I183" s="871"/>
      <x:c r="J183" s="872"/>
      <x:c r="K183" s="876" t="str">
        <x:f>IF(C183="","",IF(ABS(SUMIFS($G$5:$G$304,$C$5:$C$304,C183)-SUMIFS($H$5:$H$304,$C$5:$C$304,C183))&lt;0.01,"OK","À ÉQUILIBRER"))</x:f>
      </x:c>
    </x:row>
    <x:row r="184">
      <x:c r="A184" s="871"/>
      <x:c r="B184" s="872"/>
      <x:c r="C184" s="872"/>
      <x:c r="D184" s="872"/>
      <x:c r="E184" s="872"/>
      <x:c r="F184" s="872"/>
      <x:c r="G184" s="2306"/>
      <x:c r="H184" s="2306"/>
      <x:c r="I184" s="871"/>
      <x:c r="J184" s="872"/>
      <x:c r="K184" s="876" t="str">
        <x:f>IF(C184="","",IF(ABS(SUMIFS($G$5:$G$304,$C$5:$C$304,C184)-SUMIFS($H$5:$H$304,$C$5:$C$304,C184))&lt;0.01,"OK","À ÉQUILIBRER"))</x:f>
      </x:c>
    </x:row>
    <x:row r="185">
      <x:c r="A185" s="871"/>
      <x:c r="B185" s="872"/>
      <x:c r="C185" s="872"/>
      <x:c r="D185" s="872"/>
      <x:c r="E185" s="872"/>
      <x:c r="F185" s="872"/>
      <x:c r="G185" s="2306"/>
      <x:c r="H185" s="2306"/>
      <x:c r="I185" s="871"/>
      <x:c r="J185" s="872"/>
      <x:c r="K185" s="876" t="str">
        <x:f>IF(C185="","",IF(ABS(SUMIFS($G$5:$G$304,$C$5:$C$304,C185)-SUMIFS($H$5:$H$304,$C$5:$C$304,C185))&lt;0.01,"OK","À ÉQUILIBRER"))</x:f>
      </x:c>
    </x:row>
    <x:row r="186">
      <x:c r="A186" s="871"/>
      <x:c r="B186" s="872"/>
      <x:c r="C186" s="872"/>
      <x:c r="D186" s="872"/>
      <x:c r="E186" s="872"/>
      <x:c r="F186" s="872"/>
      <x:c r="G186" s="2306"/>
      <x:c r="H186" s="2306"/>
      <x:c r="I186" s="871"/>
      <x:c r="J186" s="872"/>
      <x:c r="K186" s="876" t="str">
        <x:f>IF(C186="","",IF(ABS(SUMIFS($G$5:$G$304,$C$5:$C$304,C186)-SUMIFS($H$5:$H$304,$C$5:$C$304,C186))&lt;0.01,"OK","À ÉQUILIBRER"))</x:f>
      </x:c>
    </x:row>
    <x:row r="187">
      <x:c r="A187" s="871"/>
      <x:c r="B187" s="872"/>
      <x:c r="C187" s="872"/>
      <x:c r="D187" s="872"/>
      <x:c r="E187" s="872"/>
      <x:c r="F187" s="872"/>
      <x:c r="G187" s="2306"/>
      <x:c r="H187" s="2306"/>
      <x:c r="I187" s="871"/>
      <x:c r="J187" s="872"/>
      <x:c r="K187" s="876" t="str">
        <x:f>IF(C187="","",IF(ABS(SUMIFS($G$5:$G$304,$C$5:$C$304,C187)-SUMIFS($H$5:$H$304,$C$5:$C$304,C187))&lt;0.01,"OK","À ÉQUILIBRER"))</x:f>
      </x:c>
    </x:row>
    <x:row r="188">
      <x:c r="A188" s="871"/>
      <x:c r="B188" s="872"/>
      <x:c r="C188" s="872"/>
      <x:c r="D188" s="872"/>
      <x:c r="E188" s="872"/>
      <x:c r="F188" s="872"/>
      <x:c r="G188" s="2306"/>
      <x:c r="H188" s="2306"/>
      <x:c r="I188" s="871"/>
      <x:c r="J188" s="872"/>
      <x:c r="K188" s="876" t="str">
        <x:f>IF(C188="","",IF(ABS(SUMIFS($G$5:$G$304,$C$5:$C$304,C188)-SUMIFS($H$5:$H$304,$C$5:$C$304,C188))&lt;0.01,"OK","À ÉQUILIBRER"))</x:f>
      </x:c>
    </x:row>
    <x:row r="189">
      <x:c r="A189" s="871"/>
      <x:c r="B189" s="872"/>
      <x:c r="C189" s="872"/>
      <x:c r="D189" s="872"/>
      <x:c r="E189" s="872"/>
      <x:c r="F189" s="872"/>
      <x:c r="G189" s="2306"/>
      <x:c r="H189" s="2306"/>
      <x:c r="I189" s="871"/>
      <x:c r="J189" s="872"/>
      <x:c r="K189" s="876" t="str">
        <x:f>IF(C189="","",IF(ABS(SUMIFS($G$5:$G$304,$C$5:$C$304,C189)-SUMIFS($H$5:$H$304,$C$5:$C$304,C189))&lt;0.01,"OK","À ÉQUILIBRER"))</x:f>
      </x:c>
    </x:row>
    <x:row r="190">
      <x:c r="A190" s="871"/>
      <x:c r="B190" s="872"/>
      <x:c r="C190" s="872"/>
      <x:c r="D190" s="872"/>
      <x:c r="E190" s="872"/>
      <x:c r="F190" s="872"/>
      <x:c r="G190" s="2306"/>
      <x:c r="H190" s="2306"/>
      <x:c r="I190" s="871"/>
      <x:c r="J190" s="872"/>
      <x:c r="K190" s="876" t="str">
        <x:f>IF(C190="","",IF(ABS(SUMIFS($G$5:$G$304,$C$5:$C$304,C190)-SUMIFS($H$5:$H$304,$C$5:$C$304,C190))&lt;0.01,"OK","À ÉQUILIBRER"))</x:f>
      </x:c>
    </x:row>
    <x:row r="191">
      <x:c r="A191" s="871"/>
      <x:c r="B191" s="872"/>
      <x:c r="C191" s="872"/>
      <x:c r="D191" s="872"/>
      <x:c r="E191" s="872"/>
      <x:c r="F191" s="872"/>
      <x:c r="G191" s="2306"/>
      <x:c r="H191" s="2306"/>
      <x:c r="I191" s="871"/>
      <x:c r="J191" s="872"/>
      <x:c r="K191" s="876" t="str">
        <x:f>IF(C191="","",IF(ABS(SUMIFS($G$5:$G$304,$C$5:$C$304,C191)-SUMIFS($H$5:$H$304,$C$5:$C$304,C191))&lt;0.01,"OK","À ÉQUILIBRER"))</x:f>
      </x:c>
    </x:row>
    <x:row r="192">
      <x:c r="A192" s="871"/>
      <x:c r="B192" s="872"/>
      <x:c r="C192" s="872"/>
      <x:c r="D192" s="872"/>
      <x:c r="E192" s="872"/>
      <x:c r="F192" s="872"/>
      <x:c r="G192" s="2306"/>
      <x:c r="H192" s="2306"/>
      <x:c r="I192" s="871"/>
      <x:c r="J192" s="872"/>
      <x:c r="K192" s="876" t="str">
        <x:f>IF(C192="","",IF(ABS(SUMIFS($G$5:$G$304,$C$5:$C$304,C192)-SUMIFS($H$5:$H$304,$C$5:$C$304,C192))&lt;0.01,"OK","À ÉQUILIBRER"))</x:f>
      </x:c>
    </x:row>
    <x:row r="193">
      <x:c r="A193" s="871"/>
      <x:c r="B193" s="872"/>
      <x:c r="C193" s="872"/>
      <x:c r="D193" s="872"/>
      <x:c r="E193" s="872"/>
      <x:c r="F193" s="872"/>
      <x:c r="G193" s="2306"/>
      <x:c r="H193" s="2306"/>
      <x:c r="I193" s="871"/>
      <x:c r="J193" s="872"/>
      <x:c r="K193" s="876" t="str">
        <x:f>IF(C193="","",IF(ABS(SUMIFS($G$5:$G$304,$C$5:$C$304,C193)-SUMIFS($H$5:$H$304,$C$5:$C$304,C193))&lt;0.01,"OK","À ÉQUILIBRER"))</x:f>
      </x:c>
    </x:row>
    <x:row r="194">
      <x:c r="A194" s="871"/>
      <x:c r="B194" s="872"/>
      <x:c r="C194" s="872"/>
      <x:c r="D194" s="872"/>
      <x:c r="E194" s="872"/>
      <x:c r="F194" s="872"/>
      <x:c r="G194" s="2306"/>
      <x:c r="H194" s="2306"/>
      <x:c r="I194" s="871"/>
      <x:c r="J194" s="872"/>
      <x:c r="K194" s="876" t="str">
        <x:f>IF(C194="","",IF(ABS(SUMIFS($G$5:$G$304,$C$5:$C$304,C194)-SUMIFS($H$5:$H$304,$C$5:$C$304,C194))&lt;0.01,"OK","À ÉQUILIBRER"))</x:f>
      </x:c>
    </x:row>
    <x:row r="195">
      <x:c r="A195" s="871"/>
      <x:c r="B195" s="872"/>
      <x:c r="C195" s="872"/>
      <x:c r="D195" s="872"/>
      <x:c r="E195" s="872"/>
      <x:c r="F195" s="872"/>
      <x:c r="G195" s="2306"/>
      <x:c r="H195" s="2306"/>
      <x:c r="I195" s="871"/>
      <x:c r="J195" s="872"/>
      <x:c r="K195" s="876" t="str">
        <x:f>IF(C195="","",IF(ABS(SUMIFS($G$5:$G$304,$C$5:$C$304,C195)-SUMIFS($H$5:$H$304,$C$5:$C$304,C195))&lt;0.01,"OK","À ÉQUILIBRER"))</x:f>
      </x:c>
    </x:row>
    <x:row r="196">
      <x:c r="A196" s="871"/>
      <x:c r="B196" s="872"/>
      <x:c r="C196" s="872"/>
      <x:c r="D196" s="872"/>
      <x:c r="E196" s="872"/>
      <x:c r="F196" s="872"/>
      <x:c r="G196" s="2306"/>
      <x:c r="H196" s="2306"/>
      <x:c r="I196" s="871"/>
      <x:c r="J196" s="872"/>
      <x:c r="K196" s="876" t="str">
        <x:f>IF(C196="","",IF(ABS(SUMIFS($G$5:$G$304,$C$5:$C$304,C196)-SUMIFS($H$5:$H$304,$C$5:$C$304,C196))&lt;0.01,"OK","À ÉQUILIBRER"))</x:f>
      </x:c>
    </x:row>
    <x:row r="197">
      <x:c r="A197" s="871"/>
      <x:c r="B197" s="872"/>
      <x:c r="C197" s="872"/>
      <x:c r="D197" s="872"/>
      <x:c r="E197" s="872"/>
      <x:c r="F197" s="872"/>
      <x:c r="G197" s="2306"/>
      <x:c r="H197" s="2306"/>
      <x:c r="I197" s="871"/>
      <x:c r="J197" s="872"/>
      <x:c r="K197" s="876" t="str">
        <x:f>IF(C197="","",IF(ABS(SUMIFS($G$5:$G$304,$C$5:$C$304,C197)-SUMIFS($H$5:$H$304,$C$5:$C$304,C197))&lt;0.01,"OK","À ÉQUILIBRER"))</x:f>
      </x:c>
    </x:row>
    <x:row r="198">
      <x:c r="A198" s="871"/>
      <x:c r="B198" s="872"/>
      <x:c r="C198" s="872"/>
      <x:c r="D198" s="872"/>
      <x:c r="E198" s="872"/>
      <x:c r="F198" s="872"/>
      <x:c r="G198" s="2306"/>
      <x:c r="H198" s="2306"/>
      <x:c r="I198" s="871"/>
      <x:c r="J198" s="872"/>
      <x:c r="K198" s="876" t="str">
        <x:f>IF(C198="","",IF(ABS(SUMIFS($G$5:$G$304,$C$5:$C$304,C198)-SUMIFS($H$5:$H$304,$C$5:$C$304,C198))&lt;0.01,"OK","À ÉQUILIBRER"))</x:f>
      </x:c>
    </x:row>
    <x:row r="199">
      <x:c r="A199" s="871"/>
      <x:c r="B199" s="872"/>
      <x:c r="C199" s="872"/>
      <x:c r="D199" s="872"/>
      <x:c r="E199" s="872"/>
      <x:c r="F199" s="872"/>
      <x:c r="G199" s="2306"/>
      <x:c r="H199" s="2306"/>
      <x:c r="I199" s="871"/>
      <x:c r="J199" s="872"/>
      <x:c r="K199" s="876" t="str">
        <x:f>IF(C199="","",IF(ABS(SUMIFS($G$5:$G$304,$C$5:$C$304,C199)-SUMIFS($H$5:$H$304,$C$5:$C$304,C199))&lt;0.01,"OK","À ÉQUILIBRER"))</x:f>
      </x:c>
    </x:row>
    <x:row r="200">
      <x:c r="A200" s="871"/>
      <x:c r="B200" s="872"/>
      <x:c r="C200" s="872"/>
      <x:c r="D200" s="872"/>
      <x:c r="E200" s="872"/>
      <x:c r="F200" s="872"/>
      <x:c r="G200" s="2306"/>
      <x:c r="H200" s="2306"/>
      <x:c r="I200" s="871"/>
      <x:c r="J200" s="872"/>
      <x:c r="K200" s="876" t="str">
        <x:f>IF(C200="","",IF(ABS(SUMIFS($G$5:$G$304,$C$5:$C$304,C200)-SUMIFS($H$5:$H$304,$C$5:$C$304,C200))&lt;0.01,"OK","À ÉQUILIBRER"))</x:f>
      </x:c>
    </x:row>
    <x:row r="201">
      <x:c r="A201" s="871"/>
      <x:c r="B201" s="872"/>
      <x:c r="C201" s="872"/>
      <x:c r="D201" s="872"/>
      <x:c r="E201" s="872"/>
      <x:c r="F201" s="872"/>
      <x:c r="G201" s="877"/>
      <x:c r="H201" s="877"/>
      <x:c r="I201" s="871"/>
      <x:c r="J201" s="872"/>
      <x:c r="K201" s="876" t="str">
        <x:f>IF(C201="","",IF(ABS(SUMIFS($G$5:$G$304,$C$5:$C$304,C201)-SUMIFS($H$5:$H$304,$C$5:$C$304,C201))&lt;0.01,"OK","À ÉQUILIBRER"))</x:f>
      </x:c>
    </x:row>
    <x:row r="202">
      <x:c r="A202" s="871"/>
      <x:c r="B202" s="872"/>
      <x:c r="C202" s="872"/>
      <x:c r="D202" s="872"/>
      <x:c r="E202" s="872"/>
      <x:c r="F202" s="872"/>
      <x:c r="G202" s="877"/>
      <x:c r="H202" s="877"/>
      <x:c r="I202" s="871"/>
      <x:c r="J202" s="872"/>
      <x:c r="K202" s="876" t="str">
        <x:f>IF(C202="","",IF(ABS(SUMIFS($G$5:$G$304,$C$5:$C$304,C202)-SUMIFS($H$5:$H$304,$C$5:$C$304,C202))&lt;0.01,"OK","À ÉQUILIBRER"))</x:f>
      </x:c>
    </x:row>
    <x:row r="203">
      <x:c r="A203" s="871"/>
      <x:c r="B203" s="872"/>
      <x:c r="C203" s="872"/>
      <x:c r="D203" s="872"/>
      <x:c r="E203" s="872"/>
      <x:c r="F203" s="872"/>
      <x:c r="G203" s="877"/>
      <x:c r="H203" s="877"/>
      <x:c r="I203" s="871"/>
      <x:c r="J203" s="872"/>
      <x:c r="K203" s="876" t="str">
        <x:f>IF(C203="","",IF(ABS(SUMIFS($G$5:$G$304,$C$5:$C$304,C203)-SUMIFS($H$5:$H$304,$C$5:$C$304,C203))&lt;0.01,"OK","À ÉQUILIBRER"))</x:f>
      </x:c>
    </x:row>
    <x:row r="204">
      <x:c r="A204" s="871"/>
      <x:c r="B204" s="872"/>
      <x:c r="C204" s="872"/>
      <x:c r="D204" s="872"/>
      <x:c r="E204" s="872"/>
      <x:c r="F204" s="872"/>
      <x:c r="G204" s="877"/>
      <x:c r="H204" s="877"/>
      <x:c r="I204" s="871"/>
      <x:c r="J204" s="872"/>
      <x:c r="K204" s="876" t="str">
        <x:f>IF(C204="","",IF(ABS(SUMIFS($G$5:$G$304,$C$5:$C$304,C204)-SUMIFS($H$5:$H$304,$C$5:$C$304,C204))&lt;0.01,"OK","À ÉQUILIBRER"))</x:f>
      </x:c>
    </x:row>
    <x:row r="205">
      <x:c r="A205" s="68"/>
      <x:c r="B205" s="66"/>
      <x:c r="C205" s="66"/>
      <x:c r="D205" s="66"/>
      <x:c r="E205" s="66"/>
      <x:c r="F205" s="66"/>
      <x:c r="G205" s="72"/>
      <x:c r="H205" s="72"/>
      <x:c r="I205" s="68"/>
      <x:c r="J205" s="66"/>
      <x:c r="K205" s="238" t="str">
        <x:f>IF(C205="","",IF(ABS(SUMIFS($G$5:$G$304,$C$5:$C$304,C205)-SUMIFS($H$5:$H$304,$C$5:$C$304,C205))&lt;0.01,"OK","À ÉQUILIBRER"))</x:f>
      </x:c>
    </x:row>
    <x:row r="206">
      <x:c r="A206" s="68"/>
      <x:c r="B206" s="66"/>
      <x:c r="C206" s="66"/>
      <x:c r="D206" s="66"/>
      <x:c r="E206" s="66"/>
      <x:c r="F206" s="66"/>
      <x:c r="G206" s="72"/>
      <x:c r="H206" s="72"/>
      <x:c r="I206" s="68"/>
      <x:c r="J206" s="66"/>
      <x:c r="K206" s="238" t="str">
        <x:f>IF(C206="","",IF(ABS(SUMIFS($G$5:$G$304,$C$5:$C$304,C206)-SUMIFS($H$5:$H$304,$C$5:$C$304,C206))&lt;0.01,"OK","À ÉQUILIBRER"))</x:f>
      </x:c>
    </x:row>
    <x:row r="207">
      <x:c r="A207" s="68"/>
      <x:c r="B207" s="66"/>
      <x:c r="C207" s="66"/>
      <x:c r="D207" s="66"/>
      <x:c r="E207" s="66"/>
      <x:c r="F207" s="66"/>
      <x:c r="G207" s="72"/>
      <x:c r="H207" s="72"/>
      <x:c r="I207" s="68"/>
      <x:c r="J207" s="66"/>
      <x:c r="K207" s="238" t="str">
        <x:f>IF(C207="","",IF(ABS(SUMIFS($G$5:$G$304,$C$5:$C$304,C207)-SUMIFS($H$5:$H$304,$C$5:$C$304,C207))&lt;0.01,"OK","À ÉQUILIBRER"))</x:f>
      </x:c>
    </x:row>
    <x:row r="208">
      <x:c r="A208" s="68"/>
      <x:c r="B208" s="66"/>
      <x:c r="C208" s="66"/>
      <x:c r="D208" s="66"/>
      <x:c r="E208" s="66"/>
      <x:c r="F208" s="66"/>
      <x:c r="G208" s="72"/>
      <x:c r="H208" s="72"/>
      <x:c r="I208" s="68"/>
      <x:c r="J208" s="66"/>
      <x:c r="K208" s="238" t="str">
        <x:f>IF(C208="","",IF(ABS(SUMIFS($G$5:$G$304,$C$5:$C$304,C208)-SUMIFS($H$5:$H$304,$C$5:$C$304,C208))&lt;0.01,"OK","À ÉQUILIBRER"))</x:f>
      </x:c>
    </x:row>
    <x:row r="209">
      <x:c r="A209" s="68"/>
      <x:c r="B209" s="66"/>
      <x:c r="C209" s="66"/>
      <x:c r="D209" s="66"/>
      <x:c r="E209" s="66"/>
      <x:c r="F209" s="66"/>
      <x:c r="G209" s="72"/>
      <x:c r="H209" s="72"/>
      <x:c r="I209" s="68"/>
      <x:c r="J209" s="66"/>
      <x:c r="K209" s="238" t="str">
        <x:f>IF(C209="","",IF(ABS(SUMIFS($G$5:$G$304,$C$5:$C$304,C209)-SUMIFS($H$5:$H$304,$C$5:$C$304,C209))&lt;0.01,"OK","À ÉQUILIBRER"))</x:f>
      </x:c>
    </x:row>
    <x:row r="210">
      <x:c r="A210" s="68"/>
      <x:c r="B210" s="66"/>
      <x:c r="C210" s="66"/>
      <x:c r="D210" s="66"/>
      <x:c r="E210" s="66"/>
      <x:c r="F210" s="66"/>
      <x:c r="G210" s="72"/>
      <x:c r="H210" s="72"/>
      <x:c r="I210" s="68"/>
      <x:c r="J210" s="66"/>
      <x:c r="K210" s="238" t="str">
        <x:f>IF(C210="","",IF(ABS(SUMIFS($G$5:$G$304,$C$5:$C$304,C210)-SUMIFS($H$5:$H$304,$C$5:$C$304,C210))&lt;0.01,"OK","À ÉQUILIBRER"))</x:f>
      </x:c>
    </x:row>
    <x:row r="211">
      <x:c r="A211" s="68"/>
      <x:c r="B211" s="66"/>
      <x:c r="C211" s="66"/>
      <x:c r="D211" s="66"/>
      <x:c r="E211" s="66"/>
      <x:c r="F211" s="66"/>
      <x:c r="G211" s="72"/>
      <x:c r="H211" s="72"/>
      <x:c r="I211" s="68"/>
      <x:c r="J211" s="66"/>
      <x:c r="K211" s="238" t="str">
        <x:f>IF(C211="","",IF(ABS(SUMIFS($G$5:$G$304,$C$5:$C$304,C211)-SUMIFS($H$5:$H$304,$C$5:$C$304,C211))&lt;0.01,"OK","À ÉQUILIBRER"))</x:f>
      </x:c>
    </x:row>
    <x:row r="212">
      <x:c r="A212" s="68"/>
      <x:c r="B212" s="66"/>
      <x:c r="C212" s="66"/>
      <x:c r="D212" s="66"/>
      <x:c r="E212" s="66"/>
      <x:c r="F212" s="66"/>
      <x:c r="G212" s="72"/>
      <x:c r="H212" s="72"/>
      <x:c r="I212" s="68"/>
      <x:c r="J212" s="66"/>
      <x:c r="K212" s="238" t="str">
        <x:f>IF(C212="","",IF(ABS(SUMIFS($G$5:$G$304,$C$5:$C$304,C212)-SUMIFS($H$5:$H$304,$C$5:$C$304,C212))&lt;0.01,"OK","À ÉQUILIBRER"))</x:f>
      </x:c>
    </x:row>
    <x:row r="213">
      <x:c r="A213" s="68"/>
      <x:c r="B213" s="66"/>
      <x:c r="C213" s="66"/>
      <x:c r="D213" s="66"/>
      <x:c r="E213" s="66"/>
      <x:c r="F213" s="66"/>
      <x:c r="G213" s="72"/>
      <x:c r="H213" s="72"/>
      <x:c r="I213" s="68"/>
      <x:c r="J213" s="66"/>
      <x:c r="K213" s="238" t="str">
        <x:f>IF(C213="","",IF(ABS(SUMIFS($G$5:$G$304,$C$5:$C$304,C213)-SUMIFS($H$5:$H$304,$C$5:$C$304,C213))&lt;0.01,"OK","À ÉQUILIBRER"))</x:f>
      </x:c>
    </x:row>
    <x:row r="214">
      <x:c r="A214" s="68"/>
      <x:c r="B214" s="66"/>
      <x:c r="C214" s="66"/>
      <x:c r="D214" s="66"/>
      <x:c r="E214" s="66"/>
      <x:c r="F214" s="66"/>
      <x:c r="G214" s="72"/>
      <x:c r="H214" s="72"/>
      <x:c r="I214" s="68"/>
      <x:c r="J214" s="66"/>
      <x:c r="K214" s="238" t="str">
        <x:f>IF(C214="","",IF(ABS(SUMIFS($G$5:$G$304,$C$5:$C$304,C214)-SUMIFS($H$5:$H$304,$C$5:$C$304,C214))&lt;0.01,"OK","À ÉQUILIBRER"))</x:f>
      </x:c>
    </x:row>
    <x:row r="215">
      <x:c r="A215" s="68"/>
      <x:c r="B215" s="66"/>
      <x:c r="C215" s="66"/>
      <x:c r="D215" s="66"/>
      <x:c r="E215" s="66"/>
      <x:c r="F215" s="66"/>
      <x:c r="G215" s="72"/>
      <x:c r="H215" s="72"/>
      <x:c r="I215" s="68"/>
      <x:c r="J215" s="66"/>
      <x:c r="K215" s="238" t="str">
        <x:f>IF(C215="","",IF(ABS(SUMIFS($G$5:$G$304,$C$5:$C$304,C215)-SUMIFS($H$5:$H$304,$C$5:$C$304,C215))&lt;0.01,"OK","À ÉQUILIBRER"))</x:f>
      </x:c>
    </x:row>
    <x:row r="216">
      <x:c r="A216" s="68"/>
      <x:c r="B216" s="66"/>
      <x:c r="C216" s="66"/>
      <x:c r="D216" s="66"/>
      <x:c r="E216" s="66"/>
      <x:c r="F216" s="66"/>
      <x:c r="G216" s="72"/>
      <x:c r="H216" s="72"/>
      <x:c r="I216" s="68"/>
      <x:c r="J216" s="66"/>
      <x:c r="K216" s="238" t="str">
        <x:f>IF(C216="","",IF(ABS(SUMIFS($G$5:$G$304,$C$5:$C$304,C216)-SUMIFS($H$5:$H$304,$C$5:$C$304,C216))&lt;0.01,"OK","À ÉQUILIBRER"))</x:f>
      </x:c>
    </x:row>
    <x:row r="217">
      <x:c r="A217" s="68"/>
      <x:c r="B217" s="66"/>
      <x:c r="C217" s="66"/>
      <x:c r="D217" s="66"/>
      <x:c r="E217" s="66"/>
      <x:c r="F217" s="66"/>
      <x:c r="G217" s="72"/>
      <x:c r="H217" s="72"/>
      <x:c r="I217" s="68"/>
      <x:c r="J217" s="66"/>
      <x:c r="K217" s="238" t="str">
        <x:f>IF(C217="","",IF(ABS(SUMIFS($G$5:$G$304,$C$5:$C$304,C217)-SUMIFS($H$5:$H$304,$C$5:$C$304,C217))&lt;0.01,"OK","À ÉQUILIBRER"))</x:f>
      </x:c>
    </x:row>
    <x:row r="218">
      <x:c r="A218" s="68"/>
      <x:c r="B218" s="66"/>
      <x:c r="C218" s="66"/>
      <x:c r="D218" s="66"/>
      <x:c r="E218" s="66"/>
      <x:c r="F218" s="66"/>
      <x:c r="G218" s="72"/>
      <x:c r="H218" s="72"/>
      <x:c r="I218" s="68"/>
      <x:c r="J218" s="66"/>
      <x:c r="K218" s="238" t="str">
        <x:f>IF(C218="","",IF(ABS(SUMIFS($G$5:$G$304,$C$5:$C$304,C218)-SUMIFS($H$5:$H$304,$C$5:$C$304,C218))&lt;0.01,"OK","À ÉQUILIBRER"))</x:f>
      </x:c>
    </x:row>
    <x:row r="219">
      <x:c r="A219" s="68"/>
      <x:c r="B219" s="66"/>
      <x:c r="C219" s="66"/>
      <x:c r="D219" s="66"/>
      <x:c r="E219" s="66"/>
      <x:c r="F219" s="66"/>
      <x:c r="G219" s="72"/>
      <x:c r="H219" s="72"/>
      <x:c r="I219" s="68"/>
      <x:c r="J219" s="66"/>
      <x:c r="K219" s="238" t="str">
        <x:f>IF(C219="","",IF(ABS(SUMIFS($G$5:$G$304,$C$5:$C$304,C219)-SUMIFS($H$5:$H$304,$C$5:$C$304,C219))&lt;0.01,"OK","À ÉQUILIBRER"))</x:f>
      </x:c>
    </x:row>
    <x:row r="220">
      <x:c r="A220" s="68"/>
      <x:c r="B220" s="66"/>
      <x:c r="C220" s="66"/>
      <x:c r="D220" s="66"/>
      <x:c r="E220" s="66"/>
      <x:c r="F220" s="66"/>
      <x:c r="G220" s="72"/>
      <x:c r="H220" s="72"/>
      <x:c r="I220" s="68"/>
      <x:c r="J220" s="66"/>
      <x:c r="K220" s="238" t="str">
        <x:f>IF(C220="","",IF(ABS(SUMIFS($G$5:$G$304,$C$5:$C$304,C220)-SUMIFS($H$5:$H$304,$C$5:$C$304,C220))&lt;0.01,"OK","À ÉQUILIBRER"))</x:f>
      </x:c>
    </x:row>
    <x:row r="221">
      <x:c r="A221" s="68"/>
      <x:c r="B221" s="66"/>
      <x:c r="C221" s="66"/>
      <x:c r="D221" s="66"/>
      <x:c r="E221" s="66"/>
      <x:c r="F221" s="66"/>
      <x:c r="G221" s="72"/>
      <x:c r="H221" s="72"/>
      <x:c r="I221" s="68"/>
      <x:c r="J221" s="66"/>
      <x:c r="K221" s="238" t="str">
        <x:f>IF(C221="","",IF(ABS(SUMIFS($G$5:$G$304,$C$5:$C$304,C221)-SUMIFS($H$5:$H$304,$C$5:$C$304,C221))&lt;0.01,"OK","À ÉQUILIBRER"))</x:f>
      </x:c>
    </x:row>
    <x:row r="222">
      <x:c r="A222" s="68"/>
      <x:c r="B222" s="66"/>
      <x:c r="C222" s="66"/>
      <x:c r="D222" s="66"/>
      <x:c r="E222" s="66"/>
      <x:c r="F222" s="66"/>
      <x:c r="G222" s="72"/>
      <x:c r="H222" s="72"/>
      <x:c r="I222" s="68"/>
      <x:c r="J222" s="66"/>
      <x:c r="K222" s="238" t="str">
        <x:f>IF(C222="","",IF(ABS(SUMIFS($G$5:$G$304,$C$5:$C$304,C222)-SUMIFS($H$5:$H$304,$C$5:$C$304,C222))&lt;0.01,"OK","À ÉQUILIBRER"))</x:f>
      </x:c>
    </x:row>
    <x:row r="223">
      <x:c r="A223" s="68"/>
      <x:c r="B223" s="66"/>
      <x:c r="C223" s="66"/>
      <x:c r="D223" s="66"/>
      <x:c r="E223" s="66"/>
      <x:c r="F223" s="66"/>
      <x:c r="G223" s="72"/>
      <x:c r="H223" s="72"/>
      <x:c r="I223" s="68"/>
      <x:c r="J223" s="66"/>
      <x:c r="K223" s="238" t="str">
        <x:f>IF(C223="","",IF(ABS(SUMIFS($G$5:$G$304,$C$5:$C$304,C223)-SUMIFS($H$5:$H$304,$C$5:$C$304,C223))&lt;0.01,"OK","À ÉQUILIBRER"))</x:f>
      </x:c>
    </x:row>
    <x:row r="224">
      <x:c r="A224" s="68"/>
      <x:c r="B224" s="66"/>
      <x:c r="C224" s="66"/>
      <x:c r="D224" s="66"/>
      <x:c r="E224" s="66"/>
      <x:c r="F224" s="66"/>
      <x:c r="G224" s="72"/>
      <x:c r="H224" s="72"/>
      <x:c r="I224" s="68"/>
      <x:c r="J224" s="66"/>
      <x:c r="K224" s="238" t="str">
        <x:f>IF(C224="","",IF(ABS(SUMIFS($G$5:$G$304,$C$5:$C$304,C224)-SUMIFS($H$5:$H$304,$C$5:$C$304,C224))&lt;0.01,"OK","À ÉQUILIBRER"))</x:f>
      </x:c>
    </x:row>
    <x:row r="225">
      <x:c r="A225" s="68"/>
      <x:c r="B225" s="66"/>
      <x:c r="C225" s="66"/>
      <x:c r="D225" s="66"/>
      <x:c r="E225" s="66"/>
      <x:c r="F225" s="66"/>
      <x:c r="G225" s="72"/>
      <x:c r="H225" s="72"/>
      <x:c r="I225" s="68"/>
      <x:c r="J225" s="66"/>
      <x:c r="K225" s="238" t="str">
        <x:f>IF(C225="","",IF(ABS(SUMIFS($G$5:$G$304,$C$5:$C$304,C225)-SUMIFS($H$5:$H$304,$C$5:$C$304,C225))&lt;0.01,"OK","À ÉQUILIBRER"))</x:f>
      </x:c>
    </x:row>
    <x:row r="226">
      <x:c r="A226" s="68"/>
      <x:c r="B226" s="66"/>
      <x:c r="C226" s="66"/>
      <x:c r="D226" s="66"/>
      <x:c r="E226" s="66"/>
      <x:c r="F226" s="66"/>
      <x:c r="G226" s="72"/>
      <x:c r="H226" s="72"/>
      <x:c r="I226" s="68"/>
      <x:c r="J226" s="66"/>
      <x:c r="K226" s="238" t="str">
        <x:f>IF(C226="","",IF(ABS(SUMIFS($G$5:$G$304,$C$5:$C$304,C226)-SUMIFS($H$5:$H$304,$C$5:$C$304,C226))&lt;0.01,"OK","À ÉQUILIBRER"))</x:f>
      </x:c>
    </x:row>
    <x:row r="227">
      <x:c r="A227" s="68"/>
      <x:c r="B227" s="66"/>
      <x:c r="C227" s="66"/>
      <x:c r="D227" s="66"/>
      <x:c r="E227" s="66"/>
      <x:c r="F227" s="66"/>
      <x:c r="G227" s="72"/>
      <x:c r="H227" s="72"/>
      <x:c r="I227" s="68"/>
      <x:c r="J227" s="66"/>
      <x:c r="K227" s="238" t="str">
        <x:f>IF(C227="","",IF(ABS(SUMIFS($G$5:$G$304,$C$5:$C$304,C227)-SUMIFS($H$5:$H$304,$C$5:$C$304,C227))&lt;0.01,"OK","À ÉQUILIBRER"))</x:f>
      </x:c>
    </x:row>
    <x:row r="228">
      <x:c r="A228" s="68"/>
      <x:c r="B228" s="66"/>
      <x:c r="C228" s="66"/>
      <x:c r="D228" s="66"/>
      <x:c r="E228" s="66"/>
      <x:c r="F228" s="66"/>
      <x:c r="G228" s="72"/>
      <x:c r="H228" s="72"/>
      <x:c r="I228" s="68"/>
      <x:c r="J228" s="66"/>
      <x:c r="K228" s="238" t="str">
        <x:f>IF(C228="","",IF(ABS(SUMIFS($G$5:$G$304,$C$5:$C$304,C228)-SUMIFS($H$5:$H$304,$C$5:$C$304,C228))&lt;0.01,"OK","À ÉQUILIBRER"))</x:f>
      </x:c>
    </x:row>
    <x:row r="229">
      <x:c r="A229" s="68"/>
      <x:c r="B229" s="66"/>
      <x:c r="C229" s="66"/>
      <x:c r="D229" s="66"/>
      <x:c r="E229" s="66"/>
      <x:c r="F229" s="66"/>
      <x:c r="G229" s="72"/>
      <x:c r="H229" s="72"/>
      <x:c r="I229" s="68"/>
      <x:c r="J229" s="66"/>
      <x:c r="K229" s="238" t="str">
        <x:f>IF(C229="","",IF(ABS(SUMIFS($G$5:$G$304,$C$5:$C$304,C229)-SUMIFS($H$5:$H$304,$C$5:$C$304,C229))&lt;0.01,"OK","À ÉQUILIBRER"))</x:f>
      </x:c>
    </x:row>
    <x:row r="230">
      <x:c r="A230" s="68"/>
      <x:c r="B230" s="66"/>
      <x:c r="C230" s="66"/>
      <x:c r="D230" s="66"/>
      <x:c r="E230" s="66"/>
      <x:c r="F230" s="66"/>
      <x:c r="G230" s="72"/>
      <x:c r="H230" s="72"/>
      <x:c r="I230" s="68"/>
      <x:c r="J230" s="66"/>
      <x:c r="K230" s="238" t="str">
        <x:f>IF(C230="","",IF(ABS(SUMIFS($G$5:$G$304,$C$5:$C$304,C230)-SUMIFS($H$5:$H$304,$C$5:$C$304,C230))&lt;0.01,"OK","À ÉQUILIBRER"))</x:f>
      </x:c>
    </x:row>
    <x:row r="231">
      <x:c r="A231" s="68"/>
      <x:c r="B231" s="66"/>
      <x:c r="C231" s="66"/>
      <x:c r="D231" s="66"/>
      <x:c r="E231" s="66"/>
      <x:c r="F231" s="66"/>
      <x:c r="G231" s="72"/>
      <x:c r="H231" s="72"/>
      <x:c r="I231" s="68"/>
      <x:c r="J231" s="66"/>
      <x:c r="K231" s="238" t="str">
        <x:f>IF(C231="","",IF(ABS(SUMIFS($G$5:$G$304,$C$5:$C$304,C231)-SUMIFS($H$5:$H$304,$C$5:$C$304,C231))&lt;0.01,"OK","À ÉQUILIBRER"))</x:f>
      </x:c>
    </x:row>
    <x:row r="232">
      <x:c r="A232" s="68"/>
      <x:c r="B232" s="66"/>
      <x:c r="C232" s="66"/>
      <x:c r="D232" s="66"/>
      <x:c r="E232" s="66"/>
      <x:c r="F232" s="66"/>
      <x:c r="G232" s="72"/>
      <x:c r="H232" s="72"/>
      <x:c r="I232" s="68"/>
      <x:c r="J232" s="66"/>
      <x:c r="K232" s="238" t="str">
        <x:f>IF(C232="","",IF(ABS(SUMIFS($G$5:$G$304,$C$5:$C$304,C232)-SUMIFS($H$5:$H$304,$C$5:$C$304,C232))&lt;0.01,"OK","À ÉQUILIBRER"))</x:f>
      </x:c>
    </x:row>
    <x:row r="233">
      <x:c r="A233" s="68"/>
      <x:c r="B233" s="66"/>
      <x:c r="C233" s="66"/>
      <x:c r="D233" s="66"/>
      <x:c r="E233" s="66"/>
      <x:c r="F233" s="66"/>
      <x:c r="G233" s="72"/>
      <x:c r="H233" s="72"/>
      <x:c r="I233" s="68"/>
      <x:c r="J233" s="66"/>
      <x:c r="K233" s="238" t="str">
        <x:f>IF(C233="","",IF(ABS(SUMIFS($G$5:$G$304,$C$5:$C$304,C233)-SUMIFS($H$5:$H$304,$C$5:$C$304,C233))&lt;0.01,"OK","À ÉQUILIBRER"))</x:f>
      </x:c>
    </x:row>
    <x:row r="234">
      <x:c r="A234" s="68"/>
      <x:c r="B234" s="66"/>
      <x:c r="C234" s="66"/>
      <x:c r="D234" s="66"/>
      <x:c r="E234" s="66"/>
      <x:c r="F234" s="66"/>
      <x:c r="G234" s="72"/>
      <x:c r="H234" s="72"/>
      <x:c r="I234" s="68"/>
      <x:c r="J234" s="66"/>
      <x:c r="K234" s="238" t="str">
        <x:f>IF(C234="","",IF(ABS(SUMIFS($G$5:$G$304,$C$5:$C$304,C234)-SUMIFS($H$5:$H$304,$C$5:$C$304,C234))&lt;0.01,"OK","À ÉQUILIBRER"))</x:f>
      </x:c>
    </x:row>
    <x:row r="235">
      <x:c r="A235" s="68"/>
      <x:c r="B235" s="66"/>
      <x:c r="C235" s="66"/>
      <x:c r="D235" s="66"/>
      <x:c r="E235" s="66"/>
      <x:c r="F235" s="66"/>
      <x:c r="G235" s="72"/>
      <x:c r="H235" s="72"/>
      <x:c r="I235" s="68"/>
      <x:c r="J235" s="66"/>
      <x:c r="K235" s="238" t="str">
        <x:f>IF(C235="","",IF(ABS(SUMIFS($G$5:$G$304,$C$5:$C$304,C235)-SUMIFS($H$5:$H$304,$C$5:$C$304,C235))&lt;0.01,"OK","À ÉQUILIBRER"))</x:f>
      </x:c>
    </x:row>
    <x:row r="236">
      <x:c r="A236" s="68"/>
      <x:c r="B236" s="66"/>
      <x:c r="C236" s="66"/>
      <x:c r="D236" s="66"/>
      <x:c r="E236" s="66"/>
      <x:c r="F236" s="66"/>
      <x:c r="G236" s="72"/>
      <x:c r="H236" s="72"/>
      <x:c r="I236" s="68"/>
      <x:c r="J236" s="66"/>
      <x:c r="K236" s="238" t="str">
        <x:f>IF(C236="","",IF(ABS(SUMIFS($G$5:$G$304,$C$5:$C$304,C236)-SUMIFS($H$5:$H$304,$C$5:$C$304,C236))&lt;0.01,"OK","À ÉQUILIBRER"))</x:f>
      </x:c>
    </x:row>
    <x:row r="237">
      <x:c r="A237" s="68"/>
      <x:c r="B237" s="66"/>
      <x:c r="C237" s="66"/>
      <x:c r="D237" s="66"/>
      <x:c r="E237" s="66"/>
      <x:c r="F237" s="66"/>
      <x:c r="G237" s="72"/>
      <x:c r="H237" s="72"/>
      <x:c r="I237" s="68"/>
      <x:c r="J237" s="66"/>
      <x:c r="K237" s="238" t="str">
        <x:f>IF(C237="","",IF(ABS(SUMIFS($G$5:$G$304,$C$5:$C$304,C237)-SUMIFS($H$5:$H$304,$C$5:$C$304,C237))&lt;0.01,"OK","À ÉQUILIBRER"))</x:f>
      </x:c>
    </x:row>
    <x:row r="238">
      <x:c r="A238" s="68"/>
      <x:c r="B238" s="66"/>
      <x:c r="C238" s="66"/>
      <x:c r="D238" s="66"/>
      <x:c r="E238" s="66"/>
      <x:c r="F238" s="66"/>
      <x:c r="G238" s="72"/>
      <x:c r="H238" s="72"/>
      <x:c r="I238" s="68"/>
      <x:c r="J238" s="66"/>
      <x:c r="K238" s="238" t="str">
        <x:f>IF(C238="","",IF(ABS(SUMIFS($G$5:$G$304,$C$5:$C$304,C238)-SUMIFS($H$5:$H$304,$C$5:$C$304,C238))&lt;0.01,"OK","À ÉQUILIBRER"))</x:f>
      </x:c>
    </x:row>
    <x:row r="239">
      <x:c r="A239" s="68"/>
      <x:c r="B239" s="66"/>
      <x:c r="C239" s="66"/>
      <x:c r="D239" s="66"/>
      <x:c r="E239" s="66"/>
      <x:c r="F239" s="66"/>
      <x:c r="G239" s="72"/>
      <x:c r="H239" s="72"/>
      <x:c r="I239" s="68"/>
      <x:c r="J239" s="66"/>
      <x:c r="K239" s="238" t="str">
        <x:f>IF(C239="","",IF(ABS(SUMIFS($G$5:$G$304,$C$5:$C$304,C239)-SUMIFS($H$5:$H$304,$C$5:$C$304,C239))&lt;0.01,"OK","À ÉQUILIBRER"))</x:f>
      </x:c>
    </x:row>
    <x:row r="240">
      <x:c r="A240" s="68"/>
      <x:c r="B240" s="66"/>
      <x:c r="C240" s="66"/>
      <x:c r="D240" s="66"/>
      <x:c r="E240" s="66"/>
      <x:c r="F240" s="66"/>
      <x:c r="G240" s="72"/>
      <x:c r="H240" s="72"/>
      <x:c r="I240" s="68"/>
      <x:c r="J240" s="66"/>
      <x:c r="K240" s="238" t="str">
        <x:f>IF(C240="","",IF(ABS(SUMIFS($G$5:$G$304,$C$5:$C$304,C240)-SUMIFS($H$5:$H$304,$C$5:$C$304,C240))&lt;0.01,"OK","À ÉQUILIBRER"))</x:f>
      </x:c>
    </x:row>
    <x:row r="241">
      <x:c r="A241" s="68"/>
      <x:c r="B241" s="66"/>
      <x:c r="C241" s="66"/>
      <x:c r="D241" s="66"/>
      <x:c r="E241" s="66"/>
      <x:c r="F241" s="66"/>
      <x:c r="G241" s="72"/>
      <x:c r="H241" s="72"/>
      <x:c r="I241" s="68"/>
      <x:c r="J241" s="66"/>
      <x:c r="K241" s="238" t="str">
        <x:f>IF(C241="","",IF(ABS(SUMIFS($G$5:$G$304,$C$5:$C$304,C241)-SUMIFS($H$5:$H$304,$C$5:$C$304,C241))&lt;0.01,"OK","À ÉQUILIBRER"))</x:f>
      </x:c>
    </x:row>
    <x:row r="242">
      <x:c r="A242" s="68"/>
      <x:c r="B242" s="66"/>
      <x:c r="C242" s="66"/>
      <x:c r="D242" s="66"/>
      <x:c r="E242" s="66"/>
      <x:c r="F242" s="66"/>
      <x:c r="G242" s="72"/>
      <x:c r="H242" s="72"/>
      <x:c r="I242" s="68"/>
      <x:c r="J242" s="66"/>
      <x:c r="K242" s="238" t="str">
        <x:f>IF(C242="","",IF(ABS(SUMIFS($G$5:$G$304,$C$5:$C$304,C242)-SUMIFS($H$5:$H$304,$C$5:$C$304,C242))&lt;0.01,"OK","À ÉQUILIBRER"))</x:f>
      </x:c>
    </x:row>
    <x:row r="243">
      <x:c r="A243" s="68"/>
      <x:c r="B243" s="66"/>
      <x:c r="C243" s="66"/>
      <x:c r="D243" s="66"/>
      <x:c r="E243" s="66"/>
      <x:c r="F243" s="66"/>
      <x:c r="G243" s="72"/>
      <x:c r="H243" s="72"/>
      <x:c r="I243" s="68"/>
      <x:c r="J243" s="66"/>
      <x:c r="K243" s="238" t="str">
        <x:f>IF(C243="","",IF(ABS(SUMIFS($G$5:$G$304,$C$5:$C$304,C243)-SUMIFS($H$5:$H$304,$C$5:$C$304,C243))&lt;0.01,"OK","À ÉQUILIBRER"))</x:f>
      </x:c>
    </x:row>
    <x:row r="244">
      <x:c r="A244" s="68"/>
      <x:c r="B244" s="66"/>
      <x:c r="C244" s="66"/>
      <x:c r="D244" s="66"/>
      <x:c r="E244" s="66"/>
      <x:c r="F244" s="66"/>
      <x:c r="G244" s="72"/>
      <x:c r="H244" s="72"/>
      <x:c r="I244" s="68"/>
      <x:c r="J244" s="66"/>
      <x:c r="K244" s="238" t="str">
        <x:f>IF(C244="","",IF(ABS(SUMIFS($G$5:$G$304,$C$5:$C$304,C244)-SUMIFS($H$5:$H$304,$C$5:$C$304,C244))&lt;0.01,"OK","À ÉQUILIBRER"))</x:f>
      </x:c>
    </x:row>
    <x:row r="245">
      <x:c r="A245" s="68"/>
      <x:c r="B245" s="66"/>
      <x:c r="C245" s="66"/>
      <x:c r="D245" s="66"/>
      <x:c r="E245" s="66"/>
      <x:c r="F245" s="66"/>
      <x:c r="G245" s="72"/>
      <x:c r="H245" s="72"/>
      <x:c r="I245" s="68"/>
      <x:c r="J245" s="66"/>
      <x:c r="K245" s="238" t="str">
        <x:f>IF(C245="","",IF(ABS(SUMIFS($G$5:$G$304,$C$5:$C$304,C245)-SUMIFS($H$5:$H$304,$C$5:$C$304,C245))&lt;0.01,"OK","À ÉQUILIBRER"))</x:f>
      </x:c>
    </x:row>
    <x:row r="246">
      <x:c r="A246" s="68"/>
      <x:c r="B246" s="66"/>
      <x:c r="C246" s="66"/>
      <x:c r="D246" s="66"/>
      <x:c r="E246" s="66"/>
      <x:c r="F246" s="66"/>
      <x:c r="G246" s="72"/>
      <x:c r="H246" s="72"/>
      <x:c r="I246" s="68"/>
      <x:c r="J246" s="66"/>
      <x:c r="K246" s="238" t="str">
        <x:f>IF(C246="","",IF(ABS(SUMIFS($G$5:$G$304,$C$5:$C$304,C246)-SUMIFS($H$5:$H$304,$C$5:$C$304,C246))&lt;0.01,"OK","À ÉQUILIBRER"))</x:f>
      </x:c>
    </x:row>
    <x:row r="247">
      <x:c r="A247" s="68"/>
      <x:c r="B247" s="66"/>
      <x:c r="C247" s="66"/>
      <x:c r="D247" s="66"/>
      <x:c r="E247" s="66"/>
      <x:c r="F247" s="66"/>
      <x:c r="G247" s="72"/>
      <x:c r="H247" s="72"/>
      <x:c r="I247" s="68"/>
      <x:c r="J247" s="66"/>
      <x:c r="K247" s="238" t="str">
        <x:f>IF(C247="","",IF(ABS(SUMIFS($G$5:$G$304,$C$5:$C$304,C247)-SUMIFS($H$5:$H$304,$C$5:$C$304,C247))&lt;0.01,"OK","À ÉQUILIBRER"))</x:f>
      </x:c>
    </x:row>
    <x:row r="248">
      <x:c r="A248" s="68"/>
      <x:c r="B248" s="66"/>
      <x:c r="C248" s="66"/>
      <x:c r="D248" s="66"/>
      <x:c r="E248" s="66"/>
      <x:c r="F248" s="66"/>
      <x:c r="G248" s="72"/>
      <x:c r="H248" s="72"/>
      <x:c r="I248" s="68"/>
      <x:c r="J248" s="66"/>
      <x:c r="K248" s="238" t="str">
        <x:f>IF(C248="","",IF(ABS(SUMIFS($G$5:$G$304,$C$5:$C$304,C248)-SUMIFS($H$5:$H$304,$C$5:$C$304,C248))&lt;0.01,"OK","À ÉQUILIBRER"))</x:f>
      </x:c>
    </x:row>
    <x:row r="249">
      <x:c r="A249" s="68"/>
      <x:c r="B249" s="66"/>
      <x:c r="C249" s="66"/>
      <x:c r="D249" s="66"/>
      <x:c r="E249" s="66"/>
      <x:c r="F249" s="66"/>
      <x:c r="G249" s="72"/>
      <x:c r="H249" s="72"/>
      <x:c r="I249" s="68"/>
      <x:c r="J249" s="66"/>
      <x:c r="K249" s="238" t="str">
        <x:f>IF(C249="","",IF(ABS(SUMIFS($G$5:$G$304,$C$5:$C$304,C249)-SUMIFS($H$5:$H$304,$C$5:$C$304,C249))&lt;0.01,"OK","À ÉQUILIBRER"))</x:f>
      </x:c>
    </x:row>
    <x:row r="250">
      <x:c r="A250" s="68"/>
      <x:c r="B250" s="66"/>
      <x:c r="C250" s="66"/>
      <x:c r="D250" s="66"/>
      <x:c r="E250" s="66"/>
      <x:c r="F250" s="66"/>
      <x:c r="G250" s="72"/>
      <x:c r="H250" s="72"/>
      <x:c r="I250" s="68"/>
      <x:c r="J250" s="66"/>
      <x:c r="K250" s="238" t="str">
        <x:f>IF(C250="","",IF(ABS(SUMIFS($G$5:$G$304,$C$5:$C$304,C250)-SUMIFS($H$5:$H$304,$C$5:$C$304,C250))&lt;0.01,"OK","À ÉQUILIBRER"))</x:f>
      </x:c>
    </x:row>
    <x:row r="251">
      <x:c r="A251" s="68"/>
      <x:c r="B251" s="66"/>
      <x:c r="C251" s="66"/>
      <x:c r="D251" s="66"/>
      <x:c r="E251" s="66"/>
      <x:c r="F251" s="66"/>
      <x:c r="G251" s="72"/>
      <x:c r="H251" s="72"/>
      <x:c r="I251" s="68"/>
      <x:c r="J251" s="66"/>
      <x:c r="K251" s="238" t="str">
        <x:f>IF(C251="","",IF(ABS(SUMIFS($G$5:$G$304,$C$5:$C$304,C251)-SUMIFS($H$5:$H$304,$C$5:$C$304,C251))&lt;0.01,"OK","À ÉQUILIBRER"))</x:f>
      </x:c>
    </x:row>
    <x:row r="252">
      <x:c r="A252" s="68"/>
      <x:c r="B252" s="66"/>
      <x:c r="C252" s="66"/>
      <x:c r="D252" s="66"/>
      <x:c r="E252" s="66"/>
      <x:c r="F252" s="66"/>
      <x:c r="G252" s="72"/>
      <x:c r="H252" s="72"/>
      <x:c r="I252" s="68"/>
      <x:c r="J252" s="66"/>
      <x:c r="K252" s="238" t="str">
        <x:f>IF(C252="","",IF(ABS(SUMIFS($G$5:$G$304,$C$5:$C$304,C252)-SUMIFS($H$5:$H$304,$C$5:$C$304,C252))&lt;0.01,"OK","À ÉQUILIBRER"))</x:f>
      </x:c>
    </x:row>
    <x:row r="253">
      <x:c r="A253" s="68"/>
      <x:c r="B253" s="66"/>
      <x:c r="C253" s="66"/>
      <x:c r="D253" s="66"/>
      <x:c r="E253" s="66"/>
      <x:c r="F253" s="66"/>
      <x:c r="G253" s="72"/>
      <x:c r="H253" s="72"/>
      <x:c r="I253" s="68"/>
      <x:c r="J253" s="66"/>
      <x:c r="K253" s="238" t="str">
        <x:f>IF(C253="","",IF(ABS(SUMIFS($G$5:$G$304,$C$5:$C$304,C253)-SUMIFS($H$5:$H$304,$C$5:$C$304,C253))&lt;0.01,"OK","À ÉQUILIBRER"))</x:f>
      </x:c>
    </x:row>
    <x:row r="254">
      <x:c r="A254" s="68"/>
      <x:c r="B254" s="66"/>
      <x:c r="C254" s="66"/>
      <x:c r="D254" s="66"/>
      <x:c r="E254" s="66"/>
      <x:c r="F254" s="66"/>
      <x:c r="G254" s="72"/>
      <x:c r="H254" s="72"/>
      <x:c r="I254" s="68"/>
      <x:c r="J254" s="66"/>
      <x:c r="K254" s="238" t="str">
        <x:f>IF(C254="","",IF(ABS(SUMIFS($G$5:$G$304,$C$5:$C$304,C254)-SUMIFS($H$5:$H$304,$C$5:$C$304,C254))&lt;0.01,"OK","À ÉQUILIBRER"))</x:f>
      </x:c>
    </x:row>
    <x:row r="255">
      <x:c r="A255" s="68"/>
      <x:c r="B255" s="66"/>
      <x:c r="C255" s="66"/>
      <x:c r="D255" s="66"/>
      <x:c r="E255" s="66"/>
      <x:c r="F255" s="66"/>
      <x:c r="G255" s="72"/>
      <x:c r="H255" s="72"/>
      <x:c r="I255" s="68"/>
      <x:c r="J255" s="66"/>
      <x:c r="K255" s="238" t="str">
        <x:f>IF(C255="","",IF(ABS(SUMIFS($G$5:$G$304,$C$5:$C$304,C255)-SUMIFS($H$5:$H$304,$C$5:$C$304,C255))&lt;0.01,"OK","À ÉQUILIBRER"))</x:f>
      </x:c>
    </x:row>
    <x:row r="256">
      <x:c r="A256" s="68"/>
      <x:c r="B256" s="66"/>
      <x:c r="C256" s="66"/>
      <x:c r="D256" s="66"/>
      <x:c r="E256" s="66"/>
      <x:c r="F256" s="66"/>
      <x:c r="G256" s="72"/>
      <x:c r="H256" s="72"/>
      <x:c r="I256" s="68"/>
      <x:c r="J256" s="66"/>
      <x:c r="K256" s="238" t="str">
        <x:f>IF(C256="","",IF(ABS(SUMIFS($G$5:$G$304,$C$5:$C$304,C256)-SUMIFS($H$5:$H$304,$C$5:$C$304,C256))&lt;0.01,"OK","À ÉQUILIBRER"))</x:f>
      </x:c>
    </x:row>
    <x:row r="257">
      <x:c r="A257" s="68"/>
      <x:c r="B257" s="66"/>
      <x:c r="C257" s="66"/>
      <x:c r="D257" s="66"/>
      <x:c r="E257" s="66"/>
      <x:c r="F257" s="66"/>
      <x:c r="G257" s="72"/>
      <x:c r="H257" s="72"/>
      <x:c r="I257" s="68"/>
      <x:c r="J257" s="66"/>
      <x:c r="K257" s="238" t="str">
        <x:f>IF(C257="","",IF(ABS(SUMIFS($G$5:$G$304,$C$5:$C$304,C257)-SUMIFS($H$5:$H$304,$C$5:$C$304,C257))&lt;0.01,"OK","À ÉQUILIBRER"))</x:f>
      </x:c>
    </x:row>
    <x:row r="258">
      <x:c r="A258" s="68"/>
      <x:c r="B258" s="66"/>
      <x:c r="C258" s="66"/>
      <x:c r="D258" s="66"/>
      <x:c r="E258" s="66"/>
      <x:c r="F258" s="66"/>
      <x:c r="G258" s="72"/>
      <x:c r="H258" s="72"/>
      <x:c r="I258" s="68"/>
      <x:c r="J258" s="66"/>
      <x:c r="K258" s="238" t="str">
        <x:f>IF(C258="","",IF(ABS(SUMIFS($G$5:$G$304,$C$5:$C$304,C258)-SUMIFS($H$5:$H$304,$C$5:$C$304,C258))&lt;0.01,"OK","À ÉQUILIBRER"))</x:f>
      </x:c>
    </x:row>
    <x:row r="259">
      <x:c r="A259" s="68"/>
      <x:c r="B259" s="66"/>
      <x:c r="C259" s="66"/>
      <x:c r="D259" s="66"/>
      <x:c r="E259" s="66"/>
      <x:c r="F259" s="66"/>
      <x:c r="G259" s="72"/>
      <x:c r="H259" s="72"/>
      <x:c r="I259" s="68"/>
      <x:c r="J259" s="66"/>
      <x:c r="K259" s="238" t="str">
        <x:f>IF(C259="","",IF(ABS(SUMIFS($G$5:$G$304,$C$5:$C$304,C259)-SUMIFS($H$5:$H$304,$C$5:$C$304,C259))&lt;0.01,"OK","À ÉQUILIBRER"))</x:f>
      </x:c>
    </x:row>
    <x:row r="260">
      <x:c r="A260" s="68"/>
      <x:c r="B260" s="66"/>
      <x:c r="C260" s="66"/>
      <x:c r="D260" s="66"/>
      <x:c r="E260" s="66"/>
      <x:c r="F260" s="66"/>
      <x:c r="G260" s="72"/>
      <x:c r="H260" s="72"/>
      <x:c r="I260" s="68"/>
      <x:c r="J260" s="66"/>
      <x:c r="K260" s="238" t="str">
        <x:f>IF(C260="","",IF(ABS(SUMIFS($G$5:$G$304,$C$5:$C$304,C260)-SUMIFS($H$5:$H$304,$C$5:$C$304,C260))&lt;0.01,"OK","À ÉQUILIBRER"))</x:f>
      </x:c>
    </x:row>
    <x:row r="261">
      <x:c r="A261" s="68"/>
      <x:c r="B261" s="66"/>
      <x:c r="C261" s="66"/>
      <x:c r="D261" s="66"/>
      <x:c r="E261" s="66"/>
      <x:c r="F261" s="66"/>
      <x:c r="G261" s="72"/>
      <x:c r="H261" s="72"/>
      <x:c r="I261" s="68"/>
      <x:c r="J261" s="66"/>
      <x:c r="K261" s="238" t="str">
        <x:f>IF(C261="","",IF(ABS(SUMIFS($G$5:$G$304,$C$5:$C$304,C261)-SUMIFS($H$5:$H$304,$C$5:$C$304,C261))&lt;0.01,"OK","À ÉQUILIBRER"))</x:f>
      </x:c>
    </x:row>
    <x:row r="262">
      <x:c r="A262" s="68"/>
      <x:c r="B262" s="66"/>
      <x:c r="C262" s="66"/>
      <x:c r="D262" s="66"/>
      <x:c r="E262" s="66"/>
      <x:c r="F262" s="66"/>
      <x:c r="G262" s="72"/>
      <x:c r="H262" s="72"/>
      <x:c r="I262" s="68"/>
      <x:c r="J262" s="66"/>
      <x:c r="K262" s="238" t="str">
        <x:f>IF(C262="","",IF(ABS(SUMIFS($G$5:$G$304,$C$5:$C$304,C262)-SUMIFS($H$5:$H$304,$C$5:$C$304,C262))&lt;0.01,"OK","À ÉQUILIBRER"))</x:f>
      </x:c>
    </x:row>
    <x:row r="263">
      <x:c r="A263" s="68"/>
      <x:c r="B263" s="66"/>
      <x:c r="C263" s="66"/>
      <x:c r="D263" s="66"/>
      <x:c r="E263" s="66"/>
      <x:c r="F263" s="66"/>
      <x:c r="G263" s="72"/>
      <x:c r="H263" s="72"/>
      <x:c r="I263" s="68"/>
      <x:c r="J263" s="66"/>
      <x:c r="K263" s="238" t="str">
        <x:f>IF(C263="","",IF(ABS(SUMIFS($G$5:$G$304,$C$5:$C$304,C263)-SUMIFS($H$5:$H$304,$C$5:$C$304,C263))&lt;0.01,"OK","À ÉQUILIBRER"))</x:f>
      </x:c>
    </x:row>
    <x:row r="264">
      <x:c r="A264" s="68"/>
      <x:c r="B264" s="66"/>
      <x:c r="C264" s="66"/>
      <x:c r="D264" s="66"/>
      <x:c r="E264" s="66"/>
      <x:c r="F264" s="66"/>
      <x:c r="G264" s="72"/>
      <x:c r="H264" s="72"/>
      <x:c r="I264" s="68"/>
      <x:c r="J264" s="66"/>
      <x:c r="K264" s="238" t="str">
        <x:f>IF(C264="","",IF(ABS(SUMIFS($G$5:$G$304,$C$5:$C$304,C264)-SUMIFS($H$5:$H$304,$C$5:$C$304,C264))&lt;0.01,"OK","À ÉQUILIBRER"))</x:f>
      </x:c>
    </x:row>
    <x:row r="265">
      <x:c r="A265" s="68"/>
      <x:c r="B265" s="66"/>
      <x:c r="C265" s="66"/>
      <x:c r="D265" s="66"/>
      <x:c r="E265" s="66"/>
      <x:c r="F265" s="66"/>
      <x:c r="G265" s="72"/>
      <x:c r="H265" s="72"/>
      <x:c r="I265" s="68"/>
      <x:c r="J265" s="66"/>
      <x:c r="K265" s="238" t="str">
        <x:f>IF(C265="","",IF(ABS(SUMIFS($G$5:$G$304,$C$5:$C$304,C265)-SUMIFS($H$5:$H$304,$C$5:$C$304,C265))&lt;0.01,"OK","À ÉQUILIBRER"))</x:f>
      </x:c>
    </x:row>
    <x:row r="266">
      <x:c r="A266" s="68"/>
      <x:c r="B266" s="66"/>
      <x:c r="C266" s="66"/>
      <x:c r="D266" s="66"/>
      <x:c r="E266" s="66"/>
      <x:c r="F266" s="66"/>
      <x:c r="G266" s="72"/>
      <x:c r="H266" s="72"/>
      <x:c r="I266" s="68"/>
      <x:c r="J266" s="66"/>
      <x:c r="K266" s="238" t="str">
        <x:f>IF(C266="","",IF(ABS(SUMIFS($G$5:$G$304,$C$5:$C$304,C266)-SUMIFS($H$5:$H$304,$C$5:$C$304,C266))&lt;0.01,"OK","À ÉQUILIBRER"))</x:f>
      </x:c>
    </x:row>
    <x:row r="267">
      <x:c r="A267" s="68"/>
      <x:c r="B267" s="66"/>
      <x:c r="C267" s="66"/>
      <x:c r="D267" s="66"/>
      <x:c r="E267" s="66"/>
      <x:c r="F267" s="66"/>
      <x:c r="G267" s="72"/>
      <x:c r="H267" s="72"/>
      <x:c r="I267" s="68"/>
      <x:c r="J267" s="66"/>
      <x:c r="K267" s="238" t="str">
        <x:f>IF(C267="","",IF(ABS(SUMIFS($G$5:$G$304,$C$5:$C$304,C267)-SUMIFS($H$5:$H$304,$C$5:$C$304,C267))&lt;0.01,"OK","À ÉQUILIBRER"))</x:f>
      </x:c>
    </x:row>
    <x:row r="268">
      <x:c r="A268" s="68"/>
      <x:c r="B268" s="66"/>
      <x:c r="C268" s="66"/>
      <x:c r="D268" s="66"/>
      <x:c r="E268" s="66"/>
      <x:c r="F268" s="66"/>
      <x:c r="G268" s="72"/>
      <x:c r="H268" s="72"/>
      <x:c r="I268" s="68"/>
      <x:c r="J268" s="66"/>
      <x:c r="K268" s="238" t="str">
        <x:f>IF(C268="","",IF(ABS(SUMIFS($G$5:$G$304,$C$5:$C$304,C268)-SUMIFS($H$5:$H$304,$C$5:$C$304,C268))&lt;0.01,"OK","À ÉQUILIBRER"))</x:f>
      </x:c>
    </x:row>
    <x:row r="269">
      <x:c r="A269" s="68"/>
      <x:c r="B269" s="66"/>
      <x:c r="C269" s="66"/>
      <x:c r="D269" s="66"/>
      <x:c r="E269" s="66"/>
      <x:c r="F269" s="66"/>
      <x:c r="G269" s="72"/>
      <x:c r="H269" s="72"/>
      <x:c r="I269" s="68"/>
      <x:c r="J269" s="66"/>
      <x:c r="K269" s="238" t="str">
        <x:f>IF(C269="","",IF(ABS(SUMIFS($G$5:$G$304,$C$5:$C$304,C269)-SUMIFS($H$5:$H$304,$C$5:$C$304,C269))&lt;0.01,"OK","À ÉQUILIBRER"))</x:f>
      </x:c>
    </x:row>
    <x:row r="270">
      <x:c r="A270" s="68"/>
      <x:c r="B270" s="66"/>
      <x:c r="C270" s="66"/>
      <x:c r="D270" s="66"/>
      <x:c r="E270" s="66"/>
      <x:c r="F270" s="66"/>
      <x:c r="G270" s="72"/>
      <x:c r="H270" s="72"/>
      <x:c r="I270" s="68"/>
      <x:c r="J270" s="66"/>
      <x:c r="K270" s="238" t="str">
        <x:f>IF(C270="","",IF(ABS(SUMIFS($G$5:$G$304,$C$5:$C$304,C270)-SUMIFS($H$5:$H$304,$C$5:$C$304,C270))&lt;0.01,"OK","À ÉQUILIBRER"))</x:f>
      </x:c>
    </x:row>
    <x:row r="271">
      <x:c r="A271" s="68"/>
      <x:c r="B271" s="66"/>
      <x:c r="C271" s="66"/>
      <x:c r="D271" s="66"/>
      <x:c r="E271" s="66"/>
      <x:c r="F271" s="66"/>
      <x:c r="G271" s="72"/>
      <x:c r="H271" s="72"/>
      <x:c r="I271" s="68"/>
      <x:c r="J271" s="66"/>
      <x:c r="K271" s="238" t="str">
        <x:f>IF(C271="","",IF(ABS(SUMIFS($G$5:$G$304,$C$5:$C$304,C271)-SUMIFS($H$5:$H$304,$C$5:$C$304,C271))&lt;0.01,"OK","À ÉQUILIBRER"))</x:f>
      </x:c>
    </x:row>
    <x:row r="272">
      <x:c r="A272" s="68"/>
      <x:c r="B272" s="66"/>
      <x:c r="C272" s="66"/>
      <x:c r="D272" s="66"/>
      <x:c r="E272" s="66"/>
      <x:c r="F272" s="66"/>
      <x:c r="G272" s="72"/>
      <x:c r="H272" s="72"/>
      <x:c r="I272" s="68"/>
      <x:c r="J272" s="66"/>
      <x:c r="K272" s="238" t="str">
        <x:f>IF(C272="","",IF(ABS(SUMIFS($G$5:$G$304,$C$5:$C$304,C272)-SUMIFS($H$5:$H$304,$C$5:$C$304,C272))&lt;0.01,"OK","À ÉQUILIBRER"))</x:f>
      </x:c>
    </x:row>
    <x:row r="273">
      <x:c r="A273" s="68"/>
      <x:c r="B273" s="66"/>
      <x:c r="C273" s="66"/>
      <x:c r="D273" s="66"/>
      <x:c r="E273" s="66"/>
      <x:c r="F273" s="66"/>
      <x:c r="G273" s="72"/>
      <x:c r="H273" s="72"/>
      <x:c r="I273" s="68"/>
      <x:c r="J273" s="66"/>
      <x:c r="K273" s="238" t="str">
        <x:f>IF(C273="","",IF(ABS(SUMIFS($G$5:$G$304,$C$5:$C$304,C273)-SUMIFS($H$5:$H$304,$C$5:$C$304,C273))&lt;0.01,"OK","À ÉQUILIBRER"))</x:f>
      </x:c>
    </x:row>
    <x:row r="274">
      <x:c r="A274" s="68"/>
      <x:c r="B274" s="66"/>
      <x:c r="C274" s="66"/>
      <x:c r="D274" s="66"/>
      <x:c r="E274" s="66"/>
      <x:c r="F274" s="66"/>
      <x:c r="G274" s="72"/>
      <x:c r="H274" s="72"/>
      <x:c r="I274" s="68"/>
      <x:c r="J274" s="66"/>
      <x:c r="K274" s="238" t="str">
        <x:f>IF(C274="","",IF(ABS(SUMIFS($G$5:$G$304,$C$5:$C$304,C274)-SUMIFS($H$5:$H$304,$C$5:$C$304,C274))&lt;0.01,"OK","À ÉQUILIBRER"))</x:f>
      </x:c>
    </x:row>
    <x:row r="275">
      <x:c r="A275" s="68"/>
      <x:c r="B275" s="66"/>
      <x:c r="C275" s="66"/>
      <x:c r="D275" s="66"/>
      <x:c r="E275" s="66"/>
      <x:c r="F275" s="66"/>
      <x:c r="G275" s="72"/>
      <x:c r="H275" s="72"/>
      <x:c r="I275" s="68"/>
      <x:c r="J275" s="66"/>
      <x:c r="K275" s="238" t="str">
        <x:f>IF(C275="","",IF(ABS(SUMIFS($G$5:$G$304,$C$5:$C$304,C275)-SUMIFS($H$5:$H$304,$C$5:$C$304,C275))&lt;0.01,"OK","À ÉQUILIBRER"))</x:f>
      </x:c>
    </x:row>
    <x:row r="276">
      <x:c r="A276" s="68"/>
      <x:c r="B276" s="66"/>
      <x:c r="C276" s="66"/>
      <x:c r="D276" s="66"/>
      <x:c r="E276" s="66"/>
      <x:c r="F276" s="66"/>
      <x:c r="G276" s="72"/>
      <x:c r="H276" s="72"/>
      <x:c r="I276" s="68"/>
      <x:c r="J276" s="66"/>
      <x:c r="K276" s="238" t="str">
        <x:f>IF(C276="","",IF(ABS(SUMIFS($G$5:$G$304,$C$5:$C$304,C276)-SUMIFS($H$5:$H$304,$C$5:$C$304,C276))&lt;0.01,"OK","À ÉQUILIBRER"))</x:f>
      </x:c>
    </x:row>
    <x:row r="277">
      <x:c r="A277" s="68"/>
      <x:c r="B277" s="66"/>
      <x:c r="C277" s="66"/>
      <x:c r="D277" s="66"/>
      <x:c r="E277" s="66"/>
      <x:c r="F277" s="66"/>
      <x:c r="G277" s="72"/>
      <x:c r="H277" s="72"/>
      <x:c r="I277" s="68"/>
      <x:c r="J277" s="66"/>
      <x:c r="K277" s="238" t="str">
        <x:f>IF(C277="","",IF(ABS(SUMIFS($G$5:$G$304,$C$5:$C$304,C277)-SUMIFS($H$5:$H$304,$C$5:$C$304,C277))&lt;0.01,"OK","À ÉQUILIBRER"))</x:f>
      </x:c>
    </x:row>
    <x:row r="278">
      <x:c r="A278" s="68"/>
      <x:c r="B278" s="66"/>
      <x:c r="C278" s="66"/>
      <x:c r="D278" s="66"/>
      <x:c r="E278" s="66"/>
      <x:c r="F278" s="66"/>
      <x:c r="G278" s="72"/>
      <x:c r="H278" s="72"/>
      <x:c r="I278" s="68"/>
      <x:c r="J278" s="66"/>
      <x:c r="K278" s="238" t="str">
        <x:f>IF(C278="","",IF(ABS(SUMIFS($G$5:$G$304,$C$5:$C$304,C278)-SUMIFS($H$5:$H$304,$C$5:$C$304,C278))&lt;0.01,"OK","À ÉQUILIBRER"))</x:f>
      </x:c>
    </x:row>
    <x:row r="279">
      <x:c r="A279" s="68"/>
      <x:c r="B279" s="66"/>
      <x:c r="C279" s="66"/>
      <x:c r="D279" s="66"/>
      <x:c r="E279" s="66"/>
      <x:c r="F279" s="66"/>
      <x:c r="G279" s="72"/>
      <x:c r="H279" s="72"/>
      <x:c r="I279" s="68"/>
      <x:c r="J279" s="66"/>
      <x:c r="K279" s="238" t="str">
        <x:f>IF(C279="","",IF(ABS(SUMIFS($G$5:$G$304,$C$5:$C$304,C279)-SUMIFS($H$5:$H$304,$C$5:$C$304,C279))&lt;0.01,"OK","À ÉQUILIBRER"))</x:f>
      </x:c>
    </x:row>
    <x:row r="280">
      <x:c r="A280" s="68"/>
      <x:c r="B280" s="66"/>
      <x:c r="C280" s="66"/>
      <x:c r="D280" s="66"/>
      <x:c r="E280" s="66"/>
      <x:c r="F280" s="66"/>
      <x:c r="G280" s="72"/>
      <x:c r="H280" s="72"/>
      <x:c r="I280" s="68"/>
      <x:c r="J280" s="66"/>
      <x:c r="K280" s="238" t="str">
        <x:f>IF(C280="","",IF(ABS(SUMIFS($G$5:$G$304,$C$5:$C$304,C280)-SUMIFS($H$5:$H$304,$C$5:$C$304,C280))&lt;0.01,"OK","À ÉQUILIBRER"))</x:f>
      </x:c>
    </x:row>
    <x:row r="281">
      <x:c r="A281" s="68"/>
      <x:c r="B281" s="66"/>
      <x:c r="C281" s="66"/>
      <x:c r="D281" s="66"/>
      <x:c r="E281" s="66"/>
      <x:c r="F281" s="66"/>
      <x:c r="G281" s="72"/>
      <x:c r="H281" s="72"/>
      <x:c r="I281" s="68"/>
      <x:c r="J281" s="66"/>
      <x:c r="K281" s="238" t="str">
        <x:f>IF(C281="","",IF(ABS(SUMIFS($G$5:$G$304,$C$5:$C$304,C281)-SUMIFS($H$5:$H$304,$C$5:$C$304,C281))&lt;0.01,"OK","À ÉQUILIBRER"))</x:f>
      </x:c>
    </x:row>
    <x:row r="282">
      <x:c r="A282" s="68"/>
      <x:c r="B282" s="66"/>
      <x:c r="C282" s="66"/>
      <x:c r="D282" s="66"/>
      <x:c r="E282" s="66"/>
      <x:c r="F282" s="66"/>
      <x:c r="G282" s="72"/>
      <x:c r="H282" s="72"/>
      <x:c r="I282" s="68"/>
      <x:c r="J282" s="66"/>
      <x:c r="K282" s="238" t="str">
        <x:f>IF(C282="","",IF(ABS(SUMIFS($G$5:$G$304,$C$5:$C$304,C282)-SUMIFS($H$5:$H$304,$C$5:$C$304,C282))&lt;0.01,"OK","À ÉQUILIBRER"))</x:f>
      </x:c>
    </x:row>
    <x:row r="283">
      <x:c r="A283" s="68"/>
      <x:c r="B283" s="66"/>
      <x:c r="C283" s="66"/>
      <x:c r="D283" s="66"/>
      <x:c r="E283" s="66"/>
      <x:c r="F283" s="66"/>
      <x:c r="G283" s="72"/>
      <x:c r="H283" s="72"/>
      <x:c r="I283" s="68"/>
      <x:c r="J283" s="66"/>
      <x:c r="K283" s="238" t="str">
        <x:f>IF(C283="","",IF(ABS(SUMIFS($G$5:$G$304,$C$5:$C$304,C283)-SUMIFS($H$5:$H$304,$C$5:$C$304,C283))&lt;0.01,"OK","À ÉQUILIBRER"))</x:f>
      </x:c>
    </x:row>
    <x:row r="284">
      <x:c r="A284" s="68"/>
      <x:c r="B284" s="66"/>
      <x:c r="C284" s="66"/>
      <x:c r="D284" s="66"/>
      <x:c r="E284" s="66"/>
      <x:c r="F284" s="66"/>
      <x:c r="G284" s="72"/>
      <x:c r="H284" s="72"/>
      <x:c r="I284" s="68"/>
      <x:c r="J284" s="66"/>
      <x:c r="K284" s="238" t="str">
        <x:f>IF(C284="","",IF(ABS(SUMIFS($G$5:$G$304,$C$5:$C$304,C284)-SUMIFS($H$5:$H$304,$C$5:$C$304,C284))&lt;0.01,"OK","À ÉQUILIBRER"))</x:f>
      </x:c>
    </x:row>
    <x:row r="285">
      <x:c r="A285" s="68"/>
      <x:c r="B285" s="66"/>
      <x:c r="C285" s="66"/>
      <x:c r="D285" s="66"/>
      <x:c r="E285" s="66"/>
      <x:c r="F285" s="66"/>
      <x:c r="G285" s="72"/>
      <x:c r="H285" s="72"/>
      <x:c r="I285" s="68"/>
      <x:c r="J285" s="66"/>
      <x:c r="K285" s="238" t="str">
        <x:f>IF(C285="","",IF(ABS(SUMIFS($G$5:$G$304,$C$5:$C$304,C285)-SUMIFS($H$5:$H$304,$C$5:$C$304,C285))&lt;0.01,"OK","À ÉQUILIBRER"))</x:f>
      </x:c>
    </x:row>
    <x:row r="286">
      <x:c r="A286" s="68"/>
      <x:c r="B286" s="66"/>
      <x:c r="C286" s="66"/>
      <x:c r="D286" s="66"/>
      <x:c r="E286" s="66"/>
      <x:c r="F286" s="66"/>
      <x:c r="G286" s="72"/>
      <x:c r="H286" s="72"/>
      <x:c r="I286" s="68"/>
      <x:c r="J286" s="66"/>
      <x:c r="K286" s="238" t="str">
        <x:f>IF(C286="","",IF(ABS(SUMIFS($G$5:$G$304,$C$5:$C$304,C286)-SUMIFS($H$5:$H$304,$C$5:$C$304,C286))&lt;0.01,"OK","À ÉQUILIBRER"))</x:f>
      </x:c>
    </x:row>
    <x:row r="287">
      <x:c r="A287" s="68"/>
      <x:c r="B287" s="66"/>
      <x:c r="C287" s="66"/>
      <x:c r="D287" s="66"/>
      <x:c r="E287" s="66"/>
      <x:c r="F287" s="66"/>
      <x:c r="G287" s="72"/>
      <x:c r="H287" s="72"/>
      <x:c r="I287" s="68"/>
      <x:c r="J287" s="66"/>
      <x:c r="K287" s="238" t="str">
        <x:f>IF(C287="","",IF(ABS(SUMIFS($G$5:$G$304,$C$5:$C$304,C287)-SUMIFS($H$5:$H$304,$C$5:$C$304,C287))&lt;0.01,"OK","À ÉQUILIBRER"))</x:f>
      </x:c>
    </x:row>
    <x:row r="288">
      <x:c r="A288" s="68"/>
      <x:c r="B288" s="66"/>
      <x:c r="C288" s="66"/>
      <x:c r="D288" s="66"/>
      <x:c r="E288" s="66"/>
      <x:c r="F288" s="66"/>
      <x:c r="G288" s="72"/>
      <x:c r="H288" s="72"/>
      <x:c r="I288" s="68"/>
      <x:c r="J288" s="66"/>
      <x:c r="K288" s="238" t="str">
        <x:f>IF(C288="","",IF(ABS(SUMIFS($G$5:$G$304,$C$5:$C$304,C288)-SUMIFS($H$5:$H$304,$C$5:$C$304,C288))&lt;0.01,"OK","À ÉQUILIBRER"))</x:f>
      </x:c>
    </x:row>
    <x:row r="289">
      <x:c r="A289" s="68"/>
      <x:c r="B289" s="66"/>
      <x:c r="C289" s="66"/>
      <x:c r="D289" s="66"/>
      <x:c r="E289" s="66"/>
      <x:c r="F289" s="66"/>
      <x:c r="G289" s="72"/>
      <x:c r="H289" s="72"/>
      <x:c r="I289" s="68"/>
      <x:c r="J289" s="66"/>
      <x:c r="K289" s="238" t="str">
        <x:f>IF(C289="","",IF(ABS(SUMIFS($G$5:$G$304,$C$5:$C$304,C289)-SUMIFS($H$5:$H$304,$C$5:$C$304,C289))&lt;0.01,"OK","À ÉQUILIBRER"))</x:f>
      </x:c>
    </x:row>
    <x:row r="290">
      <x:c r="A290" s="68"/>
      <x:c r="B290" s="66"/>
      <x:c r="C290" s="66"/>
      <x:c r="D290" s="66"/>
      <x:c r="E290" s="66"/>
      <x:c r="F290" s="66"/>
      <x:c r="G290" s="72"/>
      <x:c r="H290" s="72"/>
      <x:c r="I290" s="68"/>
      <x:c r="J290" s="66"/>
      <x:c r="K290" s="238" t="str">
        <x:f>IF(C290="","",IF(ABS(SUMIFS($G$5:$G$304,$C$5:$C$304,C290)-SUMIFS($H$5:$H$304,$C$5:$C$304,C290))&lt;0.01,"OK","À ÉQUILIBRER"))</x:f>
      </x:c>
    </x:row>
    <x:row r="291">
      <x:c r="A291" s="68"/>
      <x:c r="B291" s="66"/>
      <x:c r="C291" s="66"/>
      <x:c r="D291" s="66"/>
      <x:c r="E291" s="66"/>
      <x:c r="F291" s="66"/>
      <x:c r="G291" s="72"/>
      <x:c r="H291" s="72"/>
      <x:c r="I291" s="68"/>
      <x:c r="J291" s="66"/>
      <x:c r="K291" s="238" t="str">
        <x:f>IF(C291="","",IF(ABS(SUMIFS($G$5:$G$304,$C$5:$C$304,C291)-SUMIFS($H$5:$H$304,$C$5:$C$304,C291))&lt;0.01,"OK","À ÉQUILIBRER"))</x:f>
      </x:c>
    </x:row>
    <x:row r="292">
      <x:c r="A292" s="68"/>
      <x:c r="B292" s="66"/>
      <x:c r="C292" s="66"/>
      <x:c r="D292" s="66"/>
      <x:c r="E292" s="66"/>
      <x:c r="F292" s="66"/>
      <x:c r="G292" s="72"/>
      <x:c r="H292" s="72"/>
      <x:c r="I292" s="68"/>
      <x:c r="J292" s="66"/>
      <x:c r="K292" s="238" t="str">
        <x:f>IF(C292="","",IF(ABS(SUMIFS($G$5:$G$304,$C$5:$C$304,C292)-SUMIFS($H$5:$H$304,$C$5:$C$304,C292))&lt;0.01,"OK","À ÉQUILIBRER"))</x:f>
      </x:c>
    </x:row>
    <x:row r="293">
      <x:c r="A293" s="68"/>
      <x:c r="B293" s="66"/>
      <x:c r="C293" s="66"/>
      <x:c r="D293" s="66"/>
      <x:c r="E293" s="66"/>
      <x:c r="F293" s="66"/>
      <x:c r="G293" s="72"/>
      <x:c r="H293" s="72"/>
      <x:c r="I293" s="68"/>
      <x:c r="J293" s="66"/>
      <x:c r="K293" s="238" t="str">
        <x:f>IF(C293="","",IF(ABS(SUMIFS($G$5:$G$304,$C$5:$C$304,C293)-SUMIFS($H$5:$H$304,$C$5:$C$304,C293))&lt;0.01,"OK","À ÉQUILIBRER"))</x:f>
      </x:c>
    </x:row>
    <x:row r="294">
      <x:c r="A294" s="68"/>
      <x:c r="B294" s="66"/>
      <x:c r="C294" s="66"/>
      <x:c r="D294" s="66"/>
      <x:c r="E294" s="66"/>
      <x:c r="F294" s="66"/>
      <x:c r="G294" s="72"/>
      <x:c r="H294" s="72"/>
      <x:c r="I294" s="68"/>
      <x:c r="J294" s="66"/>
      <x:c r="K294" s="238" t="str">
        <x:f>IF(C294="","",IF(ABS(SUMIFS($G$5:$G$304,$C$5:$C$304,C294)-SUMIFS($H$5:$H$304,$C$5:$C$304,C294))&lt;0.01,"OK","À ÉQUILIBRER"))</x:f>
      </x:c>
    </x:row>
    <x:row r="295">
      <x:c r="A295" s="68"/>
      <x:c r="B295" s="66"/>
      <x:c r="C295" s="66"/>
      <x:c r="D295" s="66"/>
      <x:c r="E295" s="66"/>
      <x:c r="F295" s="66"/>
      <x:c r="G295" s="72"/>
      <x:c r="H295" s="72"/>
      <x:c r="I295" s="68"/>
      <x:c r="J295" s="66"/>
      <x:c r="K295" s="238" t="str">
        <x:f>IF(C295="","",IF(ABS(SUMIFS($G$5:$G$304,$C$5:$C$304,C295)-SUMIFS($H$5:$H$304,$C$5:$C$304,C295))&lt;0.01,"OK","À ÉQUILIBRER"))</x:f>
      </x:c>
    </x:row>
    <x:row r="296">
      <x:c r="A296" s="68"/>
      <x:c r="B296" s="66"/>
      <x:c r="C296" s="66"/>
      <x:c r="D296" s="66"/>
      <x:c r="E296" s="66"/>
      <x:c r="F296" s="66"/>
      <x:c r="G296" s="72"/>
      <x:c r="H296" s="72"/>
      <x:c r="I296" s="68"/>
      <x:c r="J296" s="66"/>
      <x:c r="K296" s="238" t="str">
        <x:f>IF(C296="","",IF(ABS(SUMIFS($G$5:$G$304,$C$5:$C$304,C296)-SUMIFS($H$5:$H$304,$C$5:$C$304,C296))&lt;0.01,"OK","À ÉQUILIBRER"))</x:f>
      </x:c>
    </x:row>
    <x:row r="297">
      <x:c r="A297" s="68"/>
      <x:c r="B297" s="66"/>
      <x:c r="C297" s="66"/>
      <x:c r="D297" s="66"/>
      <x:c r="E297" s="66"/>
      <x:c r="F297" s="66"/>
      <x:c r="G297" s="72"/>
      <x:c r="H297" s="72"/>
      <x:c r="I297" s="68"/>
      <x:c r="J297" s="66"/>
      <x:c r="K297" s="238" t="str">
        <x:f>IF(C297="","",IF(ABS(SUMIFS($G$5:$G$304,$C$5:$C$304,C297)-SUMIFS($H$5:$H$304,$C$5:$C$304,C297))&lt;0.01,"OK","À ÉQUILIBRER"))</x:f>
      </x:c>
    </x:row>
    <x:row r="298">
      <x:c r="A298" s="68"/>
      <x:c r="B298" s="66"/>
      <x:c r="C298" s="66"/>
      <x:c r="D298" s="66"/>
      <x:c r="E298" s="66"/>
      <x:c r="F298" s="66"/>
      <x:c r="G298" s="72"/>
      <x:c r="H298" s="72"/>
      <x:c r="I298" s="68"/>
      <x:c r="J298" s="66"/>
      <x:c r="K298" s="238" t="str">
        <x:f>IF(C298="","",IF(ABS(SUMIFS($G$5:$G$304,$C$5:$C$304,C298)-SUMIFS($H$5:$H$304,$C$5:$C$304,C298))&lt;0.01,"OK","À ÉQUILIBRER"))</x:f>
      </x:c>
    </x:row>
    <x:row r="299">
      <x:c r="A299" s="68"/>
      <x:c r="B299" s="66"/>
      <x:c r="C299" s="66"/>
      <x:c r="D299" s="66"/>
      <x:c r="E299" s="66"/>
      <x:c r="F299" s="66"/>
      <x:c r="G299" s="72"/>
      <x:c r="H299" s="72"/>
      <x:c r="I299" s="68"/>
      <x:c r="J299" s="66"/>
      <x:c r="K299" s="238" t="str">
        <x:f>IF(C299="","",IF(ABS(SUMIFS($G$5:$G$304,$C$5:$C$304,C299)-SUMIFS($H$5:$H$304,$C$5:$C$304,C299))&lt;0.01,"OK","À ÉQUILIBRER"))</x:f>
      </x:c>
    </x:row>
    <x:row r="300">
      <x:c r="A300" s="68"/>
      <x:c r="B300" s="66"/>
      <x:c r="C300" s="66"/>
      <x:c r="D300" s="66"/>
      <x:c r="E300" s="66"/>
      <x:c r="F300" s="66"/>
      <x:c r="G300" s="72"/>
      <x:c r="H300" s="72"/>
      <x:c r="I300" s="68"/>
      <x:c r="J300" s="66"/>
      <x:c r="K300" s="238" t="str">
        <x:f>IF(C300="","",IF(ABS(SUMIFS($G$5:$G$304,$C$5:$C$304,C300)-SUMIFS($H$5:$H$304,$C$5:$C$304,C300))&lt;0.01,"OK","À ÉQUILIBRER"))</x:f>
      </x:c>
    </x:row>
    <x:row r="301">
      <x:c r="A301" s="68"/>
      <x:c r="B301" s="66"/>
      <x:c r="C301" s="66"/>
      <x:c r="D301" s="66"/>
      <x:c r="E301" s="66"/>
      <x:c r="F301" s="66"/>
      <x:c r="G301" s="72"/>
      <x:c r="H301" s="72"/>
      <x:c r="I301" s="68"/>
      <x:c r="J301" s="66"/>
      <x:c r="K301" s="238" t="str">
        <x:f>IF(C301="","",IF(ABS(SUMIFS($G$5:$G$304,$C$5:$C$304,C301)-SUMIFS($H$5:$H$304,$C$5:$C$304,C301))&lt;0.01,"OK","À ÉQUILIBRER"))</x:f>
      </x:c>
    </x:row>
    <x:row r="302">
      <x:c r="A302" s="68"/>
      <x:c r="B302" s="66"/>
      <x:c r="C302" s="66"/>
      <x:c r="D302" s="66"/>
      <x:c r="E302" s="66"/>
      <x:c r="F302" s="66"/>
      <x:c r="G302" s="72"/>
      <x:c r="H302" s="72"/>
      <x:c r="I302" s="68"/>
      <x:c r="J302" s="66"/>
      <x:c r="K302" s="238" t="str">
        <x:f>IF(C302="","",IF(ABS(SUMIFS($G$5:$G$304,$C$5:$C$304,C302)-SUMIFS($H$5:$H$304,$C$5:$C$304,C302))&lt;0.01,"OK","À ÉQUILIBRER"))</x:f>
      </x:c>
    </x:row>
    <x:row r="303">
      <x:c r="A303" s="68"/>
      <x:c r="B303" s="66"/>
      <x:c r="C303" s="66"/>
      <x:c r="D303" s="66"/>
      <x:c r="E303" s="66"/>
      <x:c r="F303" s="66"/>
      <x:c r="G303" s="72"/>
      <x:c r="H303" s="72"/>
      <x:c r="I303" s="68"/>
      <x:c r="J303" s="66"/>
      <x:c r="K303" s="238" t="str">
        <x:f>IF(C303="","",IF(ABS(SUMIFS($G$5:$G$304,$C$5:$C$304,C303)-SUMIFS($H$5:$H$304,$C$5:$C$304,C303))&lt;0.01,"OK","À ÉQUILIBRER"))</x:f>
      </x:c>
    </x:row>
    <x:row r="304">
      <x:c r="A304" s="68"/>
      <x:c r="B304" s="66"/>
      <x:c r="C304" s="66"/>
      <x:c r="D304" s="66"/>
      <x:c r="E304" s="66"/>
      <x:c r="F304" s="66"/>
      <x:c r="G304" s="72"/>
      <x:c r="H304" s="72"/>
      <x:c r="I304" s="68"/>
      <x:c r="J304" s="66"/>
      <x:c r="K304" s="238" t="str">
        <x:f>IF(C304="","",IF(ABS(SUMIFS($G$5:$G$304,$C$5:$C$304,C304)-SUMIFS($H$5:$H$304,$C$5:$C$304,C304))&lt;0.01,"OK","À ÉQUILIBRER"))</x:f>
      </x:c>
    </x:row>
  </x:sheetData>
  <x:mergeCells>
    <x:mergeCell ref="A1:K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K5:K304">
    <x:cfRule type="expression" dxfId="10" priority="1">
      <x:formula>K5="À ÉQUILIBRER"</x:formula>
    </x:cfRule>
    <x:cfRule type="expression" dxfId="11" priority="2">
      <x:formula>K5="OK"</x:formula>
    </x:cfRule>
  </x:conditionalFormatting>
  <x:conditionalFormatting sqref="K5:K204">
    <x:cfRule type="expression" dxfId="30" priority="3">
      <x:formula>K5="OK"</x:formula>
    </x:cfRule>
    <x:cfRule type="expression" dxfId="31" priority="4">
      <x:formula>K5&lt;&gt;"OK"</x:formula>
    </x:cfRule>
  </x:conditionalFormatting>
  <x:conditionalFormatting sqref="X16:X16">
    <x:cfRule type="expression" dxfId="46" priority="5">
      <x:formula>OR(X16="À CORRIGER",X16="NON",X16="À RENFORCER")</x:formula>
    </x:cfRule>
  </x:conditionalFormatting>
  <x:conditionalFormatting sqref="B5:B200">
    <x:cfRule type="expression" dxfId="62" priority="6">
      <x:formula>B5="VE"</x:formula>
    </x:cfRule>
    <x:cfRule type="expression" dxfId="63" priority="7">
      <x:formula>B5="AC"</x:formula>
    </x:cfRule>
    <x:cfRule type="expression" dxfId="64" priority="8">
      <x:formula>B5="BQ"</x:formula>
    </x:cfRule>
  </x:conditionalFormatting>
  <x:conditionalFormatting sqref="K5:K200">
    <x:cfRule type="expression" dxfId="65" priority="9">
      <x:formula>K5="OK"</x:formula>
    </x:cfRule>
    <x:cfRule type="expression" dxfId="66" priority="10">
      <x:formula>K5&lt;&gt;"OK"</x:formula>
    </x:cfRule>
  </x:conditionalFormatting>
  <x:dataValidations count="3">
    <x:dataValidation type="list" sqref="B5:B304">
      <x:formula1>Parametres!$F$5:$F$9</x:formula1>
    </x:dataValidation>
    <x:dataValidation type="list" sqref="D5:D304">
      <x:formula1>Plan_comptable!$A$5:$A$100</x:formula1>
    </x:dataValidation>
    <x:dataValidation type="list" sqref="X12">
      <x:formula1>Journal!$C$5:$C$24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4" hidden="0" customWidth="1"/>
    <x:col min="3" max="3" width="18" hidden="0" customWidth="1"/>
    <x:col min="4" max="4" width="28" hidden="0" customWidth="1"/>
    <x:col min="5" max="5" width="18" hidden="0" customWidth="1"/>
    <x:col min="6" max="6" width="10" hidden="0" customWidth="1"/>
    <x:col min="7" max="7" width="15" hidden="0" customWidth="1"/>
    <x:col min="8" max="8" width="15" hidden="0" customWidth="1"/>
    <x:col min="9" max="9" width="15" hidden="0" customWidth="1"/>
    <x:col min="10" max="10" width="14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899" t="str">
        <x:v>RÉFÉRENTIEL CLIENTS &amp; SUIVI DES ENCOURS</x:v>
      </x:c>
      <x:c r="B1" s="1899"/>
      <x:c r="C1" s="1899"/>
      <x:c r="D1" s="1899"/>
      <x:c r="E1" s="1899"/>
      <x:c r="F1" s="1899"/>
      <x:c r="G1" s="1899"/>
      <x:c r="H1" s="1899"/>
      <x:c r="I1" s="1899"/>
      <x:c r="J1" s="1899"/>
      <x:c r="K1" s="1902"/>
      <x:c r="L1" s="1902"/>
      <x:c r="M1" s="1902"/>
      <x:c r="N1" s="1902"/>
      <x:c r="O1" s="1902"/>
      <x:c r="P1" s="1902"/>
      <x:c r="Q1" s="1902"/>
      <x:c r="R1" s="1902"/>
      <x:c r="S1" s="1902"/>
      <x:c r="T1" s="1902"/>
      <x:c r="U1" s="1906" t="str">
        <x:v>ANALYSE CRÉDIT CLIENT</x:v>
      </x:c>
      <x:c r="V1" s="1906"/>
      <x:c r="W1" s="1906"/>
      <x:c r="X1" s="1906"/>
      <x:c r="Y1" s="1660"/>
      <x:c r="Z1" s="1660"/>
      <x:c r="AA1" s="1660"/>
    </x:row>
    <x:row r="2" ht="32" customHeight="1">
      <x:c r="A2" s="1903"/>
      <x:c r="B2" s="1903"/>
      <x:c r="C2" s="1903"/>
      <x:c r="D2" s="1903"/>
      <x:c r="E2" s="1903"/>
      <x:c r="F2" s="1903"/>
      <x:c r="G2" s="1903"/>
      <x:c r="H2" s="1903"/>
      <x:c r="I2" s="1903"/>
      <x:c r="J2" s="1903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1848" t="str">
        <x:v>Mesurez l'encours, le plafond disponible et le niveau d'utilisation d'un client.</x:v>
      </x:c>
      <x:c r="V2" s="1848"/>
      <x:c r="W2" s="1848"/>
      <x:c r="X2" s="1848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45" t="str">
        <x:v>Code client</x:v>
      </x:c>
      <x:c r="B4" s="2145" t="str">
        <x:v>Raison sociale</x:v>
      </x:c>
      <x:c r="C4" s="2145" t="str">
        <x:v>Contact</x:v>
      </x:c>
      <x:c r="D4" s="2145" t="str">
        <x:v>Email</x:v>
      </x:c>
      <x:c r="E4" s="2145" t="str">
        <x:v>Téléphone</x:v>
      </x:c>
      <x:c r="F4" s="2145" t="str">
        <x:v>Délai (j)</x:v>
      </x:c>
      <x:c r="G4" s="2145" t="str">
        <x:v>Plafond crédit</x:v>
      </x:c>
      <x:c r="H4" s="2145" t="str">
        <x:v>CA TTC</x:v>
      </x:c>
      <x:c r="I4" s="2145" t="str">
        <x:v>Encours</x:v>
      </x:c>
      <x:c r="J4" s="2145" t="str">
        <x:v>Alerte</x:v>
      </x:c>
      <x:c r="U4" s="1907" t="str">
        <x:v>Sous-tableau — Portefeuille clients</x:v>
      </x:c>
      <x:c r="V4" s="1907"/>
      <x:c r="W4" s="1907"/>
      <x:c r="X4" s="1907"/>
      <x:c r="Y4" s="1661"/>
      <x:c r="Z4" s="1661"/>
      <x:c r="AA4" s="1661"/>
    </x:row>
    <x:row r="5">
      <x:c r="A5" s="2259" t="str">
        <x:v>CLI001</x:v>
      </x:c>
      <x:c r="B5" s="2259" t="str">
        <x:v>Alpha Services</x:v>
      </x:c>
      <x:c r="C5" s="2184" t="str">
        <x:v>Mme Martin</x:v>
      </x:c>
      <x:c r="D5" s="2184" t="str">
        <x:v>contact@alpha.example</x:v>
      </x:c>
      <x:c r="E5" s="2184" t="str">
        <x:v>+33 1 00 00 00 01</x:v>
      </x:c>
      <x:c r="F5" s="2148" t="n">
        <x:v>30</x:v>
      </x:c>
      <x:c r="G5" s="2307" t="n">
        <x:v>15000</x:v>
      </x:c>
      <x:c r="H5" s="2307" t="n">
        <x:f>SUMIFS(Factures_Ventes!$M$5:$M$204,Factures_Ventes!$B$5:$B$204,A5)</x:f>
        <x:v>16440</x:v>
      </x:c>
      <x:c r="I5" s="2307" t="n">
        <x:f>SUMIFS(Factures_Ventes!$O$5:$O$204,Factures_Ventes!$B$5:$B$204,A5)</x:f>
        <x:v>5640</x:v>
      </x:c>
      <x:c r="J5" s="2126" t="str">
        <x:f>IF(I5&gt;G5,"DÉPASSEMENT",IF(I5&gt;G5*0.8,"VIGILANCE","OK"))</x:f>
        <x:v>OK</x:v>
      </x:c>
      <x:c r="U5" s="1859" t="str">
        <x:v>Indicateur</x:v>
      </x:c>
      <x:c r="V5" s="1859" t="str">
        <x:v>Valeur</x:v>
      </x:c>
      <x:c r="W5" s="1859" t="str">
        <x:v>Lecture</x:v>
      </x:c>
      <x:c r="X5" s="1798"/>
      <x:c r="Y5" s="1650"/>
      <x:c r="Z5" s="1650"/>
      <x:c r="AA5" s="1650"/>
    </x:row>
    <x:row r="6">
      <x:c r="A6" s="2259" t="str">
        <x:v>CLI002</x:v>
      </x:c>
      <x:c r="B6" s="2259" t="str">
        <x:v>Bêta Industrie</x:v>
      </x:c>
      <x:c r="C6" s="2184" t="str">
        <x:v>M. Bernard</x:v>
      </x:c>
      <x:c r="D6" s="2184" t="str">
        <x:v>achats@beta.example</x:v>
      </x:c>
      <x:c r="E6" s="2184" t="str">
        <x:v>+33 1 00 00 00 02</x:v>
      </x:c>
      <x:c r="F6" s="2148" t="n">
        <x:v>45</x:v>
      </x:c>
      <x:c r="G6" s="2307" t="n">
        <x:v>25000</x:v>
      </x:c>
      <x:c r="H6" s="2307" t="n">
        <x:f>SUMIFS(Factures_Ventes!$M$5:$M$204,Factures_Ventes!$B$5:$B$204,A6)</x:f>
        <x:v>18240</x:v>
      </x:c>
      <x:c r="I6" s="2307" t="n">
        <x:f>SUMIFS(Factures_Ventes!$O$5:$O$204,Factures_Ventes!$B$5:$B$204,A6)</x:f>
        <x:v>6760</x:v>
      </x:c>
      <x:c r="J6" s="2138" t="str">
        <x:f>IF(I6&gt;G6,"DÉPASSEMENT",IF(I6&gt;G6*0.8,"VIGILANCE","OK"))</x:f>
        <x:v>OK</x:v>
      </x:c>
      <x:c r="U6" s="1782" t="str">
        <x:v>Clients actifs</x:v>
      </x:c>
      <x:c r="V6" s="1782" t="n">
        <x:f>COUNTA(A5:A200)</x:f>
        <x:v>12</x:v>
      </x:c>
      <x:c r="W6" s="1782" t="str">
        <x:v>Base</x:v>
      </x:c>
      <x:c r="X6" s="1798"/>
      <x:c r="Y6" s="1650"/>
      <x:c r="Z6" s="1650"/>
      <x:c r="AA6" s="1650"/>
    </x:row>
    <x:row r="7">
      <x:c r="A7" s="2259" t="str">
        <x:v>CLI003</x:v>
      </x:c>
      <x:c r="B7" s="2259" t="str">
        <x:v>Gamma Conseil</x:v>
      </x:c>
      <x:c r="C7" s="2184" t="str">
        <x:v>Mme Leroy</x:v>
      </x:c>
      <x:c r="D7" s="2184" t="str">
        <x:v>finance@gamma.example</x:v>
      </x:c>
      <x:c r="E7" s="2184" t="str">
        <x:v>+33 1 00 00 00 03</x:v>
      </x:c>
      <x:c r="F7" s="2148" t="n">
        <x:v>30</x:v>
      </x:c>
      <x:c r="G7" s="2307" t="n">
        <x:v>10000</x:v>
      </x:c>
      <x:c r="H7" s="2307" t="n">
        <x:f>SUMIFS(Factures_Ventes!$M$5:$M$204,Factures_Ventes!$B$5:$B$204,A7)</x:f>
        <x:v>5040</x:v>
      </x:c>
      <x:c r="I7" s="2307" t="n">
        <x:f>SUMIFS(Factures_Ventes!$O$5:$O$204,Factures_Ventes!$B$5:$B$204,A7)</x:f>
        <x:v>0</x:v>
      </x:c>
      <x:c r="J7" s="2126" t="str">
        <x:f>IF(I7&gt;G7,"DÉPASSEMENT",IF(I7&gt;G7*0.8,"VIGILANCE","OK"))</x:f>
        <x:v>OK</x:v>
      </x:c>
      <x:c r="U7" s="1861" t="str">
        <x:v>CA TTC cumulé</x:v>
      </x:c>
      <x:c r="V7" s="1914" t="n">
        <x:f>SUM(H5:H200)</x:f>
        <x:v>119280</x:v>
      </x:c>
      <x:c r="W7" s="1861" t="str">
        <x:v>Activité</x:v>
      </x:c>
      <x:c r="X7" s="1798"/>
      <x:c r="Y7" s="1650"/>
      <x:c r="Z7" s="1650"/>
      <x:c r="AA7" s="1650"/>
    </x:row>
    <x:row r="8">
      <x:c r="A8" s="2259" t="str">
        <x:v>CLI004</x:v>
      </x:c>
      <x:c r="B8" s="2259" t="str">
        <x:v>Delta Retail</x:v>
      </x:c>
      <x:c r="C8" s="2184" t="str">
        <x:v>M. Simon</x:v>
      </x:c>
      <x:c r="D8" s="2184" t="str">
        <x:v>compta@delta.example</x:v>
      </x:c>
      <x:c r="E8" s="2184" t="str">
        <x:v>+33 1 00 00 00 04</x:v>
      </x:c>
      <x:c r="F8" s="2148" t="n">
        <x:v>15</x:v>
      </x:c>
      <x:c r="G8" s="2307" t="n">
        <x:v>12000</x:v>
      </x:c>
      <x:c r="H8" s="2307" t="n">
        <x:f>SUMIFS(Factures_Ventes!$M$5:$M$204,Factures_Ventes!$B$5:$B$204,A8)</x:f>
        <x:v>3600</x:v>
      </x:c>
      <x:c r="I8" s="2307" t="n">
        <x:f>SUMIFS(Factures_Ventes!$O$5:$O$204,Factures_Ventes!$B$5:$B$204,A8)</x:f>
        <x:v>0</x:v>
      </x:c>
      <x:c r="J8" s="2138" t="str">
        <x:f>IF(I8&gt;G8,"DÉPASSEMENT",IF(I8&gt;G8*0.8,"VIGILANCE","OK"))</x:f>
        <x:v>OK</x:v>
      </x:c>
      <x:c r="U8" s="1782" t="str">
        <x:v>Encours total</x:v>
      </x:c>
      <x:c r="V8" s="1892" t="n">
        <x:f>SUM(I5:I200)</x:f>
        <x:v>59600</x:v>
      </x:c>
      <x:c r="W8" s="1782" t="str">
        <x:v>À encaisser</x:v>
      </x:c>
      <x:c r="X8" s="1798"/>
      <x:c r="Y8" s="1650"/>
      <x:c r="Z8" s="1650"/>
      <x:c r="AA8" s="1650"/>
    </x:row>
    <x:row r="9">
      <x:c r="A9" s="2259" t="str">
        <x:v>CLI005</x:v>
      </x:c>
      <x:c r="B9" s="2259" t="str">
        <x:v>Nova Bâtiment</x:v>
      </x:c>
      <x:c r="C9" s="2184" t="str">
        <x:v>Mme Chevalier</x:v>
      </x:c>
      <x:c r="D9" s="2184" t="str">
        <x:v>finance@nova.example</x:v>
      </x:c>
      <x:c r="E9" s="2184" t="str">
        <x:v>+33 1 00 00 00 05</x:v>
      </x:c>
      <x:c r="F9" s="2148" t="n">
        <x:v>30</x:v>
      </x:c>
      <x:c r="G9" s="2307" t="n">
        <x:v>18000</x:v>
      </x:c>
      <x:c r="H9" s="2307" t="n">
        <x:f>SUMIFS(Factures_Ventes!$M$5:$M$204,Factures_Ventes!$B$5:$B$204,A9)</x:f>
        <x:v>10320</x:v>
      </x:c>
      <x:c r="I9" s="2307" t="n">
        <x:f>SUMIFS(Factures_Ventes!$O$5:$O$204,Factures_Ventes!$B$5:$B$204,A9)</x:f>
        <x:v>7320</x:v>
      </x:c>
      <x:c r="J9" s="2126" t="str">
        <x:f>IF(I9&gt;G9,"DÉPASSEMENT",IF(I9&gt;G9*0.8,"VIGILANCE","OK"))</x:f>
        <x:v>OK</x:v>
      </x:c>
      <x:c r="U9" s="1861" t="str">
        <x:v>Clients en alerte</x:v>
      </x:c>
      <x:c r="V9" s="1861" t="n">
        <x:f>COUNTIF(J5:J200,"ALERTE")</x:f>
        <x:v>0</x:v>
      </x:c>
      <x:c r="W9" s="1861" t="str">
        <x:v>Risque</x:v>
      </x:c>
      <x:c r="X9" s="1798"/>
      <x:c r="Y9" s="1650"/>
      <x:c r="Z9" s="1650"/>
      <x:c r="AA9" s="1650"/>
    </x:row>
    <x:row r="10">
      <x:c r="A10" s="2259" t="str">
        <x:v>CLI006</x:v>
      </x:c>
      <x:c r="B10" s="2259" t="str">
        <x:v>Orion Tech</x:v>
      </x:c>
      <x:c r="C10" s="2184" t="str">
        <x:v>M. Laurent</x:v>
      </x:c>
      <x:c r="D10" s="2184" t="str">
        <x:v>compta@orion.example</x:v>
      </x:c>
      <x:c r="E10" s="2184" t="str">
        <x:v>+33 1 00 00 00 06</x:v>
      </x:c>
      <x:c r="F10" s="2148" t="n">
        <x:v>45</x:v>
      </x:c>
      <x:c r="G10" s="2307" t="n">
        <x:v>22000</x:v>
      </x:c>
      <x:c r="H10" s="2307" t="n">
        <x:f>SUMIFS(Factures_Ventes!$M$5:$M$204,Factures_Ventes!$B$5:$B$204,A10)</x:f>
        <x:v>15000</x:v>
      </x:c>
      <x:c r="I10" s="2307" t="n">
        <x:f>SUMIFS(Factures_Ventes!$O$5:$O$204,Factures_Ventes!$B$5:$B$204,A10)</x:f>
        <x:v>9000</x:v>
      </x:c>
      <x:c r="J10" s="2138" t="str">
        <x:f>IF(I10&gt;G10,"DÉPASSEMENT",IF(I10&gt;G10*0.8,"VIGILANCE","OK"))</x:f>
        <x:v>OK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259" t="str">
        <x:v>CLI007</x:v>
      </x:c>
      <x:c r="B11" s="2259" t="str">
        <x:v>Horizon Santé</x:v>
      </x:c>
      <x:c r="C11" s="2184" t="str">
        <x:v>Mme Fontaine</x:v>
      </x:c>
      <x:c r="D11" s="2184" t="str">
        <x:v>achats@horizon.example</x:v>
      </x:c>
      <x:c r="E11" s="2184" t="str">
        <x:v>+33 1 00 00 00 07</x:v>
      </x:c>
      <x:c r="F11" s="2148" t="n">
        <x:v>30</x:v>
      </x:c>
      <x:c r="G11" s="2307" t="n">
        <x:v>14000</x:v>
      </x:c>
      <x:c r="H11" s="2307" t="n">
        <x:f>SUMIFS(Factures_Ventes!$M$5:$M$204,Factures_Ventes!$B$5:$B$204,A11)</x:f>
        <x:v>6960</x:v>
      </x:c>
      <x:c r="I11" s="2307" t="n">
        <x:f>SUMIFS(Factures_Ventes!$O$5:$O$204,Factures_Ventes!$B$5:$B$204,A11)</x:f>
        <x:v>6960</x:v>
      </x:c>
      <x:c r="J11" s="2126" t="str">
        <x:f>IF(I11&gt;G11,"DÉPASSEMENT",IF(I11&gt;G11*0.8,"VIGILANCE","OK"))</x:f>
        <x:v>OK</x:v>
      </x:c>
      <x:c r="U11" s="1915" t="str">
        <x:v>Calculateur — Plafond client</x:v>
      </x:c>
      <x:c r="V11" s="1915"/>
      <x:c r="W11" s="1915"/>
      <x:c r="X11" s="1799"/>
      <x:c r="Y11" s="1661"/>
      <x:c r="Z11" s="1661"/>
      <x:c r="AA11" s="1661"/>
    </x:row>
    <x:row r="12">
      <x:c r="A12" s="2259" t="str">
        <x:v>CLI008</x:v>
      </x:c>
      <x:c r="B12" s="2259" t="str">
        <x:v>Vertex Logistique</x:v>
      </x:c>
      <x:c r="C12" s="2184" t="str">
        <x:v>M. Moreau</x:v>
      </x:c>
      <x:c r="D12" s="2184" t="str">
        <x:v>finance@vertex.example</x:v>
      </x:c>
      <x:c r="E12" s="2184" t="str">
        <x:v>+33 1 00 00 00 08</x:v>
      </x:c>
      <x:c r="F12" s="2148" t="n">
        <x:v>60</x:v>
      </x:c>
      <x:c r="G12" s="2307" t="n">
        <x:v>30000</x:v>
      </x:c>
      <x:c r="H12" s="2307" t="n">
        <x:f>SUMIFS(Factures_Ventes!$M$5:$M$204,Factures_Ventes!$B$5:$B$204,A12)</x:f>
        <x:v>17760</x:v>
      </x:c>
      <x:c r="I12" s="2307" t="n">
        <x:f>SUMIFS(Factures_Ventes!$O$5:$O$204,Factures_Ventes!$B$5:$B$204,A12)</x:f>
        <x:v>9760</x:v>
      </x:c>
      <x:c r="J12" s="2138" t="str">
        <x:f>IF(I12&gt;G12,"DÉPASSEMENT",IF(I12&gt;G12*0.8,"VIGILANCE","OK"))</x:f>
        <x:v>OK</x:v>
      </x:c>
      <x:c r="U12" s="1787" t="str">
        <x:v>Code client</x:v>
      </x:c>
      <x:c r="V12" s="1787"/>
      <x:c r="W12" s="1787"/>
      <x:c r="X12" s="1800" t="str">
        <x:v>CLI001</x:v>
      </x:c>
      <x:c r="Y12" s="1645"/>
      <x:c r="Z12" s="1645"/>
      <x:c r="AA12" s="1645"/>
    </x:row>
    <x:row r="13">
      <x:c r="A13" s="2259" t="str">
        <x:v>CLI009</x:v>
      </x:c>
      <x:c r="B13" s="2259" t="str">
        <x:v>Atlas Distribution</x:v>
      </x:c>
      <x:c r="C13" s="2184" t="str">
        <x:v>Mme Garnier</x:v>
      </x:c>
      <x:c r="D13" s="2184" t="str">
        <x:v>compta@atlas.example</x:v>
      </x:c>
      <x:c r="E13" s="2184" t="str">
        <x:v>+33 1 00 00 00 09</x:v>
      </x:c>
      <x:c r="F13" s="2148" t="n">
        <x:v>30</x:v>
      </x:c>
      <x:c r="G13" s="2307" t="n">
        <x:v>16000</x:v>
      </x:c>
      <x:c r="H13" s="2307" t="n">
        <x:f>SUMIFS(Factures_Ventes!$M$5:$M$204,Factures_Ventes!$B$5:$B$204,A13)</x:f>
        <x:v>4560</x:v>
      </x:c>
      <x:c r="I13" s="2307" t="n">
        <x:f>SUMIFS(Factures_Ventes!$O$5:$O$204,Factures_Ventes!$B$5:$B$204,A13)</x:f>
        <x:v>0</x:v>
      </x:c>
      <x:c r="J13" s="2126" t="str">
        <x:f>IF(I13&gt;G13,"DÉPASSEMENT",IF(I13&gt;G13*0.8,"VIGILANCE","OK"))</x:f>
        <x:v>OK</x:v>
      </x:c>
      <x:c r="U13" s="1866" t="str">
        <x:v>Plafond crédit</x:v>
      </x:c>
      <x:c r="V13" s="1866"/>
      <x:c r="W13" s="1866"/>
      <x:c r="X13" s="1833" t="n">
        <x:f>IFERROR(INDEX(G5:G200,MATCH(X12,A5:A200,0)),0)</x:f>
        <x:v>15000</x:v>
      </x:c>
      <x:c r="Y13" s="1647"/>
      <x:c r="Z13" s="1647"/>
      <x:c r="AA13" s="1647"/>
    </x:row>
    <x:row r="14">
      <x:c r="A14" s="2259" t="str">
        <x:v>CLI010</x:v>
      </x:c>
      <x:c r="B14" s="2259" t="str">
        <x:v>Cobalt Digital</x:v>
      </x:c>
      <x:c r="C14" s="2184" t="str">
        <x:v>M. Rousseau</x:v>
      </x:c>
      <x:c r="D14" s="2184" t="str">
        <x:v>billing@cobalt.example</x:v>
      </x:c>
      <x:c r="E14" s="2184" t="str">
        <x:v>+33 1 00 00 00 10</x:v>
      </x:c>
      <x:c r="F14" s="2148" t="n">
        <x:v>15</x:v>
      </x:c>
      <x:c r="G14" s="2307" t="n">
        <x:v>9000</x:v>
      </x:c>
      <x:c r="H14" s="2307" t="n">
        <x:f>SUMIFS(Factures_Ventes!$M$5:$M$204,Factures_Ventes!$B$5:$B$204,A14)</x:f>
        <x:v>3840</x:v>
      </x:c>
      <x:c r="I14" s="2307" t="n">
        <x:f>SUMIFS(Factures_Ventes!$O$5:$O$204,Factures_Ventes!$B$5:$B$204,A14)</x:f>
        <x:v>640</x:v>
      </x:c>
      <x:c r="J14" s="2138" t="str">
        <x:f>IF(I14&gt;G14,"DÉPASSEMENT",IF(I14&gt;G14*0.8,"VIGILANCE","OK"))</x:f>
        <x:v>OK</x:v>
      </x:c>
      <x:c r="U14" s="1787" t="str">
        <x:v>Encours</x:v>
      </x:c>
      <x:c r="V14" s="1787"/>
      <x:c r="W14" s="1787"/>
      <x:c r="X14" s="1833" t="n">
        <x:f>IFERROR(INDEX(I5:I200,MATCH(X12,A5:A200,0)),0)</x:f>
        <x:v>5640</x:v>
      </x:c>
      <x:c r="Y14" s="1647"/>
      <x:c r="Z14" s="1647"/>
      <x:c r="AA14" s="1647"/>
    </x:row>
    <x:row r="15">
      <x:c r="A15" s="2259" t="str">
        <x:v>CLI011</x:v>
      </x:c>
      <x:c r="B15" s="2259" t="str">
        <x:v>Équinoxe Conseil</x:v>
      </x:c>
      <x:c r="C15" s="2184" t="str">
        <x:v>Mme Lefèvre</x:v>
      </x:c>
      <x:c r="D15" s="2184" t="str">
        <x:v>finance@equinoxe.example</x:v>
      </x:c>
      <x:c r="E15" s="2184" t="str">
        <x:v>+33 1 00 00 00 11</x:v>
      </x:c>
      <x:c r="F15" s="2148" t="n">
        <x:v>30</x:v>
      </x:c>
      <x:c r="G15" s="2307" t="n">
        <x:v>12500</x:v>
      </x:c>
      <x:c r="H15" s="2307" t="n">
        <x:f>SUMIFS(Factures_Ventes!$M$5:$M$204,Factures_Ventes!$B$5:$B$204,A15)</x:f>
        <x:v>5640</x:v>
      </x:c>
      <x:c r="I15" s="2307" t="n">
        <x:f>SUMIFS(Factures_Ventes!$O$5:$O$204,Factures_Ventes!$B$5:$B$204,A15)</x:f>
        <x:v>5640</x:v>
      </x:c>
      <x:c r="J15" s="2126" t="str">
        <x:f>IF(I15&gt;G15,"DÉPASSEMENT",IF(I15&gt;G15*0.8,"VIGILANCE","OK"))</x:f>
        <x:v>OK</x:v>
      </x:c>
      <x:c r="U15" s="1866" t="str">
        <x:v>Disponible</x:v>
      </x:c>
      <x:c r="V15" s="1866"/>
      <x:c r="W15" s="1866"/>
      <x:c r="X15" s="1833" t="n">
        <x:f>MAX(0,X13-X14)</x:f>
        <x:v>9360</x:v>
      </x:c>
      <x:c r="Y15" s="1647"/>
      <x:c r="Z15" s="1647"/>
      <x:c r="AA15" s="1647"/>
    </x:row>
    <x:row r="16">
      <x:c r="A16" s="2259" t="str">
        <x:v>CLI012</x:v>
      </x:c>
      <x:c r="B16" s="2259" t="str">
        <x:v>Prisma Services</x:v>
      </x:c>
      <x:c r="C16" s="2184" t="str">
        <x:v>M. Mercier</x:v>
      </x:c>
      <x:c r="D16" s="2184" t="str">
        <x:v>gestion@prisma.example</x:v>
      </x:c>
      <x:c r="E16" s="2184" t="str">
        <x:v>+33 1 00 00 00 12</x:v>
      </x:c>
      <x:c r="F16" s="2148" t="n">
        <x:v>45</x:v>
      </x:c>
      <x:c r="G16" s="2307" t="n">
        <x:v>20000</x:v>
      </x:c>
      <x:c r="H16" s="2307" t="n">
        <x:f>SUMIFS(Factures_Ventes!$M$5:$M$204,Factures_Ventes!$B$5:$B$204,A16)</x:f>
        <x:v>11880</x:v>
      </x:c>
      <x:c r="I16" s="2307" t="n">
        <x:f>SUMIFS(Factures_Ventes!$O$5:$O$204,Factures_Ventes!$B$5:$B$204,A16)</x:f>
        <x:v>7880</x:v>
      </x:c>
      <x:c r="J16" s="2138" t="str">
        <x:f>IF(I16&gt;G16,"DÉPASSEMENT",IF(I16&gt;G16*0.8,"VIGILANCE","OK"))</x:f>
        <x:v>OK</x:v>
      </x:c>
      <x:c r="U16" s="1787" t="str">
        <x:v>Utilisation</x:v>
      </x:c>
      <x:c r="V16" s="1787"/>
      <x:c r="W16" s="1787"/>
      <x:c r="X16" s="1834" t="n">
        <x:f>IFERROR(X14/X13,0)</x:f>
        <x:v>0.376</x:v>
      </x:c>
      <x:c r="Y16" s="1647"/>
      <x:c r="Z16" s="1647"/>
      <x:c r="AA16" s="1647"/>
    </x:row>
    <x:row r="17">
      <x:c r="A17" s="2259"/>
      <x:c r="B17" s="2259"/>
      <x:c r="C17" s="2184"/>
      <x:c r="D17" s="2184"/>
      <x:c r="E17" s="2184"/>
      <x:c r="F17" s="2148"/>
      <x:c r="G17" s="2307"/>
      <x:c r="H17" s="2307" t="n">
        <x:f>SUMIFS(Factures_Ventes!$M$5:$M$204,Factures_Ventes!$B$5:$B$204,A17)</x:f>
        <x:v>0</x:v>
      </x:c>
      <x:c r="I17" s="2307" t="n">
        <x:f>SUMIFS(Factures_Ventes!$O$5:$O$204,Factures_Ventes!$B$5:$B$204,A17)</x:f>
        <x:v>0</x:v>
      </x:c>
      <x:c r="J17" s="2126" t="str">
        <x:f>IF(I17&gt;G17,"DÉPASSEMENT",IF(I17&gt;G17*0.8,"VIGILANCE","OK"))</x:f>
        <x:v>OK</x:v>
      </x:c>
      <x:c r="U17" s="1860"/>
      <x:c r="V17" s="1860"/>
      <x:c r="W17" s="1860"/>
      <x:c r="X17" s="1798"/>
      <x:c r="Y17" s="1650"/>
      <x:c r="Z17" s="1650"/>
      <x:c r="AA17" s="1650"/>
    </x:row>
    <x:row r="18">
      <x:c r="A18" s="2259"/>
      <x:c r="B18" s="2259"/>
      <x:c r="C18" s="2184"/>
      <x:c r="D18" s="2184"/>
      <x:c r="E18" s="2184"/>
      <x:c r="F18" s="2148"/>
      <x:c r="G18" s="2307"/>
      <x:c r="H18" s="2307" t="n">
        <x:f>SUMIFS(Factures_Ventes!$M$5:$M$204,Factures_Ventes!$B$5:$B$204,A18)</x:f>
        <x:v>0</x:v>
      </x:c>
      <x:c r="I18" s="2307" t="n">
        <x:f>SUMIFS(Factures_Ventes!$O$5:$O$204,Factures_Ventes!$B$5:$B$204,A18)</x:f>
        <x:v>0</x:v>
      </x:c>
      <x:c r="J18" s="2138" t="str">
        <x:f>IF(I18&gt;G18,"DÉPASSEMENT",IF(I18&gt;G18*0.8,"VIGILANCE","OK"))</x:f>
        <x:v>OK</x:v>
      </x:c>
      <x:c r="U18" s="1913"/>
      <x:c r="V18" s="1913"/>
      <x:c r="W18" s="1913"/>
      <x:c r="X18" s="1798"/>
      <x:c r="Y18" s="1650"/>
      <x:c r="Z18" s="1650"/>
      <x:c r="AA18" s="1650"/>
    </x:row>
    <x:row r="19">
      <x:c r="A19" s="2259"/>
      <x:c r="B19" s="2259"/>
      <x:c r="C19" s="2184"/>
      <x:c r="D19" s="2184"/>
      <x:c r="E19" s="2184"/>
      <x:c r="F19" s="2148"/>
      <x:c r="G19" s="2307"/>
      <x:c r="H19" s="2307" t="n">
        <x:f>SUMIFS(Factures_Ventes!$M$5:$M$204,Factures_Ventes!$B$5:$B$204,A19)</x:f>
        <x:v>0</x:v>
      </x:c>
      <x:c r="I19" s="2307" t="n">
        <x:f>SUMIFS(Factures_Ventes!$O$5:$O$204,Factures_Ventes!$B$5:$B$204,A19)</x:f>
        <x:v>0</x:v>
      </x:c>
      <x:c r="J19" s="2126" t="str">
        <x:f>IF(I19&gt;G19,"DÉPASSEMENT",IF(I19&gt;G19*0.8,"VIGILANCE","OK"))</x:f>
        <x:v>OK</x:v>
      </x:c>
      <x:c r="U19" s="1650"/>
      <x:c r="V19" s="1650"/>
      <x:c r="W19" s="1650"/>
      <x:c r="X19" s="1650"/>
      <x:c r="Y19" s="1650"/>
      <x:c r="Z19" s="1650"/>
      <x:c r="AA19" s="1650"/>
    </x:row>
    <x:row r="20">
      <x:c r="A20" s="2259"/>
      <x:c r="B20" s="2259"/>
      <x:c r="C20" s="2184"/>
      <x:c r="D20" s="2184"/>
      <x:c r="E20" s="2184"/>
      <x:c r="F20" s="2148"/>
      <x:c r="G20" s="2307"/>
      <x:c r="H20" s="2307" t="n">
        <x:f>SUMIFS(Factures_Ventes!$M$5:$M$204,Factures_Ventes!$B$5:$B$204,A20)</x:f>
        <x:v>0</x:v>
      </x:c>
      <x:c r="I20" s="2307" t="n">
        <x:f>SUMIFS(Factures_Ventes!$O$5:$O$204,Factures_Ventes!$B$5:$B$204,A20)</x:f>
        <x:v>0</x:v>
      </x:c>
      <x:c r="J20" s="2138" t="str">
        <x:f>IF(I20&gt;G20,"DÉPASSEMENT",IF(I20&gt;G20*0.8,"VIGILANCE","OK"))</x:f>
        <x:v>OK</x:v>
      </x:c>
      <x:c r="U20" s="1913"/>
      <x:c r="V20" s="1913"/>
      <x:c r="W20" s="1913"/>
      <x:c r="X20" s="1913"/>
      <x:c r="Y20" s="1650"/>
      <x:c r="Z20" s="1650"/>
      <x:c r="AA20" s="1650"/>
    </x:row>
    <x:row r="21">
      <x:c r="A21" s="2259"/>
      <x:c r="B21" s="2259"/>
      <x:c r="C21" s="2184"/>
      <x:c r="D21" s="2184"/>
      <x:c r="E21" s="2184"/>
      <x:c r="F21" s="2148"/>
      <x:c r="G21" s="2307"/>
      <x:c r="H21" s="2307" t="n">
        <x:f>SUMIFS(Factures_Ventes!$M$5:$M$204,Factures_Ventes!$B$5:$B$204,A21)</x:f>
        <x:v>0</x:v>
      </x:c>
      <x:c r="I21" s="2307" t="n">
        <x:f>SUMIFS(Factures_Ventes!$O$5:$O$204,Factures_Ventes!$B$5:$B$204,A21)</x:f>
        <x:v>0</x:v>
      </x:c>
      <x:c r="J21" s="2126" t="str">
        <x:f>IF(I21&gt;G21,"DÉPASSEMENT",IF(I21&gt;G21*0.8,"VIGILANCE","OK"))</x:f>
        <x:v>OK</x:v>
      </x:c>
    </x:row>
    <x:row r="22">
      <x:c r="A22" s="2259"/>
      <x:c r="B22" s="2259"/>
      <x:c r="C22" s="2184"/>
      <x:c r="D22" s="2184"/>
      <x:c r="E22" s="2184"/>
      <x:c r="F22" s="2148"/>
      <x:c r="G22" s="2307"/>
      <x:c r="H22" s="2307" t="n">
        <x:f>SUMIFS(Factures_Ventes!$M$5:$M$204,Factures_Ventes!$B$5:$B$204,A22)</x:f>
        <x:v>0</x:v>
      </x:c>
      <x:c r="I22" s="2307" t="n">
        <x:f>SUMIFS(Factures_Ventes!$O$5:$O$204,Factures_Ventes!$B$5:$B$204,A22)</x:f>
        <x:v>0</x:v>
      </x:c>
      <x:c r="J22" s="2138" t="str">
        <x:f>IF(I22&gt;G22,"DÉPASSEMENT",IF(I22&gt;G22*0.8,"VIGILANCE","OK"))</x:f>
        <x:v>OK</x:v>
      </x:c>
    </x:row>
    <x:row r="23">
      <x:c r="A23" s="2259"/>
      <x:c r="B23" s="2259"/>
      <x:c r="C23" s="2184"/>
      <x:c r="D23" s="2184"/>
      <x:c r="E23" s="2184"/>
      <x:c r="F23" s="2148"/>
      <x:c r="G23" s="2307"/>
      <x:c r="H23" s="2307" t="n">
        <x:f>SUMIFS(Factures_Ventes!$M$5:$M$204,Factures_Ventes!$B$5:$B$204,A23)</x:f>
        <x:v>0</x:v>
      </x:c>
      <x:c r="I23" s="2307" t="n">
        <x:f>SUMIFS(Factures_Ventes!$O$5:$O$204,Factures_Ventes!$B$5:$B$204,A23)</x:f>
        <x:v>0</x:v>
      </x:c>
      <x:c r="J23" s="2126" t="str">
        <x:f>IF(I23&gt;G23,"DÉPASSEMENT",IF(I23&gt;G23*0.8,"VIGILANCE","OK"))</x:f>
        <x:v>OK</x:v>
      </x:c>
    </x:row>
    <x:row r="24">
      <x:c r="A24" s="2259"/>
      <x:c r="B24" s="2259"/>
      <x:c r="C24" s="2184"/>
      <x:c r="D24" s="2184"/>
      <x:c r="E24" s="2184"/>
      <x:c r="F24" s="2148"/>
      <x:c r="G24" s="2307"/>
      <x:c r="H24" s="2307" t="n">
        <x:f>SUMIFS(Factures_Ventes!$M$5:$M$204,Factures_Ventes!$B$5:$B$204,A24)</x:f>
        <x:v>0</x:v>
      </x:c>
      <x:c r="I24" s="2307" t="n">
        <x:f>SUMIFS(Factures_Ventes!$O$5:$O$204,Factures_Ventes!$B$5:$B$204,A24)</x:f>
        <x:v>0</x:v>
      </x:c>
      <x:c r="J24" s="2138" t="str">
        <x:f>IF(I24&gt;G24,"DÉPASSEMENT",IF(I24&gt;G24*0.8,"VIGILANCE","OK"))</x:f>
        <x:v>OK</x:v>
      </x:c>
    </x:row>
    <x:row r="25">
      <x:c r="A25" s="2259"/>
      <x:c r="B25" s="2259"/>
      <x:c r="C25" s="2184"/>
      <x:c r="D25" s="2184"/>
      <x:c r="E25" s="2184"/>
      <x:c r="F25" s="2148"/>
      <x:c r="G25" s="2307"/>
      <x:c r="H25" s="2307" t="n">
        <x:f>SUMIFS(Factures_Ventes!$M$5:$M$204,Factures_Ventes!$B$5:$B$204,A25)</x:f>
        <x:v>0</x:v>
      </x:c>
      <x:c r="I25" s="2307" t="n">
        <x:f>SUMIFS(Factures_Ventes!$O$5:$O$204,Factures_Ventes!$B$5:$B$204,A25)</x:f>
        <x:v>0</x:v>
      </x:c>
      <x:c r="J25" s="2126" t="str">
        <x:f>IF(I25&gt;G25,"DÉPASSEMENT",IF(I25&gt;G25*0.8,"VIGILANCE","OK"))</x:f>
        <x:v>OK</x:v>
      </x:c>
    </x:row>
    <x:row r="26">
      <x:c r="A26" s="2259"/>
      <x:c r="B26" s="2259"/>
      <x:c r="C26" s="2184"/>
      <x:c r="D26" s="2184"/>
      <x:c r="E26" s="2184"/>
      <x:c r="F26" s="2148"/>
      <x:c r="G26" s="2307"/>
      <x:c r="H26" s="2307" t="n">
        <x:f>SUMIFS(Factures_Ventes!$M$5:$M$204,Factures_Ventes!$B$5:$B$204,A26)</x:f>
        <x:v>0</x:v>
      </x:c>
      <x:c r="I26" s="2307" t="n">
        <x:f>SUMIFS(Factures_Ventes!$O$5:$O$204,Factures_Ventes!$B$5:$B$204,A26)</x:f>
        <x:v>0</x:v>
      </x:c>
      <x:c r="J26" s="2138" t="str">
        <x:f>IF(I26&gt;G26,"DÉPASSEMENT",IF(I26&gt;G26*0.8,"VIGILANCE","OK"))</x:f>
        <x:v>OK</x:v>
      </x:c>
    </x:row>
    <x:row r="27">
      <x:c r="A27" s="2259"/>
      <x:c r="B27" s="2259"/>
      <x:c r="C27" s="2184"/>
      <x:c r="D27" s="2184"/>
      <x:c r="E27" s="2184"/>
      <x:c r="F27" s="2148"/>
      <x:c r="G27" s="2307"/>
      <x:c r="H27" s="2307" t="n">
        <x:f>SUMIFS(Factures_Ventes!$M$5:$M$204,Factures_Ventes!$B$5:$B$204,A27)</x:f>
        <x:v>0</x:v>
      </x:c>
      <x:c r="I27" s="2307" t="n">
        <x:f>SUMIFS(Factures_Ventes!$O$5:$O$204,Factures_Ventes!$B$5:$B$204,A27)</x:f>
        <x:v>0</x:v>
      </x:c>
      <x:c r="J27" s="2126" t="str">
        <x:f>IF(I27&gt;G27,"DÉPASSEMENT",IF(I27&gt;G27*0.8,"VIGILANCE","OK"))</x:f>
        <x:v>OK</x:v>
      </x:c>
    </x:row>
    <x:row r="28">
      <x:c r="A28" s="2259"/>
      <x:c r="B28" s="2259"/>
      <x:c r="C28" s="2184"/>
      <x:c r="D28" s="2184"/>
      <x:c r="E28" s="2184"/>
      <x:c r="F28" s="2148"/>
      <x:c r="G28" s="2307"/>
      <x:c r="H28" s="2307" t="n">
        <x:f>SUMIFS(Factures_Ventes!$M$5:$M$204,Factures_Ventes!$B$5:$B$204,A28)</x:f>
        <x:v>0</x:v>
      </x:c>
      <x:c r="I28" s="2307" t="n">
        <x:f>SUMIFS(Factures_Ventes!$O$5:$O$204,Factures_Ventes!$B$5:$B$204,A28)</x:f>
        <x:v>0</x:v>
      </x:c>
      <x:c r="J28" s="2138" t="str">
        <x:f>IF(I28&gt;G28,"DÉPASSEMENT",IF(I28&gt;G28*0.8,"VIGILANCE","OK"))</x:f>
        <x:v>OK</x:v>
      </x:c>
    </x:row>
    <x:row r="29">
      <x:c r="A29" s="2259"/>
      <x:c r="B29" s="2259"/>
      <x:c r="C29" s="2184"/>
      <x:c r="D29" s="2184"/>
      <x:c r="E29" s="2184"/>
      <x:c r="F29" s="2148"/>
      <x:c r="G29" s="2307"/>
      <x:c r="H29" s="2307" t="n">
        <x:f>SUMIFS(Factures_Ventes!$M$5:$M$204,Factures_Ventes!$B$5:$B$204,A29)</x:f>
        <x:v>0</x:v>
      </x:c>
      <x:c r="I29" s="2307" t="n">
        <x:f>SUMIFS(Factures_Ventes!$O$5:$O$204,Factures_Ventes!$B$5:$B$204,A29)</x:f>
        <x:v>0</x:v>
      </x:c>
      <x:c r="J29" s="2126" t="str">
        <x:f>IF(I29&gt;G29,"DÉPASSEMENT",IF(I29&gt;G29*0.8,"VIGILANCE","OK"))</x:f>
        <x:v>OK</x:v>
      </x:c>
    </x:row>
    <x:row r="30">
      <x:c r="A30" s="2259"/>
      <x:c r="B30" s="2259"/>
      <x:c r="C30" s="2184"/>
      <x:c r="D30" s="2184"/>
      <x:c r="E30" s="2184"/>
      <x:c r="F30" s="2148"/>
      <x:c r="G30" s="2307"/>
      <x:c r="H30" s="2307" t="n">
        <x:f>SUMIFS(Factures_Ventes!$M$5:$M$204,Factures_Ventes!$B$5:$B$204,A30)</x:f>
        <x:v>0</x:v>
      </x:c>
      <x:c r="I30" s="2307" t="n">
        <x:f>SUMIFS(Factures_Ventes!$O$5:$O$204,Factures_Ventes!$B$5:$B$204,A30)</x:f>
        <x:v>0</x:v>
      </x:c>
      <x:c r="J30" s="2138" t="str">
        <x:f>IF(I30&gt;G30,"DÉPASSEMENT",IF(I30&gt;G30*0.8,"VIGILANCE","OK"))</x:f>
        <x:v>OK</x:v>
      </x:c>
    </x:row>
    <x:row r="31">
      <x:c r="A31" s="872"/>
      <x:c r="B31" s="872"/>
      <x:c r="C31" s="872"/>
      <x:c r="D31" s="872"/>
      <x:c r="E31" s="872"/>
      <x:c r="F31" s="872"/>
      <x:c r="G31" s="2306"/>
      <x:c r="H31" s="2306" t="n">
        <x:f>SUMIFS(Factures_Ventes!$M$5:$M$204,Factures_Ventes!$B$5:$B$204,A31)</x:f>
        <x:v>0</x:v>
      </x:c>
      <x:c r="I31" s="2306" t="n">
        <x:f>SUMIFS(Factures_Ventes!$O$5:$O$204,Factures_Ventes!$B$5:$B$204,A31)</x:f>
        <x:v>0</x:v>
      </x:c>
      <x:c r="J31" s="872" t="str">
        <x:f>IF(I31&gt;G31,"DÉPASSEMENT",IF(I31&gt;G31*0.8,"VIGILANCE","OK"))</x:f>
        <x:v>OK</x:v>
      </x:c>
    </x:row>
    <x:row r="32">
      <x:c r="A32" s="872"/>
      <x:c r="B32" s="872"/>
      <x:c r="C32" s="872"/>
      <x:c r="D32" s="872"/>
      <x:c r="E32" s="872"/>
      <x:c r="F32" s="872"/>
      <x:c r="G32" s="2306"/>
      <x:c r="H32" s="2306" t="n">
        <x:f>SUMIFS(Factures_Ventes!$M$5:$M$204,Factures_Ventes!$B$5:$B$204,A32)</x:f>
        <x:v>0</x:v>
      </x:c>
      <x:c r="I32" s="2306" t="n">
        <x:f>SUMIFS(Factures_Ventes!$O$5:$O$204,Factures_Ventes!$B$5:$B$204,A32)</x:f>
        <x:v>0</x:v>
      </x:c>
      <x:c r="J32" s="872" t="str">
        <x:f>IF(I32&gt;G32,"DÉPASSEMENT",IF(I32&gt;G32*0.8,"VIGILANCE","OK"))</x:f>
        <x:v>OK</x:v>
      </x:c>
    </x:row>
    <x:row r="33">
      <x:c r="A33" s="872"/>
      <x:c r="B33" s="872"/>
      <x:c r="C33" s="872"/>
      <x:c r="D33" s="872"/>
      <x:c r="E33" s="872"/>
      <x:c r="F33" s="872"/>
      <x:c r="G33" s="2306"/>
      <x:c r="H33" s="2306" t="n">
        <x:f>SUMIFS(Factures_Ventes!$M$5:$M$204,Factures_Ventes!$B$5:$B$204,A33)</x:f>
        <x:v>0</x:v>
      </x:c>
      <x:c r="I33" s="2306" t="n">
        <x:f>SUMIFS(Factures_Ventes!$O$5:$O$204,Factures_Ventes!$B$5:$B$204,A33)</x:f>
        <x:v>0</x:v>
      </x:c>
      <x:c r="J33" s="872" t="str">
        <x:f>IF(I33&gt;G33,"DÉPASSEMENT",IF(I33&gt;G33*0.8,"VIGILANCE","OK"))</x:f>
        <x:v>OK</x:v>
      </x:c>
    </x:row>
    <x:row r="34">
      <x:c r="A34" s="872"/>
      <x:c r="B34" s="872"/>
      <x:c r="C34" s="872"/>
      <x:c r="D34" s="872"/>
      <x:c r="E34" s="872"/>
      <x:c r="F34" s="872"/>
      <x:c r="G34" s="2306"/>
      <x:c r="H34" s="2306" t="n">
        <x:f>SUMIFS(Factures_Ventes!$M$5:$M$204,Factures_Ventes!$B$5:$B$204,A34)</x:f>
        <x:v>0</x:v>
      </x:c>
      <x:c r="I34" s="2306" t="n">
        <x:f>SUMIFS(Factures_Ventes!$O$5:$O$204,Factures_Ventes!$B$5:$B$204,A34)</x:f>
        <x:v>0</x:v>
      </x:c>
      <x:c r="J34" s="872" t="str">
        <x:f>IF(I34&gt;G34,"DÉPASSEMENT",IF(I34&gt;G34*0.8,"VIGILANCE","OK"))</x:f>
        <x:v>OK</x:v>
      </x:c>
    </x:row>
    <x:row r="35">
      <x:c r="A35" s="872"/>
      <x:c r="B35" s="872"/>
      <x:c r="C35" s="872"/>
      <x:c r="D35" s="872"/>
      <x:c r="E35" s="872"/>
      <x:c r="F35" s="872"/>
      <x:c r="G35" s="2306"/>
      <x:c r="H35" s="2306" t="n">
        <x:f>SUMIFS(Factures_Ventes!$M$5:$M$204,Factures_Ventes!$B$5:$B$204,A35)</x:f>
        <x:v>0</x:v>
      </x:c>
      <x:c r="I35" s="2306" t="n">
        <x:f>SUMIFS(Factures_Ventes!$O$5:$O$204,Factures_Ventes!$B$5:$B$204,A35)</x:f>
        <x:v>0</x:v>
      </x:c>
      <x:c r="J35" s="872" t="str">
        <x:f>IF(I35&gt;G35,"DÉPASSEMENT",IF(I35&gt;G35*0.8,"VIGILANCE","OK"))</x:f>
        <x:v>OK</x:v>
      </x:c>
    </x:row>
    <x:row r="36">
      <x:c r="A36" s="872"/>
      <x:c r="B36" s="872"/>
      <x:c r="C36" s="872"/>
      <x:c r="D36" s="872"/>
      <x:c r="E36" s="872"/>
      <x:c r="F36" s="872"/>
      <x:c r="G36" s="2306"/>
      <x:c r="H36" s="2306" t="n">
        <x:f>SUMIFS(Factures_Ventes!$M$5:$M$204,Factures_Ventes!$B$5:$B$204,A36)</x:f>
        <x:v>0</x:v>
      </x:c>
      <x:c r="I36" s="2306" t="n">
        <x:f>SUMIFS(Factures_Ventes!$O$5:$O$204,Factures_Ventes!$B$5:$B$204,A36)</x:f>
        <x:v>0</x:v>
      </x:c>
      <x:c r="J36" s="872" t="str">
        <x:f>IF(I36&gt;G36,"DÉPASSEMENT",IF(I36&gt;G36*0.8,"VIGILANCE","OK"))</x:f>
        <x:v>OK</x:v>
      </x:c>
    </x:row>
    <x:row r="37">
      <x:c r="A37" s="872"/>
      <x:c r="B37" s="872"/>
      <x:c r="C37" s="872"/>
      <x:c r="D37" s="872"/>
      <x:c r="E37" s="872"/>
      <x:c r="F37" s="872"/>
      <x:c r="G37" s="2306"/>
      <x:c r="H37" s="2306" t="n">
        <x:f>SUMIFS(Factures_Ventes!$M$5:$M$204,Factures_Ventes!$B$5:$B$204,A37)</x:f>
        <x:v>0</x:v>
      </x:c>
      <x:c r="I37" s="2306" t="n">
        <x:f>SUMIFS(Factures_Ventes!$O$5:$O$204,Factures_Ventes!$B$5:$B$204,A37)</x:f>
        <x:v>0</x:v>
      </x:c>
      <x:c r="J37" s="872" t="str">
        <x:f>IF(I37&gt;G37,"DÉPASSEMENT",IF(I37&gt;G37*0.8,"VIGILANCE","OK"))</x:f>
        <x:v>OK</x:v>
      </x:c>
    </x:row>
    <x:row r="38">
      <x:c r="A38" s="872"/>
      <x:c r="B38" s="872"/>
      <x:c r="C38" s="872"/>
      <x:c r="D38" s="872"/>
      <x:c r="E38" s="872"/>
      <x:c r="F38" s="872"/>
      <x:c r="G38" s="2306"/>
      <x:c r="H38" s="2306" t="n">
        <x:f>SUMIFS(Factures_Ventes!$M$5:$M$204,Factures_Ventes!$B$5:$B$204,A38)</x:f>
        <x:v>0</x:v>
      </x:c>
      <x:c r="I38" s="2306" t="n">
        <x:f>SUMIFS(Factures_Ventes!$O$5:$O$204,Factures_Ventes!$B$5:$B$204,A38)</x:f>
        <x:v>0</x:v>
      </x:c>
      <x:c r="J38" s="872" t="str">
        <x:f>IF(I38&gt;G38,"DÉPASSEMENT",IF(I38&gt;G38*0.8,"VIGILANCE","OK"))</x:f>
        <x:v>OK</x:v>
      </x:c>
    </x:row>
    <x:row r="39">
      <x:c r="A39" s="872"/>
      <x:c r="B39" s="872"/>
      <x:c r="C39" s="872"/>
      <x:c r="D39" s="872"/>
      <x:c r="E39" s="872"/>
      <x:c r="F39" s="872"/>
      <x:c r="G39" s="2306"/>
      <x:c r="H39" s="2306" t="n">
        <x:f>SUMIFS(Factures_Ventes!$M$5:$M$204,Factures_Ventes!$B$5:$B$204,A39)</x:f>
        <x:v>0</x:v>
      </x:c>
      <x:c r="I39" s="2306" t="n">
        <x:f>SUMIFS(Factures_Ventes!$O$5:$O$204,Factures_Ventes!$B$5:$B$204,A39)</x:f>
        <x:v>0</x:v>
      </x:c>
      <x:c r="J39" s="872" t="str">
        <x:f>IF(I39&gt;G39,"DÉPASSEMENT",IF(I39&gt;G39*0.8,"VIGILANCE","OK"))</x:f>
        <x:v>OK</x:v>
      </x:c>
    </x:row>
    <x:row r="40">
      <x:c r="A40" s="872"/>
      <x:c r="B40" s="872"/>
      <x:c r="C40" s="872"/>
      <x:c r="D40" s="872"/>
      <x:c r="E40" s="872"/>
      <x:c r="F40" s="872"/>
      <x:c r="G40" s="2306"/>
      <x:c r="H40" s="2306" t="n">
        <x:f>SUMIFS(Factures_Ventes!$M$5:$M$204,Factures_Ventes!$B$5:$B$204,A40)</x:f>
        <x:v>0</x:v>
      </x:c>
      <x:c r="I40" s="2306" t="n">
        <x:f>SUMIFS(Factures_Ventes!$O$5:$O$204,Factures_Ventes!$B$5:$B$204,A40)</x:f>
        <x:v>0</x:v>
      </x:c>
      <x:c r="J40" s="872" t="str">
        <x:f>IF(I40&gt;G40,"DÉPASSEMENT",IF(I40&gt;G40*0.8,"VIGILANCE","OK"))</x:f>
        <x:v>OK</x:v>
      </x:c>
    </x:row>
    <x:row r="41">
      <x:c r="A41" s="872"/>
      <x:c r="B41" s="872"/>
      <x:c r="C41" s="872"/>
      <x:c r="D41" s="872"/>
      <x:c r="E41" s="872"/>
      <x:c r="F41" s="872"/>
      <x:c r="G41" s="2306"/>
      <x:c r="H41" s="2306" t="n">
        <x:f>SUMIFS(Factures_Ventes!$M$5:$M$204,Factures_Ventes!$B$5:$B$204,A41)</x:f>
        <x:v>0</x:v>
      </x:c>
      <x:c r="I41" s="2306" t="n">
        <x:f>SUMIFS(Factures_Ventes!$O$5:$O$204,Factures_Ventes!$B$5:$B$204,A41)</x:f>
        <x:v>0</x:v>
      </x:c>
      <x:c r="J41" s="872" t="str">
        <x:f>IF(I41&gt;G41,"DÉPASSEMENT",IF(I41&gt;G41*0.8,"VIGILANCE","OK"))</x:f>
        <x:v>OK</x:v>
      </x:c>
    </x:row>
    <x:row r="42">
      <x:c r="A42" s="872"/>
      <x:c r="B42" s="872"/>
      <x:c r="C42" s="872"/>
      <x:c r="D42" s="872"/>
      <x:c r="E42" s="872"/>
      <x:c r="F42" s="872"/>
      <x:c r="G42" s="2306"/>
      <x:c r="H42" s="2306" t="n">
        <x:f>SUMIFS(Factures_Ventes!$M$5:$M$204,Factures_Ventes!$B$5:$B$204,A42)</x:f>
        <x:v>0</x:v>
      </x:c>
      <x:c r="I42" s="2306" t="n">
        <x:f>SUMIFS(Factures_Ventes!$O$5:$O$204,Factures_Ventes!$B$5:$B$204,A42)</x:f>
        <x:v>0</x:v>
      </x:c>
      <x:c r="J42" s="872" t="str">
        <x:f>IF(I42&gt;G42,"DÉPASSEMENT",IF(I42&gt;G42*0.8,"VIGILANCE","OK"))</x:f>
        <x:v>OK</x:v>
      </x:c>
    </x:row>
    <x:row r="43">
      <x:c r="A43" s="872"/>
      <x:c r="B43" s="872"/>
      <x:c r="C43" s="872"/>
      <x:c r="D43" s="872"/>
      <x:c r="E43" s="872"/>
      <x:c r="F43" s="872"/>
      <x:c r="G43" s="2306"/>
      <x:c r="H43" s="2306" t="n">
        <x:f>SUMIFS(Factures_Ventes!$M$5:$M$204,Factures_Ventes!$B$5:$B$204,A43)</x:f>
        <x:v>0</x:v>
      </x:c>
      <x:c r="I43" s="2306" t="n">
        <x:f>SUMIFS(Factures_Ventes!$O$5:$O$204,Factures_Ventes!$B$5:$B$204,A43)</x:f>
        <x:v>0</x:v>
      </x:c>
      <x:c r="J43" s="872" t="str">
        <x:f>IF(I43&gt;G43,"DÉPASSEMENT",IF(I43&gt;G43*0.8,"VIGILANCE","OK"))</x:f>
        <x:v>OK</x:v>
      </x:c>
    </x:row>
    <x:row r="44">
      <x:c r="A44" s="872"/>
      <x:c r="B44" s="872"/>
      <x:c r="C44" s="872"/>
      <x:c r="D44" s="872"/>
      <x:c r="E44" s="872"/>
      <x:c r="F44" s="872"/>
      <x:c r="G44" s="2306"/>
      <x:c r="H44" s="2306" t="n">
        <x:f>SUMIFS(Factures_Ventes!$M$5:$M$204,Factures_Ventes!$B$5:$B$204,A44)</x:f>
        <x:v>0</x:v>
      </x:c>
      <x:c r="I44" s="2306" t="n">
        <x:f>SUMIFS(Factures_Ventes!$O$5:$O$204,Factures_Ventes!$B$5:$B$204,A44)</x:f>
        <x:v>0</x:v>
      </x:c>
      <x:c r="J44" s="872" t="str">
        <x:f>IF(I44&gt;G44,"DÉPASSEMENT",IF(I44&gt;G44*0.8,"VIGILANCE","OK"))</x:f>
        <x:v>OK</x:v>
      </x:c>
    </x:row>
    <x:row r="45">
      <x:c r="A45" s="872"/>
      <x:c r="B45" s="872"/>
      <x:c r="C45" s="872"/>
      <x:c r="D45" s="872"/>
      <x:c r="E45" s="872"/>
      <x:c r="F45" s="872"/>
      <x:c r="G45" s="2306"/>
      <x:c r="H45" s="2306" t="n">
        <x:f>SUMIFS(Factures_Ventes!$M$5:$M$204,Factures_Ventes!$B$5:$B$204,A45)</x:f>
        <x:v>0</x:v>
      </x:c>
      <x:c r="I45" s="2306" t="n">
        <x:f>SUMIFS(Factures_Ventes!$O$5:$O$204,Factures_Ventes!$B$5:$B$204,A45)</x:f>
        <x:v>0</x:v>
      </x:c>
      <x:c r="J45" s="872" t="str">
        <x:f>IF(I45&gt;G45,"DÉPASSEMENT",IF(I45&gt;G45*0.8,"VIGILANCE","OK"))</x:f>
        <x:v>OK</x:v>
      </x:c>
    </x:row>
    <x:row r="46">
      <x:c r="A46" s="872"/>
      <x:c r="B46" s="872"/>
      <x:c r="C46" s="872"/>
      <x:c r="D46" s="872"/>
      <x:c r="E46" s="872"/>
      <x:c r="F46" s="872"/>
      <x:c r="G46" s="2306"/>
      <x:c r="H46" s="2306" t="n">
        <x:f>SUMIFS(Factures_Ventes!$M$5:$M$204,Factures_Ventes!$B$5:$B$204,A46)</x:f>
        <x:v>0</x:v>
      </x:c>
      <x:c r="I46" s="2306" t="n">
        <x:f>SUMIFS(Factures_Ventes!$O$5:$O$204,Factures_Ventes!$B$5:$B$204,A46)</x:f>
        <x:v>0</x:v>
      </x:c>
      <x:c r="J46" s="872" t="str">
        <x:f>IF(I46&gt;G46,"DÉPASSEMENT",IF(I46&gt;G46*0.8,"VIGILANCE","OK"))</x:f>
        <x:v>OK</x:v>
      </x:c>
    </x:row>
    <x:row r="47">
      <x:c r="A47" s="872"/>
      <x:c r="B47" s="872"/>
      <x:c r="C47" s="872"/>
      <x:c r="D47" s="872"/>
      <x:c r="E47" s="872"/>
      <x:c r="F47" s="872"/>
      <x:c r="G47" s="2306"/>
      <x:c r="H47" s="2306" t="n">
        <x:f>SUMIFS(Factures_Ventes!$M$5:$M$204,Factures_Ventes!$B$5:$B$204,A47)</x:f>
        <x:v>0</x:v>
      </x:c>
      <x:c r="I47" s="2306" t="n">
        <x:f>SUMIFS(Factures_Ventes!$O$5:$O$204,Factures_Ventes!$B$5:$B$204,A47)</x:f>
        <x:v>0</x:v>
      </x:c>
      <x:c r="J47" s="872" t="str">
        <x:f>IF(I47&gt;G47,"DÉPASSEMENT",IF(I47&gt;G47*0.8,"VIGILANCE","OK"))</x:f>
        <x:v>OK</x:v>
      </x:c>
    </x:row>
    <x:row r="48">
      <x:c r="A48" s="872"/>
      <x:c r="B48" s="872"/>
      <x:c r="C48" s="872"/>
      <x:c r="D48" s="872"/>
      <x:c r="E48" s="872"/>
      <x:c r="F48" s="872"/>
      <x:c r="G48" s="2306"/>
      <x:c r="H48" s="2306" t="n">
        <x:f>SUMIFS(Factures_Ventes!$M$5:$M$204,Factures_Ventes!$B$5:$B$204,A48)</x:f>
        <x:v>0</x:v>
      </x:c>
      <x:c r="I48" s="2306" t="n">
        <x:f>SUMIFS(Factures_Ventes!$O$5:$O$204,Factures_Ventes!$B$5:$B$204,A48)</x:f>
        <x:v>0</x:v>
      </x:c>
      <x:c r="J48" s="872" t="str">
        <x:f>IF(I48&gt;G48,"DÉPASSEMENT",IF(I48&gt;G48*0.8,"VIGILANCE","OK"))</x:f>
        <x:v>OK</x:v>
      </x:c>
    </x:row>
    <x:row r="49">
      <x:c r="A49" s="872"/>
      <x:c r="B49" s="872"/>
      <x:c r="C49" s="872"/>
      <x:c r="D49" s="872"/>
      <x:c r="E49" s="872"/>
      <x:c r="F49" s="872"/>
      <x:c r="G49" s="2306"/>
      <x:c r="H49" s="2306" t="n">
        <x:f>SUMIFS(Factures_Ventes!$M$5:$M$204,Factures_Ventes!$B$5:$B$204,A49)</x:f>
        <x:v>0</x:v>
      </x:c>
      <x:c r="I49" s="2306" t="n">
        <x:f>SUMIFS(Factures_Ventes!$O$5:$O$204,Factures_Ventes!$B$5:$B$204,A49)</x:f>
        <x:v>0</x:v>
      </x:c>
      <x:c r="J49" s="872" t="str">
        <x:f>IF(I49&gt;G49,"DÉPASSEMENT",IF(I49&gt;G49*0.8,"VIGILANCE","OK"))</x:f>
        <x:v>OK</x:v>
      </x:c>
    </x:row>
    <x:row r="50">
      <x:c r="A50" s="872"/>
      <x:c r="B50" s="872"/>
      <x:c r="C50" s="872"/>
      <x:c r="D50" s="872"/>
      <x:c r="E50" s="872"/>
      <x:c r="F50" s="872"/>
      <x:c r="G50" s="2306"/>
      <x:c r="H50" s="2306" t="n">
        <x:f>SUMIFS(Factures_Ventes!$M$5:$M$204,Factures_Ventes!$B$5:$B$204,A50)</x:f>
        <x:v>0</x:v>
      </x:c>
      <x:c r="I50" s="2306" t="n">
        <x:f>SUMIFS(Factures_Ventes!$O$5:$O$204,Factures_Ventes!$B$5:$B$204,A50)</x:f>
        <x:v>0</x:v>
      </x:c>
      <x:c r="J50" s="872" t="str">
        <x:f>IF(I50&gt;G50,"DÉPASSEMENT",IF(I50&gt;G50*0.8,"VIGILANCE","OK"))</x:f>
        <x:v>OK</x:v>
      </x:c>
    </x:row>
    <x:row r="51">
      <x:c r="A51" s="872"/>
      <x:c r="B51" s="872"/>
      <x:c r="C51" s="872"/>
      <x:c r="D51" s="872"/>
      <x:c r="E51" s="872"/>
      <x:c r="F51" s="872"/>
      <x:c r="G51" s="2306"/>
      <x:c r="H51" s="2306" t="n">
        <x:f>SUMIFS(Factures_Ventes!$M$5:$M$204,Factures_Ventes!$B$5:$B$204,A51)</x:f>
        <x:v>0</x:v>
      </x:c>
      <x:c r="I51" s="2306" t="n">
        <x:f>SUMIFS(Factures_Ventes!$O$5:$O$204,Factures_Ventes!$B$5:$B$204,A51)</x:f>
        <x:v>0</x:v>
      </x:c>
      <x:c r="J51" s="872" t="str">
        <x:f>IF(I51&gt;G51,"DÉPASSEMENT",IF(I51&gt;G51*0.8,"VIGILANCE","OK"))</x:f>
        <x:v>OK</x:v>
      </x:c>
    </x:row>
    <x:row r="52">
      <x:c r="A52" s="872"/>
      <x:c r="B52" s="872"/>
      <x:c r="C52" s="872"/>
      <x:c r="D52" s="872"/>
      <x:c r="E52" s="872"/>
      <x:c r="F52" s="872"/>
      <x:c r="G52" s="2306"/>
      <x:c r="H52" s="2306" t="n">
        <x:f>SUMIFS(Factures_Ventes!$M$5:$M$204,Factures_Ventes!$B$5:$B$204,A52)</x:f>
        <x:v>0</x:v>
      </x:c>
      <x:c r="I52" s="2306" t="n">
        <x:f>SUMIFS(Factures_Ventes!$O$5:$O$204,Factures_Ventes!$B$5:$B$204,A52)</x:f>
        <x:v>0</x:v>
      </x:c>
      <x:c r="J52" s="872" t="str">
        <x:f>IF(I52&gt;G52,"DÉPASSEMENT",IF(I52&gt;G52*0.8,"VIGILANCE","OK"))</x:f>
        <x:v>OK</x:v>
      </x:c>
    </x:row>
    <x:row r="53">
      <x:c r="A53" s="872"/>
      <x:c r="B53" s="872"/>
      <x:c r="C53" s="872"/>
      <x:c r="D53" s="872"/>
      <x:c r="E53" s="872"/>
      <x:c r="F53" s="872"/>
      <x:c r="G53" s="2306"/>
      <x:c r="H53" s="2306" t="n">
        <x:f>SUMIFS(Factures_Ventes!$M$5:$M$204,Factures_Ventes!$B$5:$B$204,A53)</x:f>
        <x:v>0</x:v>
      </x:c>
      <x:c r="I53" s="2306" t="n">
        <x:f>SUMIFS(Factures_Ventes!$O$5:$O$204,Factures_Ventes!$B$5:$B$204,A53)</x:f>
        <x:v>0</x:v>
      </x:c>
      <x:c r="J53" s="872" t="str">
        <x:f>IF(I53&gt;G53,"DÉPASSEMENT",IF(I53&gt;G53*0.8,"VIGILANCE","OK"))</x:f>
        <x:v>OK</x:v>
      </x:c>
    </x:row>
    <x:row r="54">
      <x:c r="A54" s="872"/>
      <x:c r="B54" s="872"/>
      <x:c r="C54" s="872"/>
      <x:c r="D54" s="872"/>
      <x:c r="E54" s="872"/>
      <x:c r="F54" s="872"/>
      <x:c r="G54" s="2306"/>
      <x:c r="H54" s="2306" t="n">
        <x:f>SUMIFS(Factures_Ventes!$M$5:$M$204,Factures_Ventes!$B$5:$B$204,A54)</x:f>
        <x:v>0</x:v>
      </x:c>
      <x:c r="I54" s="2306" t="n">
        <x:f>SUMIFS(Factures_Ventes!$O$5:$O$204,Factures_Ventes!$B$5:$B$204,A54)</x:f>
        <x:v>0</x:v>
      </x:c>
      <x:c r="J54" s="872" t="str">
        <x:f>IF(I54&gt;G54,"DÉPASSEMENT",IF(I54&gt;G54*0.8,"VIGILANCE","OK"))</x:f>
        <x:v>OK</x:v>
      </x:c>
    </x:row>
    <x:row r="55">
      <x:c r="A55" s="872"/>
      <x:c r="B55" s="872"/>
      <x:c r="C55" s="872"/>
      <x:c r="D55" s="872"/>
      <x:c r="E55" s="872"/>
      <x:c r="F55" s="872"/>
      <x:c r="G55" s="2306"/>
      <x:c r="H55" s="2306" t="n">
        <x:f>SUMIFS(Factures_Ventes!$M$5:$M$204,Factures_Ventes!$B$5:$B$204,A55)</x:f>
        <x:v>0</x:v>
      </x:c>
      <x:c r="I55" s="2306" t="n">
        <x:f>SUMIFS(Factures_Ventes!$O$5:$O$204,Factures_Ventes!$B$5:$B$204,A55)</x:f>
        <x:v>0</x:v>
      </x:c>
      <x:c r="J55" s="872" t="str">
        <x:f>IF(I55&gt;G55,"DÉPASSEMENT",IF(I55&gt;G55*0.8,"VIGILANCE","OK"))</x:f>
        <x:v>OK</x:v>
      </x:c>
    </x:row>
    <x:row r="56">
      <x:c r="A56" s="872"/>
      <x:c r="B56" s="872"/>
      <x:c r="C56" s="872"/>
      <x:c r="D56" s="872"/>
      <x:c r="E56" s="872"/>
      <x:c r="F56" s="872"/>
      <x:c r="G56" s="2306"/>
      <x:c r="H56" s="2306" t="n">
        <x:f>SUMIFS(Factures_Ventes!$M$5:$M$204,Factures_Ventes!$B$5:$B$204,A56)</x:f>
        <x:v>0</x:v>
      </x:c>
      <x:c r="I56" s="2306" t="n">
        <x:f>SUMIFS(Factures_Ventes!$O$5:$O$204,Factures_Ventes!$B$5:$B$204,A56)</x:f>
        <x:v>0</x:v>
      </x:c>
      <x:c r="J56" s="872" t="str">
        <x:f>IF(I56&gt;G56,"DÉPASSEMENT",IF(I56&gt;G56*0.8,"VIGILANCE","OK"))</x:f>
        <x:v>OK</x:v>
      </x:c>
    </x:row>
    <x:row r="57">
      <x:c r="A57" s="872"/>
      <x:c r="B57" s="872"/>
      <x:c r="C57" s="872"/>
      <x:c r="D57" s="872"/>
      <x:c r="E57" s="872"/>
      <x:c r="F57" s="872"/>
      <x:c r="G57" s="2306"/>
      <x:c r="H57" s="2306" t="n">
        <x:f>SUMIFS(Factures_Ventes!$M$5:$M$204,Factures_Ventes!$B$5:$B$204,A57)</x:f>
        <x:v>0</x:v>
      </x:c>
      <x:c r="I57" s="2306" t="n">
        <x:f>SUMIFS(Factures_Ventes!$O$5:$O$204,Factures_Ventes!$B$5:$B$204,A57)</x:f>
        <x:v>0</x:v>
      </x:c>
      <x:c r="J57" s="872" t="str">
        <x:f>IF(I57&gt;G57,"DÉPASSEMENT",IF(I57&gt;G57*0.8,"VIGILANCE","OK"))</x:f>
        <x:v>OK</x:v>
      </x:c>
    </x:row>
    <x:row r="58">
      <x:c r="A58" s="872"/>
      <x:c r="B58" s="872"/>
      <x:c r="C58" s="872"/>
      <x:c r="D58" s="872"/>
      <x:c r="E58" s="872"/>
      <x:c r="F58" s="872"/>
      <x:c r="G58" s="2306"/>
      <x:c r="H58" s="2306" t="n">
        <x:f>SUMIFS(Factures_Ventes!$M$5:$M$204,Factures_Ventes!$B$5:$B$204,A58)</x:f>
        <x:v>0</x:v>
      </x:c>
      <x:c r="I58" s="2306" t="n">
        <x:f>SUMIFS(Factures_Ventes!$O$5:$O$204,Factures_Ventes!$B$5:$B$204,A58)</x:f>
        <x:v>0</x:v>
      </x:c>
      <x:c r="J58" s="872" t="str">
        <x:f>IF(I58&gt;G58,"DÉPASSEMENT",IF(I58&gt;G58*0.8,"VIGILANCE","OK"))</x:f>
        <x:v>OK</x:v>
      </x:c>
    </x:row>
    <x:row r="59">
      <x:c r="A59" s="872"/>
      <x:c r="B59" s="872"/>
      <x:c r="C59" s="872"/>
      <x:c r="D59" s="872"/>
      <x:c r="E59" s="872"/>
      <x:c r="F59" s="872"/>
      <x:c r="G59" s="2306"/>
      <x:c r="H59" s="2306" t="n">
        <x:f>SUMIFS(Factures_Ventes!$M$5:$M$204,Factures_Ventes!$B$5:$B$204,A59)</x:f>
        <x:v>0</x:v>
      </x:c>
      <x:c r="I59" s="2306" t="n">
        <x:f>SUMIFS(Factures_Ventes!$O$5:$O$204,Factures_Ventes!$B$5:$B$204,A59)</x:f>
        <x:v>0</x:v>
      </x:c>
      <x:c r="J59" s="872" t="str">
        <x:f>IF(I59&gt;G59,"DÉPASSEMENT",IF(I59&gt;G59*0.8,"VIGILANCE","OK"))</x:f>
        <x:v>OK</x:v>
      </x:c>
    </x:row>
    <x:row r="60">
      <x:c r="A60" s="872"/>
      <x:c r="B60" s="872"/>
      <x:c r="C60" s="872"/>
      <x:c r="D60" s="872"/>
      <x:c r="E60" s="872"/>
      <x:c r="F60" s="872"/>
      <x:c r="G60" s="2306"/>
      <x:c r="H60" s="2306" t="n">
        <x:f>SUMIFS(Factures_Ventes!$M$5:$M$204,Factures_Ventes!$B$5:$B$204,A60)</x:f>
        <x:v>0</x:v>
      </x:c>
      <x:c r="I60" s="2306" t="n">
        <x:f>SUMIFS(Factures_Ventes!$O$5:$O$204,Factures_Ventes!$B$5:$B$204,A60)</x:f>
        <x:v>0</x:v>
      </x:c>
      <x:c r="J60" s="872" t="str">
        <x:f>IF(I60&gt;G60,"DÉPASSEMENT",IF(I60&gt;G60*0.8,"VIGILANCE","OK"))</x:f>
        <x:v>OK</x:v>
      </x:c>
    </x:row>
    <x:row r="61">
      <x:c r="A61" s="872"/>
      <x:c r="B61" s="872"/>
      <x:c r="C61" s="872"/>
      <x:c r="D61" s="872"/>
      <x:c r="E61" s="872"/>
      <x:c r="F61" s="872"/>
      <x:c r="G61" s="2306"/>
      <x:c r="H61" s="2306" t="n">
        <x:f>SUMIFS(Factures_Ventes!$M$5:$M$204,Factures_Ventes!$B$5:$B$204,A61)</x:f>
        <x:v>0</x:v>
      </x:c>
      <x:c r="I61" s="2306" t="n">
        <x:f>SUMIFS(Factures_Ventes!$O$5:$O$204,Factures_Ventes!$B$5:$B$204,A61)</x:f>
        <x:v>0</x:v>
      </x:c>
      <x:c r="J61" s="872" t="str">
        <x:f>IF(I61&gt;G61,"DÉPASSEMENT",IF(I61&gt;G61*0.8,"VIGILANCE","OK"))</x:f>
        <x:v>OK</x:v>
      </x:c>
    </x:row>
    <x:row r="62">
      <x:c r="A62" s="872"/>
      <x:c r="B62" s="872"/>
      <x:c r="C62" s="872"/>
      <x:c r="D62" s="872"/>
      <x:c r="E62" s="872"/>
      <x:c r="F62" s="872"/>
      <x:c r="G62" s="2306"/>
      <x:c r="H62" s="2306" t="n">
        <x:f>SUMIFS(Factures_Ventes!$M$5:$M$204,Factures_Ventes!$B$5:$B$204,A62)</x:f>
        <x:v>0</x:v>
      </x:c>
      <x:c r="I62" s="2306" t="n">
        <x:f>SUMIFS(Factures_Ventes!$O$5:$O$204,Factures_Ventes!$B$5:$B$204,A62)</x:f>
        <x:v>0</x:v>
      </x:c>
      <x:c r="J62" s="872" t="str">
        <x:f>IF(I62&gt;G62,"DÉPASSEMENT",IF(I62&gt;G62*0.8,"VIGILANCE","OK"))</x:f>
        <x:v>OK</x:v>
      </x:c>
    </x:row>
    <x:row r="63">
      <x:c r="A63" s="872"/>
      <x:c r="B63" s="872"/>
      <x:c r="C63" s="872"/>
      <x:c r="D63" s="872"/>
      <x:c r="E63" s="872"/>
      <x:c r="F63" s="872"/>
      <x:c r="G63" s="2306"/>
      <x:c r="H63" s="2306" t="n">
        <x:f>SUMIFS(Factures_Ventes!$M$5:$M$204,Factures_Ventes!$B$5:$B$204,A63)</x:f>
        <x:v>0</x:v>
      </x:c>
      <x:c r="I63" s="2306" t="n">
        <x:f>SUMIFS(Factures_Ventes!$O$5:$O$204,Factures_Ventes!$B$5:$B$204,A63)</x:f>
        <x:v>0</x:v>
      </x:c>
      <x:c r="J63" s="872" t="str">
        <x:f>IF(I63&gt;G63,"DÉPASSEMENT",IF(I63&gt;G63*0.8,"VIGILANCE","OK"))</x:f>
        <x:v>OK</x:v>
      </x:c>
    </x:row>
    <x:row r="64">
      <x:c r="A64" s="872"/>
      <x:c r="B64" s="872"/>
      <x:c r="C64" s="872"/>
      <x:c r="D64" s="872"/>
      <x:c r="E64" s="872"/>
      <x:c r="F64" s="872"/>
      <x:c r="G64" s="2306"/>
      <x:c r="H64" s="2306" t="n">
        <x:f>SUMIFS(Factures_Ventes!$M$5:$M$204,Factures_Ventes!$B$5:$B$204,A64)</x:f>
        <x:v>0</x:v>
      </x:c>
      <x:c r="I64" s="2306" t="n">
        <x:f>SUMIFS(Factures_Ventes!$O$5:$O$204,Factures_Ventes!$B$5:$B$204,A64)</x:f>
        <x:v>0</x:v>
      </x:c>
      <x:c r="J64" s="872" t="str">
        <x:f>IF(I64&gt;G64,"DÉPASSEMENT",IF(I64&gt;G64*0.8,"VIGILANCE","OK"))</x:f>
        <x:v>OK</x:v>
      </x:c>
    </x:row>
    <x:row r="65">
      <x:c r="A65" s="872"/>
      <x:c r="B65" s="872"/>
      <x:c r="C65" s="872"/>
      <x:c r="D65" s="872"/>
      <x:c r="E65" s="872"/>
      <x:c r="F65" s="872"/>
      <x:c r="G65" s="2306"/>
      <x:c r="H65" s="2306" t="n">
        <x:f>SUMIFS(Factures_Ventes!$M$5:$M$204,Factures_Ventes!$B$5:$B$204,A65)</x:f>
        <x:v>0</x:v>
      </x:c>
      <x:c r="I65" s="2306" t="n">
        <x:f>SUMIFS(Factures_Ventes!$O$5:$O$204,Factures_Ventes!$B$5:$B$204,A65)</x:f>
        <x:v>0</x:v>
      </x:c>
      <x:c r="J65" s="872" t="str">
        <x:f>IF(I65&gt;G65,"DÉPASSEMENT",IF(I65&gt;G65*0.8,"VIGILANCE","OK"))</x:f>
        <x:v>OK</x:v>
      </x:c>
    </x:row>
    <x:row r="66">
      <x:c r="A66" s="872"/>
      <x:c r="B66" s="872"/>
      <x:c r="C66" s="872"/>
      <x:c r="D66" s="872"/>
      <x:c r="E66" s="872"/>
      <x:c r="F66" s="872"/>
      <x:c r="G66" s="2306"/>
      <x:c r="H66" s="2306" t="n">
        <x:f>SUMIFS(Factures_Ventes!$M$5:$M$204,Factures_Ventes!$B$5:$B$204,A66)</x:f>
        <x:v>0</x:v>
      </x:c>
      <x:c r="I66" s="2306" t="n">
        <x:f>SUMIFS(Factures_Ventes!$O$5:$O$204,Factures_Ventes!$B$5:$B$204,A66)</x:f>
        <x:v>0</x:v>
      </x:c>
      <x:c r="J66" s="872" t="str">
        <x:f>IF(I66&gt;G66,"DÉPASSEMENT",IF(I66&gt;G66*0.8,"VIGILANCE","OK"))</x:f>
        <x:v>OK</x:v>
      </x:c>
    </x:row>
    <x:row r="67">
      <x:c r="A67" s="872"/>
      <x:c r="B67" s="872"/>
      <x:c r="C67" s="872"/>
      <x:c r="D67" s="872"/>
      <x:c r="E67" s="872"/>
      <x:c r="F67" s="872"/>
      <x:c r="G67" s="2306"/>
      <x:c r="H67" s="2306" t="n">
        <x:f>SUMIFS(Factures_Ventes!$M$5:$M$204,Factures_Ventes!$B$5:$B$204,A67)</x:f>
        <x:v>0</x:v>
      </x:c>
      <x:c r="I67" s="2306" t="n">
        <x:f>SUMIFS(Factures_Ventes!$O$5:$O$204,Factures_Ventes!$B$5:$B$204,A67)</x:f>
        <x:v>0</x:v>
      </x:c>
      <x:c r="J67" s="872" t="str">
        <x:f>IF(I67&gt;G67,"DÉPASSEMENT",IF(I67&gt;G67*0.8,"VIGILANCE","OK"))</x:f>
        <x:v>OK</x:v>
      </x:c>
    </x:row>
    <x:row r="68">
      <x:c r="A68" s="872"/>
      <x:c r="B68" s="872"/>
      <x:c r="C68" s="872"/>
      <x:c r="D68" s="872"/>
      <x:c r="E68" s="872"/>
      <x:c r="F68" s="872"/>
      <x:c r="G68" s="2306"/>
      <x:c r="H68" s="2306" t="n">
        <x:f>SUMIFS(Factures_Ventes!$M$5:$M$204,Factures_Ventes!$B$5:$B$204,A68)</x:f>
        <x:v>0</x:v>
      </x:c>
      <x:c r="I68" s="2306" t="n">
        <x:f>SUMIFS(Factures_Ventes!$O$5:$O$204,Factures_Ventes!$B$5:$B$204,A68)</x:f>
        <x:v>0</x:v>
      </x:c>
      <x:c r="J68" s="872" t="str">
        <x:f>IF(I68&gt;G68,"DÉPASSEMENT",IF(I68&gt;G68*0.8,"VIGILANCE","OK"))</x:f>
        <x:v>OK</x:v>
      </x:c>
    </x:row>
    <x:row r="69">
      <x:c r="A69" s="872"/>
      <x:c r="B69" s="872"/>
      <x:c r="C69" s="872"/>
      <x:c r="D69" s="872"/>
      <x:c r="E69" s="872"/>
      <x:c r="F69" s="872"/>
      <x:c r="G69" s="2306"/>
      <x:c r="H69" s="2306" t="n">
        <x:f>SUMIFS(Factures_Ventes!$M$5:$M$204,Factures_Ventes!$B$5:$B$204,A69)</x:f>
        <x:v>0</x:v>
      </x:c>
      <x:c r="I69" s="2306" t="n">
        <x:f>SUMIFS(Factures_Ventes!$O$5:$O$204,Factures_Ventes!$B$5:$B$204,A69)</x:f>
        <x:v>0</x:v>
      </x:c>
      <x:c r="J69" s="872" t="str">
        <x:f>IF(I69&gt;G69,"DÉPASSEMENT",IF(I69&gt;G69*0.8,"VIGILANCE","OK"))</x:f>
        <x:v>OK</x:v>
      </x:c>
    </x:row>
    <x:row r="70">
      <x:c r="A70" s="872"/>
      <x:c r="B70" s="872"/>
      <x:c r="C70" s="872"/>
      <x:c r="D70" s="872"/>
      <x:c r="E70" s="872"/>
      <x:c r="F70" s="872"/>
      <x:c r="G70" s="2306"/>
      <x:c r="H70" s="2306" t="n">
        <x:f>SUMIFS(Factures_Ventes!$M$5:$M$204,Factures_Ventes!$B$5:$B$204,A70)</x:f>
        <x:v>0</x:v>
      </x:c>
      <x:c r="I70" s="2306" t="n">
        <x:f>SUMIFS(Factures_Ventes!$O$5:$O$204,Factures_Ventes!$B$5:$B$204,A70)</x:f>
        <x:v>0</x:v>
      </x:c>
      <x:c r="J70" s="872" t="str">
        <x:f>IF(I70&gt;G70,"DÉPASSEMENT",IF(I70&gt;G70*0.8,"VIGILANCE","OK"))</x:f>
        <x:v>OK</x:v>
      </x:c>
    </x:row>
    <x:row r="71">
      <x:c r="A71" s="872"/>
      <x:c r="B71" s="872"/>
      <x:c r="C71" s="872"/>
      <x:c r="D71" s="872"/>
      <x:c r="E71" s="872"/>
      <x:c r="F71" s="872"/>
      <x:c r="G71" s="2306"/>
      <x:c r="H71" s="2306" t="n">
        <x:f>SUMIFS(Factures_Ventes!$M$5:$M$204,Factures_Ventes!$B$5:$B$204,A71)</x:f>
        <x:v>0</x:v>
      </x:c>
      <x:c r="I71" s="2306" t="n">
        <x:f>SUMIFS(Factures_Ventes!$O$5:$O$204,Factures_Ventes!$B$5:$B$204,A71)</x:f>
        <x:v>0</x:v>
      </x:c>
      <x:c r="J71" s="872" t="str">
        <x:f>IF(I71&gt;G71,"DÉPASSEMENT",IF(I71&gt;G71*0.8,"VIGILANCE","OK"))</x:f>
        <x:v>OK</x:v>
      </x:c>
    </x:row>
    <x:row r="72">
      <x:c r="A72" s="872"/>
      <x:c r="B72" s="872"/>
      <x:c r="C72" s="872"/>
      <x:c r="D72" s="872"/>
      <x:c r="E72" s="872"/>
      <x:c r="F72" s="872"/>
      <x:c r="G72" s="2306"/>
      <x:c r="H72" s="2306" t="n">
        <x:f>SUMIFS(Factures_Ventes!$M$5:$M$204,Factures_Ventes!$B$5:$B$204,A72)</x:f>
        <x:v>0</x:v>
      </x:c>
      <x:c r="I72" s="2306" t="n">
        <x:f>SUMIFS(Factures_Ventes!$O$5:$O$204,Factures_Ventes!$B$5:$B$204,A72)</x:f>
        <x:v>0</x:v>
      </x:c>
      <x:c r="J72" s="872" t="str">
        <x:f>IF(I72&gt;G72,"DÉPASSEMENT",IF(I72&gt;G72*0.8,"VIGILANCE","OK"))</x:f>
        <x:v>OK</x:v>
      </x:c>
    </x:row>
    <x:row r="73">
      <x:c r="A73" s="872"/>
      <x:c r="B73" s="872"/>
      <x:c r="C73" s="872"/>
      <x:c r="D73" s="872"/>
      <x:c r="E73" s="872"/>
      <x:c r="F73" s="872"/>
      <x:c r="G73" s="2306"/>
      <x:c r="H73" s="2306" t="n">
        <x:f>SUMIFS(Factures_Ventes!$M$5:$M$204,Factures_Ventes!$B$5:$B$204,A73)</x:f>
        <x:v>0</x:v>
      </x:c>
      <x:c r="I73" s="2306" t="n">
        <x:f>SUMIFS(Factures_Ventes!$O$5:$O$204,Factures_Ventes!$B$5:$B$204,A73)</x:f>
        <x:v>0</x:v>
      </x:c>
      <x:c r="J73" s="872" t="str">
        <x:f>IF(I73&gt;G73,"DÉPASSEMENT",IF(I73&gt;G73*0.8,"VIGILANCE","OK"))</x:f>
        <x:v>OK</x:v>
      </x:c>
    </x:row>
    <x:row r="74">
      <x:c r="A74" s="872"/>
      <x:c r="B74" s="872"/>
      <x:c r="C74" s="872"/>
      <x:c r="D74" s="872"/>
      <x:c r="E74" s="872"/>
      <x:c r="F74" s="872"/>
      <x:c r="G74" s="2306"/>
      <x:c r="H74" s="2306" t="n">
        <x:f>SUMIFS(Factures_Ventes!$M$5:$M$204,Factures_Ventes!$B$5:$B$204,A74)</x:f>
        <x:v>0</x:v>
      </x:c>
      <x:c r="I74" s="2306" t="n">
        <x:f>SUMIFS(Factures_Ventes!$O$5:$O$204,Factures_Ventes!$B$5:$B$204,A74)</x:f>
        <x:v>0</x:v>
      </x:c>
      <x:c r="J74" s="872" t="str">
        <x:f>IF(I74&gt;G74,"DÉPASSEMENT",IF(I74&gt;G74*0.8,"VIGILANCE","OK"))</x:f>
        <x:v>OK</x:v>
      </x:c>
    </x:row>
    <x:row r="75">
      <x:c r="A75" s="872"/>
      <x:c r="B75" s="872"/>
      <x:c r="C75" s="872"/>
      <x:c r="D75" s="872"/>
      <x:c r="E75" s="872"/>
      <x:c r="F75" s="872"/>
      <x:c r="G75" s="2306"/>
      <x:c r="H75" s="2306" t="n">
        <x:f>SUMIFS(Factures_Ventes!$M$5:$M$204,Factures_Ventes!$B$5:$B$204,A75)</x:f>
        <x:v>0</x:v>
      </x:c>
      <x:c r="I75" s="2306" t="n">
        <x:f>SUMIFS(Factures_Ventes!$O$5:$O$204,Factures_Ventes!$B$5:$B$204,A75)</x:f>
        <x:v>0</x:v>
      </x:c>
      <x:c r="J75" s="872" t="str">
        <x:f>IF(I75&gt;G75,"DÉPASSEMENT",IF(I75&gt;G75*0.8,"VIGILANCE","OK"))</x:f>
        <x:v>OK</x:v>
      </x:c>
    </x:row>
    <x:row r="76">
      <x:c r="A76" s="872"/>
      <x:c r="B76" s="872"/>
      <x:c r="C76" s="872"/>
      <x:c r="D76" s="872"/>
      <x:c r="E76" s="872"/>
      <x:c r="F76" s="872"/>
      <x:c r="G76" s="2306"/>
      <x:c r="H76" s="2306" t="n">
        <x:f>SUMIFS(Factures_Ventes!$M$5:$M$204,Factures_Ventes!$B$5:$B$204,A76)</x:f>
        <x:v>0</x:v>
      </x:c>
      <x:c r="I76" s="2306" t="n">
        <x:f>SUMIFS(Factures_Ventes!$O$5:$O$204,Factures_Ventes!$B$5:$B$204,A76)</x:f>
        <x:v>0</x:v>
      </x:c>
      <x:c r="J76" s="872" t="str">
        <x:f>IF(I76&gt;G76,"DÉPASSEMENT",IF(I76&gt;G76*0.8,"VIGILANCE","OK"))</x:f>
        <x:v>OK</x:v>
      </x:c>
    </x:row>
    <x:row r="77">
      <x:c r="A77" s="872"/>
      <x:c r="B77" s="872"/>
      <x:c r="C77" s="872"/>
      <x:c r="D77" s="872"/>
      <x:c r="E77" s="872"/>
      <x:c r="F77" s="872"/>
      <x:c r="G77" s="2306"/>
      <x:c r="H77" s="2306" t="n">
        <x:f>SUMIFS(Factures_Ventes!$M$5:$M$204,Factures_Ventes!$B$5:$B$204,A77)</x:f>
        <x:v>0</x:v>
      </x:c>
      <x:c r="I77" s="2306" t="n">
        <x:f>SUMIFS(Factures_Ventes!$O$5:$O$204,Factures_Ventes!$B$5:$B$204,A77)</x:f>
        <x:v>0</x:v>
      </x:c>
      <x:c r="J77" s="872" t="str">
        <x:f>IF(I77&gt;G77,"DÉPASSEMENT",IF(I77&gt;G77*0.8,"VIGILANCE","OK"))</x:f>
        <x:v>OK</x:v>
      </x:c>
    </x:row>
    <x:row r="78">
      <x:c r="A78" s="872"/>
      <x:c r="B78" s="872"/>
      <x:c r="C78" s="872"/>
      <x:c r="D78" s="872"/>
      <x:c r="E78" s="872"/>
      <x:c r="F78" s="872"/>
      <x:c r="G78" s="2306"/>
      <x:c r="H78" s="2306" t="n">
        <x:f>SUMIFS(Factures_Ventes!$M$5:$M$204,Factures_Ventes!$B$5:$B$204,A78)</x:f>
        <x:v>0</x:v>
      </x:c>
      <x:c r="I78" s="2306" t="n">
        <x:f>SUMIFS(Factures_Ventes!$O$5:$O$204,Factures_Ventes!$B$5:$B$204,A78)</x:f>
        <x:v>0</x:v>
      </x:c>
      <x:c r="J78" s="872" t="str">
        <x:f>IF(I78&gt;G78,"DÉPASSEMENT",IF(I78&gt;G78*0.8,"VIGILANCE","OK"))</x:f>
        <x:v>OK</x:v>
      </x:c>
    </x:row>
    <x:row r="79">
      <x:c r="A79" s="872"/>
      <x:c r="B79" s="872"/>
      <x:c r="C79" s="872"/>
      <x:c r="D79" s="872"/>
      <x:c r="E79" s="872"/>
      <x:c r="F79" s="872"/>
      <x:c r="G79" s="2306"/>
      <x:c r="H79" s="2306" t="n">
        <x:f>SUMIFS(Factures_Ventes!$M$5:$M$204,Factures_Ventes!$B$5:$B$204,A79)</x:f>
        <x:v>0</x:v>
      </x:c>
      <x:c r="I79" s="2306" t="n">
        <x:f>SUMIFS(Factures_Ventes!$O$5:$O$204,Factures_Ventes!$B$5:$B$204,A79)</x:f>
        <x:v>0</x:v>
      </x:c>
      <x:c r="J79" s="872" t="str">
        <x:f>IF(I79&gt;G79,"DÉPASSEMENT",IF(I79&gt;G79*0.8,"VIGILANCE","OK"))</x:f>
        <x:v>OK</x:v>
      </x:c>
    </x:row>
    <x:row r="80">
      <x:c r="A80" s="872"/>
      <x:c r="B80" s="872"/>
      <x:c r="C80" s="872"/>
      <x:c r="D80" s="872"/>
      <x:c r="E80" s="872"/>
      <x:c r="F80" s="872"/>
      <x:c r="G80" s="2306"/>
      <x:c r="H80" s="2306" t="n">
        <x:f>SUMIFS(Factures_Ventes!$M$5:$M$204,Factures_Ventes!$B$5:$B$204,A80)</x:f>
        <x:v>0</x:v>
      </x:c>
      <x:c r="I80" s="2306" t="n">
        <x:f>SUMIFS(Factures_Ventes!$O$5:$O$204,Factures_Ventes!$B$5:$B$204,A80)</x:f>
        <x:v>0</x:v>
      </x:c>
      <x:c r="J80" s="872" t="str">
        <x:f>IF(I80&gt;G80,"DÉPASSEMENT",IF(I80&gt;G80*0.8,"VIGILANCE","OK"))</x:f>
        <x:v>OK</x:v>
      </x:c>
    </x:row>
    <x:row r="81">
      <x:c r="A81" s="872"/>
      <x:c r="B81" s="872"/>
      <x:c r="C81" s="872"/>
      <x:c r="D81" s="872"/>
      <x:c r="E81" s="872"/>
      <x:c r="F81" s="872"/>
      <x:c r="G81" s="2306"/>
      <x:c r="H81" s="2306" t="n">
        <x:f>SUMIFS(Factures_Ventes!$M$5:$M$204,Factures_Ventes!$B$5:$B$204,A81)</x:f>
        <x:v>0</x:v>
      </x:c>
      <x:c r="I81" s="2306" t="n">
        <x:f>SUMIFS(Factures_Ventes!$O$5:$O$204,Factures_Ventes!$B$5:$B$204,A81)</x:f>
        <x:v>0</x:v>
      </x:c>
      <x:c r="J81" s="872" t="str">
        <x:f>IF(I81&gt;G81,"DÉPASSEMENT",IF(I81&gt;G81*0.8,"VIGILANCE","OK"))</x:f>
        <x:v>OK</x:v>
      </x:c>
    </x:row>
    <x:row r="82">
      <x:c r="A82" s="872"/>
      <x:c r="B82" s="872"/>
      <x:c r="C82" s="872"/>
      <x:c r="D82" s="872"/>
      <x:c r="E82" s="872"/>
      <x:c r="F82" s="872"/>
      <x:c r="G82" s="2306"/>
      <x:c r="H82" s="2306" t="n">
        <x:f>SUMIFS(Factures_Ventes!$M$5:$M$204,Factures_Ventes!$B$5:$B$204,A82)</x:f>
        <x:v>0</x:v>
      </x:c>
      <x:c r="I82" s="2306" t="n">
        <x:f>SUMIFS(Factures_Ventes!$O$5:$O$204,Factures_Ventes!$B$5:$B$204,A82)</x:f>
        <x:v>0</x:v>
      </x:c>
      <x:c r="J82" s="872" t="str">
        <x:f>IF(I82&gt;G82,"DÉPASSEMENT",IF(I82&gt;G82*0.8,"VIGILANCE","OK"))</x:f>
        <x:v>OK</x:v>
      </x:c>
    </x:row>
    <x:row r="83">
      <x:c r="A83" s="872"/>
      <x:c r="B83" s="872"/>
      <x:c r="C83" s="872"/>
      <x:c r="D83" s="872"/>
      <x:c r="E83" s="872"/>
      <x:c r="F83" s="872"/>
      <x:c r="G83" s="2306"/>
      <x:c r="H83" s="2306" t="n">
        <x:f>SUMIFS(Factures_Ventes!$M$5:$M$204,Factures_Ventes!$B$5:$B$204,A83)</x:f>
        <x:v>0</x:v>
      </x:c>
      <x:c r="I83" s="2306" t="n">
        <x:f>SUMIFS(Factures_Ventes!$O$5:$O$204,Factures_Ventes!$B$5:$B$204,A83)</x:f>
        <x:v>0</x:v>
      </x:c>
      <x:c r="J83" s="872" t="str">
        <x:f>IF(I83&gt;G83,"DÉPASSEMENT",IF(I83&gt;G83*0.8,"VIGILANCE","OK"))</x:f>
        <x:v>OK</x:v>
      </x:c>
    </x:row>
    <x:row r="84">
      <x:c r="A84" s="872"/>
      <x:c r="B84" s="872"/>
      <x:c r="C84" s="872"/>
      <x:c r="D84" s="872"/>
      <x:c r="E84" s="872"/>
      <x:c r="F84" s="872"/>
      <x:c r="G84" s="2306"/>
      <x:c r="H84" s="2306" t="n">
        <x:f>SUMIFS(Factures_Ventes!$M$5:$M$204,Factures_Ventes!$B$5:$B$204,A84)</x:f>
        <x:v>0</x:v>
      </x:c>
      <x:c r="I84" s="2306" t="n">
        <x:f>SUMIFS(Factures_Ventes!$O$5:$O$204,Factures_Ventes!$B$5:$B$204,A84)</x:f>
        <x:v>0</x:v>
      </x:c>
      <x:c r="J84" s="872" t="str">
        <x:f>IF(I84&gt;G84,"DÉPASSEMENT",IF(I84&gt;G84*0.8,"VIGILANCE","OK"))</x:f>
        <x:v>OK</x:v>
      </x:c>
    </x:row>
    <x:row r="85">
      <x:c r="A85" s="872"/>
      <x:c r="B85" s="872"/>
      <x:c r="C85" s="872"/>
      <x:c r="D85" s="872"/>
      <x:c r="E85" s="872"/>
      <x:c r="F85" s="872"/>
      <x:c r="G85" s="2306"/>
      <x:c r="H85" s="2306" t="n">
        <x:f>SUMIFS(Factures_Ventes!$M$5:$M$204,Factures_Ventes!$B$5:$B$204,A85)</x:f>
        <x:v>0</x:v>
      </x:c>
      <x:c r="I85" s="2306" t="n">
        <x:f>SUMIFS(Factures_Ventes!$O$5:$O$204,Factures_Ventes!$B$5:$B$204,A85)</x:f>
        <x:v>0</x:v>
      </x:c>
      <x:c r="J85" s="872" t="str">
        <x:f>IF(I85&gt;G85,"DÉPASSEMENT",IF(I85&gt;G85*0.8,"VIGILANCE","OK"))</x:f>
        <x:v>OK</x:v>
      </x:c>
    </x:row>
    <x:row r="86">
      <x:c r="A86" s="872"/>
      <x:c r="B86" s="872"/>
      <x:c r="C86" s="872"/>
      <x:c r="D86" s="872"/>
      <x:c r="E86" s="872"/>
      <x:c r="F86" s="872"/>
      <x:c r="G86" s="2306"/>
      <x:c r="H86" s="2306" t="n">
        <x:f>SUMIFS(Factures_Ventes!$M$5:$M$204,Factures_Ventes!$B$5:$B$204,A86)</x:f>
        <x:v>0</x:v>
      </x:c>
      <x:c r="I86" s="2306" t="n">
        <x:f>SUMIFS(Factures_Ventes!$O$5:$O$204,Factures_Ventes!$B$5:$B$204,A86)</x:f>
        <x:v>0</x:v>
      </x:c>
      <x:c r="J86" s="872" t="str">
        <x:f>IF(I86&gt;G86,"DÉPASSEMENT",IF(I86&gt;G86*0.8,"VIGILANCE","OK"))</x:f>
        <x:v>OK</x:v>
      </x:c>
    </x:row>
    <x:row r="87">
      <x:c r="A87" s="872"/>
      <x:c r="B87" s="872"/>
      <x:c r="C87" s="872"/>
      <x:c r="D87" s="872"/>
      <x:c r="E87" s="872"/>
      <x:c r="F87" s="872"/>
      <x:c r="G87" s="2306"/>
      <x:c r="H87" s="2306" t="n">
        <x:f>SUMIFS(Factures_Ventes!$M$5:$M$204,Factures_Ventes!$B$5:$B$204,A87)</x:f>
        <x:v>0</x:v>
      </x:c>
      <x:c r="I87" s="2306" t="n">
        <x:f>SUMIFS(Factures_Ventes!$O$5:$O$204,Factures_Ventes!$B$5:$B$204,A87)</x:f>
        <x:v>0</x:v>
      </x:c>
      <x:c r="J87" s="872" t="str">
        <x:f>IF(I87&gt;G87,"DÉPASSEMENT",IF(I87&gt;G87*0.8,"VIGILANCE","OK"))</x:f>
        <x:v>OK</x:v>
      </x:c>
    </x:row>
    <x:row r="88">
      <x:c r="A88" s="872"/>
      <x:c r="B88" s="872"/>
      <x:c r="C88" s="872"/>
      <x:c r="D88" s="872"/>
      <x:c r="E88" s="872"/>
      <x:c r="F88" s="872"/>
      <x:c r="G88" s="2306"/>
      <x:c r="H88" s="2306" t="n">
        <x:f>SUMIFS(Factures_Ventes!$M$5:$M$204,Factures_Ventes!$B$5:$B$204,A88)</x:f>
        <x:v>0</x:v>
      </x:c>
      <x:c r="I88" s="2306" t="n">
        <x:f>SUMIFS(Factures_Ventes!$O$5:$O$204,Factures_Ventes!$B$5:$B$204,A88)</x:f>
        <x:v>0</x:v>
      </x:c>
      <x:c r="J88" s="872" t="str">
        <x:f>IF(I88&gt;G88,"DÉPASSEMENT",IF(I88&gt;G88*0.8,"VIGILANCE","OK"))</x:f>
        <x:v>OK</x:v>
      </x:c>
    </x:row>
    <x:row r="89">
      <x:c r="A89" s="872"/>
      <x:c r="B89" s="872"/>
      <x:c r="C89" s="872"/>
      <x:c r="D89" s="872"/>
      <x:c r="E89" s="872"/>
      <x:c r="F89" s="872"/>
      <x:c r="G89" s="2306"/>
      <x:c r="H89" s="2306" t="n">
        <x:f>SUMIFS(Factures_Ventes!$M$5:$M$204,Factures_Ventes!$B$5:$B$204,A89)</x:f>
        <x:v>0</x:v>
      </x:c>
      <x:c r="I89" s="2306" t="n">
        <x:f>SUMIFS(Factures_Ventes!$O$5:$O$204,Factures_Ventes!$B$5:$B$204,A89)</x:f>
        <x:v>0</x:v>
      </x:c>
      <x:c r="J89" s="872" t="str">
        <x:f>IF(I89&gt;G89,"DÉPASSEMENT",IF(I89&gt;G89*0.8,"VIGILANCE","OK"))</x:f>
        <x:v>OK</x:v>
      </x:c>
    </x:row>
    <x:row r="90">
      <x:c r="A90" s="872"/>
      <x:c r="B90" s="872"/>
      <x:c r="C90" s="872"/>
      <x:c r="D90" s="872"/>
      <x:c r="E90" s="872"/>
      <x:c r="F90" s="872"/>
      <x:c r="G90" s="2306"/>
      <x:c r="H90" s="2306" t="n">
        <x:f>SUMIFS(Factures_Ventes!$M$5:$M$204,Factures_Ventes!$B$5:$B$204,A90)</x:f>
        <x:v>0</x:v>
      </x:c>
      <x:c r="I90" s="2306" t="n">
        <x:f>SUMIFS(Factures_Ventes!$O$5:$O$204,Factures_Ventes!$B$5:$B$204,A90)</x:f>
        <x:v>0</x:v>
      </x:c>
      <x:c r="J90" s="872" t="str">
        <x:f>IF(I90&gt;G90,"DÉPASSEMENT",IF(I90&gt;G90*0.8,"VIGILANCE","OK"))</x:f>
        <x:v>OK</x:v>
      </x:c>
    </x:row>
    <x:row r="91">
      <x:c r="A91" s="872"/>
      <x:c r="B91" s="872"/>
      <x:c r="C91" s="872"/>
      <x:c r="D91" s="872"/>
      <x:c r="E91" s="872"/>
      <x:c r="F91" s="872"/>
      <x:c r="G91" s="2306"/>
      <x:c r="H91" s="2306" t="n">
        <x:f>SUMIFS(Factures_Ventes!$M$5:$M$204,Factures_Ventes!$B$5:$B$204,A91)</x:f>
        <x:v>0</x:v>
      </x:c>
      <x:c r="I91" s="2306" t="n">
        <x:f>SUMIFS(Factures_Ventes!$O$5:$O$204,Factures_Ventes!$B$5:$B$204,A91)</x:f>
        <x:v>0</x:v>
      </x:c>
      <x:c r="J91" s="872" t="str">
        <x:f>IF(I91&gt;G91,"DÉPASSEMENT",IF(I91&gt;G91*0.8,"VIGILANCE","OK"))</x:f>
        <x:v>OK</x:v>
      </x:c>
    </x:row>
    <x:row r="92">
      <x:c r="A92" s="872"/>
      <x:c r="B92" s="872"/>
      <x:c r="C92" s="872"/>
      <x:c r="D92" s="872"/>
      <x:c r="E92" s="872"/>
      <x:c r="F92" s="872"/>
      <x:c r="G92" s="2306"/>
      <x:c r="H92" s="2306" t="n">
        <x:f>SUMIFS(Factures_Ventes!$M$5:$M$204,Factures_Ventes!$B$5:$B$204,A92)</x:f>
        <x:v>0</x:v>
      </x:c>
      <x:c r="I92" s="2306" t="n">
        <x:f>SUMIFS(Factures_Ventes!$O$5:$O$204,Factures_Ventes!$B$5:$B$204,A92)</x:f>
        <x:v>0</x:v>
      </x:c>
      <x:c r="J92" s="872" t="str">
        <x:f>IF(I92&gt;G92,"DÉPASSEMENT",IF(I92&gt;G92*0.8,"VIGILANCE","OK"))</x:f>
        <x:v>OK</x:v>
      </x:c>
    </x:row>
    <x:row r="93">
      <x:c r="A93" s="872"/>
      <x:c r="B93" s="872"/>
      <x:c r="C93" s="872"/>
      <x:c r="D93" s="872"/>
      <x:c r="E93" s="872"/>
      <x:c r="F93" s="872"/>
      <x:c r="G93" s="2306"/>
      <x:c r="H93" s="2306" t="n">
        <x:f>SUMIFS(Factures_Ventes!$M$5:$M$204,Factures_Ventes!$B$5:$B$204,A93)</x:f>
        <x:v>0</x:v>
      </x:c>
      <x:c r="I93" s="2306" t="n">
        <x:f>SUMIFS(Factures_Ventes!$O$5:$O$204,Factures_Ventes!$B$5:$B$204,A93)</x:f>
        <x:v>0</x:v>
      </x:c>
      <x:c r="J93" s="872" t="str">
        <x:f>IF(I93&gt;G93,"DÉPASSEMENT",IF(I93&gt;G93*0.8,"VIGILANCE","OK"))</x:f>
        <x:v>OK</x:v>
      </x:c>
    </x:row>
    <x:row r="94">
      <x:c r="A94" s="872"/>
      <x:c r="B94" s="872"/>
      <x:c r="C94" s="872"/>
      <x:c r="D94" s="872"/>
      <x:c r="E94" s="872"/>
      <x:c r="F94" s="872"/>
      <x:c r="G94" s="2306"/>
      <x:c r="H94" s="2306" t="n">
        <x:f>SUMIFS(Factures_Ventes!$M$5:$M$204,Factures_Ventes!$B$5:$B$204,A94)</x:f>
        <x:v>0</x:v>
      </x:c>
      <x:c r="I94" s="2306" t="n">
        <x:f>SUMIFS(Factures_Ventes!$O$5:$O$204,Factures_Ventes!$B$5:$B$204,A94)</x:f>
        <x:v>0</x:v>
      </x:c>
      <x:c r="J94" s="872" t="str">
        <x:f>IF(I94&gt;G94,"DÉPASSEMENT",IF(I94&gt;G94*0.8,"VIGILANCE","OK"))</x:f>
        <x:v>OK</x:v>
      </x:c>
    </x:row>
    <x:row r="95">
      <x:c r="A95" s="872"/>
      <x:c r="B95" s="872"/>
      <x:c r="C95" s="872"/>
      <x:c r="D95" s="872"/>
      <x:c r="E95" s="872"/>
      <x:c r="F95" s="872"/>
      <x:c r="G95" s="2306"/>
      <x:c r="H95" s="2306" t="n">
        <x:f>SUMIFS(Factures_Ventes!$M$5:$M$204,Factures_Ventes!$B$5:$B$204,A95)</x:f>
        <x:v>0</x:v>
      </x:c>
      <x:c r="I95" s="2306" t="n">
        <x:f>SUMIFS(Factures_Ventes!$O$5:$O$204,Factures_Ventes!$B$5:$B$204,A95)</x:f>
        <x:v>0</x:v>
      </x:c>
      <x:c r="J95" s="872" t="str">
        <x:f>IF(I95&gt;G95,"DÉPASSEMENT",IF(I95&gt;G95*0.8,"VIGILANCE","OK"))</x:f>
        <x:v>OK</x:v>
      </x:c>
    </x:row>
    <x:row r="96">
      <x:c r="A96" s="872"/>
      <x:c r="B96" s="872"/>
      <x:c r="C96" s="872"/>
      <x:c r="D96" s="872"/>
      <x:c r="E96" s="872"/>
      <x:c r="F96" s="872"/>
      <x:c r="G96" s="2306"/>
      <x:c r="H96" s="2306" t="n">
        <x:f>SUMIFS(Factures_Ventes!$M$5:$M$204,Factures_Ventes!$B$5:$B$204,A96)</x:f>
        <x:v>0</x:v>
      </x:c>
      <x:c r="I96" s="2306" t="n">
        <x:f>SUMIFS(Factures_Ventes!$O$5:$O$204,Factures_Ventes!$B$5:$B$204,A96)</x:f>
        <x:v>0</x:v>
      </x:c>
      <x:c r="J96" s="872" t="str">
        <x:f>IF(I96&gt;G96,"DÉPASSEMENT",IF(I96&gt;G96*0.8,"VIGILANCE","OK"))</x:f>
        <x:v>OK</x:v>
      </x:c>
    </x:row>
    <x:row r="97">
      <x:c r="A97" s="872"/>
      <x:c r="B97" s="872"/>
      <x:c r="C97" s="872"/>
      <x:c r="D97" s="872"/>
      <x:c r="E97" s="872"/>
      <x:c r="F97" s="872"/>
      <x:c r="G97" s="2306"/>
      <x:c r="H97" s="2306" t="n">
        <x:f>SUMIFS(Factures_Ventes!$M$5:$M$204,Factures_Ventes!$B$5:$B$204,A97)</x:f>
        <x:v>0</x:v>
      </x:c>
      <x:c r="I97" s="2306" t="n">
        <x:f>SUMIFS(Factures_Ventes!$O$5:$O$204,Factures_Ventes!$B$5:$B$204,A97)</x:f>
        <x:v>0</x:v>
      </x:c>
      <x:c r="J97" s="872" t="str">
        <x:f>IF(I97&gt;G97,"DÉPASSEMENT",IF(I97&gt;G97*0.8,"VIGILANCE","OK"))</x:f>
        <x:v>OK</x:v>
      </x:c>
    </x:row>
    <x:row r="98">
      <x:c r="A98" s="872"/>
      <x:c r="B98" s="872"/>
      <x:c r="C98" s="872"/>
      <x:c r="D98" s="872"/>
      <x:c r="E98" s="872"/>
      <x:c r="F98" s="872"/>
      <x:c r="G98" s="2306"/>
      <x:c r="H98" s="2306" t="n">
        <x:f>SUMIFS(Factures_Ventes!$M$5:$M$204,Factures_Ventes!$B$5:$B$204,A98)</x:f>
        <x:v>0</x:v>
      </x:c>
      <x:c r="I98" s="2306" t="n">
        <x:f>SUMIFS(Factures_Ventes!$O$5:$O$204,Factures_Ventes!$B$5:$B$204,A98)</x:f>
        <x:v>0</x:v>
      </x:c>
      <x:c r="J98" s="872" t="str">
        <x:f>IF(I98&gt;G98,"DÉPASSEMENT",IF(I98&gt;G98*0.8,"VIGILANCE","OK"))</x:f>
        <x:v>OK</x:v>
      </x:c>
    </x:row>
    <x:row r="99">
      <x:c r="A99" s="872"/>
      <x:c r="B99" s="872"/>
      <x:c r="C99" s="872"/>
      <x:c r="D99" s="872"/>
      <x:c r="E99" s="872"/>
      <x:c r="F99" s="872"/>
      <x:c r="G99" s="2306"/>
      <x:c r="H99" s="2306" t="n">
        <x:f>SUMIFS(Factures_Ventes!$M$5:$M$204,Factures_Ventes!$B$5:$B$204,A99)</x:f>
        <x:v>0</x:v>
      </x:c>
      <x:c r="I99" s="2306" t="n">
        <x:f>SUMIFS(Factures_Ventes!$O$5:$O$204,Factures_Ventes!$B$5:$B$204,A99)</x:f>
        <x:v>0</x:v>
      </x:c>
      <x:c r="J99" s="872" t="str">
        <x:f>IF(I99&gt;G99,"DÉPASSEMENT",IF(I99&gt;G99*0.8,"VIGILANCE","OK"))</x:f>
        <x:v>OK</x:v>
      </x:c>
    </x:row>
    <x:row r="100">
      <x:c r="A100" s="872"/>
      <x:c r="B100" s="872"/>
      <x:c r="C100" s="872"/>
      <x:c r="D100" s="872"/>
      <x:c r="E100" s="872"/>
      <x:c r="F100" s="872"/>
      <x:c r="G100" s="2306"/>
      <x:c r="H100" s="2306" t="n">
        <x:f>SUMIFS(Factures_Ventes!$M$5:$M$204,Factures_Ventes!$B$5:$B$204,A100)</x:f>
        <x:v>0</x:v>
      </x:c>
      <x:c r="I100" s="2306" t="n">
        <x:f>SUMIFS(Factures_Ventes!$O$5:$O$204,Factures_Ventes!$B$5:$B$204,A100)</x:f>
        <x:v>0</x:v>
      </x:c>
      <x:c r="J100" s="872" t="str">
        <x:f>IF(I100&gt;G100,"DÉPASSEMENT",IF(I100&gt;G100*0.8,"VIGILANCE","OK"))</x:f>
        <x:v>OK</x:v>
      </x:c>
    </x:row>
    <x:row r="101">
      <x:c r="A101" s="872"/>
      <x:c r="B101" s="872"/>
      <x:c r="C101" s="872"/>
      <x:c r="D101" s="872"/>
      <x:c r="E101" s="872"/>
      <x:c r="F101" s="872"/>
      <x:c r="G101" s="2306"/>
      <x:c r="H101" s="2306" t="n">
        <x:f>SUMIFS(Factures_Ventes!$M$5:$M$204,Factures_Ventes!$B$5:$B$204,A101)</x:f>
        <x:v>0</x:v>
      </x:c>
      <x:c r="I101" s="2306" t="n">
        <x:f>SUMIFS(Factures_Ventes!$O$5:$O$204,Factures_Ventes!$B$5:$B$204,A101)</x:f>
        <x:v>0</x:v>
      </x:c>
      <x:c r="J101" s="872" t="str">
        <x:f>IF(I101&gt;G101,"DÉPASSEMENT",IF(I101&gt;G101*0.8,"VIGILANCE","OK"))</x:f>
        <x:v>OK</x:v>
      </x:c>
    </x:row>
    <x:row r="102">
      <x:c r="A102" s="872"/>
      <x:c r="B102" s="872"/>
      <x:c r="C102" s="872"/>
      <x:c r="D102" s="872"/>
      <x:c r="E102" s="872"/>
      <x:c r="F102" s="872"/>
      <x:c r="G102" s="2306"/>
      <x:c r="H102" s="2306" t="n">
        <x:f>SUMIFS(Factures_Ventes!$M$5:$M$204,Factures_Ventes!$B$5:$B$204,A102)</x:f>
        <x:v>0</x:v>
      </x:c>
      <x:c r="I102" s="2306" t="n">
        <x:f>SUMIFS(Factures_Ventes!$O$5:$O$204,Factures_Ventes!$B$5:$B$204,A102)</x:f>
        <x:v>0</x:v>
      </x:c>
      <x:c r="J102" s="872" t="str">
        <x:f>IF(I102&gt;G102,"DÉPASSEMENT",IF(I102&gt;G102*0.8,"VIGILANCE","OK"))</x:f>
        <x:v>OK</x:v>
      </x:c>
    </x:row>
    <x:row r="103">
      <x:c r="A103" s="872"/>
      <x:c r="B103" s="872"/>
      <x:c r="C103" s="872"/>
      <x:c r="D103" s="872"/>
      <x:c r="E103" s="872"/>
      <x:c r="F103" s="872"/>
      <x:c r="G103" s="2306"/>
      <x:c r="H103" s="2306" t="n">
        <x:f>SUMIFS(Factures_Ventes!$M$5:$M$204,Factures_Ventes!$B$5:$B$204,A103)</x:f>
        <x:v>0</x:v>
      </x:c>
      <x:c r="I103" s="2306" t="n">
        <x:f>SUMIFS(Factures_Ventes!$O$5:$O$204,Factures_Ventes!$B$5:$B$204,A103)</x:f>
        <x:v>0</x:v>
      </x:c>
      <x:c r="J103" s="872" t="str">
        <x:f>IF(I103&gt;G103,"DÉPASSEMENT",IF(I103&gt;G103*0.8,"VIGILANCE","OK"))</x:f>
        <x:v>OK</x:v>
      </x:c>
    </x:row>
    <x:row r="104">
      <x:c r="A104" s="872"/>
      <x:c r="B104" s="872"/>
      <x:c r="C104" s="872"/>
      <x:c r="D104" s="872"/>
      <x:c r="E104" s="872"/>
      <x:c r="F104" s="872"/>
      <x:c r="G104" s="2306"/>
      <x:c r="H104" s="2306" t="n">
        <x:f>SUMIFS(Factures_Ventes!$M$5:$M$204,Factures_Ventes!$B$5:$B$204,A104)</x:f>
        <x:v>0</x:v>
      </x:c>
      <x:c r="I104" s="2306" t="n">
        <x:f>SUMIFS(Factures_Ventes!$O$5:$O$204,Factures_Ventes!$B$5:$B$204,A104)</x:f>
        <x:v>0</x:v>
      </x:c>
      <x:c r="J104" s="872" t="str">
        <x:f>IF(I104&gt;G104,"DÉPASSEMENT",IF(I104&gt;G104*0.8,"VIGILANCE","OK"))</x:f>
        <x:v>OK</x:v>
      </x:c>
    </x:row>
    <x:row r="105">
      <x:c r="A105" s="872"/>
      <x:c r="B105" s="872"/>
      <x:c r="C105" s="872"/>
      <x:c r="D105" s="872"/>
      <x:c r="E105" s="872"/>
      <x:c r="F105" s="872"/>
      <x:c r="G105" s="2306"/>
      <x:c r="H105" s="2306" t="n">
        <x:f>SUMIFS(Factures_Ventes!$M$5:$M$204,Factures_Ventes!$B$5:$B$204,A105)</x:f>
        <x:v>0</x:v>
      </x:c>
      <x:c r="I105" s="2306" t="n">
        <x:f>SUMIFS(Factures_Ventes!$O$5:$O$204,Factures_Ventes!$B$5:$B$204,A105)</x:f>
        <x:v>0</x:v>
      </x:c>
      <x:c r="J105" s="872" t="str">
        <x:f>IF(I105&gt;G105,"DÉPASSEMENT",IF(I105&gt;G105*0.8,"VIGILANCE","OK"))</x:f>
        <x:v>OK</x:v>
      </x:c>
    </x:row>
    <x:row r="106">
      <x:c r="A106" s="872"/>
      <x:c r="B106" s="872"/>
      <x:c r="C106" s="872"/>
      <x:c r="D106" s="872"/>
      <x:c r="E106" s="872"/>
      <x:c r="F106" s="872"/>
      <x:c r="G106" s="2306"/>
      <x:c r="H106" s="2306" t="n">
        <x:f>SUMIFS(Factures_Ventes!$M$5:$M$204,Factures_Ventes!$B$5:$B$204,A106)</x:f>
        <x:v>0</x:v>
      </x:c>
      <x:c r="I106" s="2306" t="n">
        <x:f>SUMIFS(Factures_Ventes!$O$5:$O$204,Factures_Ventes!$B$5:$B$204,A106)</x:f>
        <x:v>0</x:v>
      </x:c>
      <x:c r="J106" s="872" t="str">
        <x:f>IF(I106&gt;G106,"DÉPASSEMENT",IF(I106&gt;G106*0.8,"VIGILANCE","OK"))</x:f>
        <x:v>OK</x:v>
      </x:c>
    </x:row>
    <x:row r="107">
      <x:c r="A107" s="872"/>
      <x:c r="B107" s="872"/>
      <x:c r="C107" s="872"/>
      <x:c r="D107" s="872"/>
      <x:c r="E107" s="872"/>
      <x:c r="F107" s="872"/>
      <x:c r="G107" s="2306"/>
      <x:c r="H107" s="2306" t="n">
        <x:f>SUMIFS(Factures_Ventes!$M$5:$M$204,Factures_Ventes!$B$5:$B$204,A107)</x:f>
        <x:v>0</x:v>
      </x:c>
      <x:c r="I107" s="2306" t="n">
        <x:f>SUMIFS(Factures_Ventes!$O$5:$O$204,Factures_Ventes!$B$5:$B$204,A107)</x:f>
        <x:v>0</x:v>
      </x:c>
      <x:c r="J107" s="872" t="str">
        <x:f>IF(I107&gt;G107,"DÉPASSEMENT",IF(I107&gt;G107*0.8,"VIGILANCE","OK"))</x:f>
        <x:v>OK</x:v>
      </x:c>
    </x:row>
    <x:row r="108">
      <x:c r="A108" s="872"/>
      <x:c r="B108" s="872"/>
      <x:c r="C108" s="872"/>
      <x:c r="D108" s="872"/>
      <x:c r="E108" s="872"/>
      <x:c r="F108" s="872"/>
      <x:c r="G108" s="2306"/>
      <x:c r="H108" s="2306" t="n">
        <x:f>SUMIFS(Factures_Ventes!$M$5:$M$204,Factures_Ventes!$B$5:$B$204,A108)</x:f>
        <x:v>0</x:v>
      </x:c>
      <x:c r="I108" s="2306" t="n">
        <x:f>SUMIFS(Factures_Ventes!$O$5:$O$204,Factures_Ventes!$B$5:$B$204,A108)</x:f>
        <x:v>0</x:v>
      </x:c>
      <x:c r="J108" s="872" t="str">
        <x:f>IF(I108&gt;G108,"DÉPASSEMENT",IF(I108&gt;G108*0.8,"VIGILANCE","OK"))</x:f>
        <x:v>OK</x:v>
      </x:c>
    </x:row>
    <x:row r="109">
      <x:c r="A109" s="872"/>
      <x:c r="B109" s="872"/>
      <x:c r="C109" s="872"/>
      <x:c r="D109" s="872"/>
      <x:c r="E109" s="872"/>
      <x:c r="F109" s="872"/>
      <x:c r="G109" s="2306"/>
      <x:c r="H109" s="2306" t="n">
        <x:f>SUMIFS(Factures_Ventes!$M$5:$M$204,Factures_Ventes!$B$5:$B$204,A109)</x:f>
        <x:v>0</x:v>
      </x:c>
      <x:c r="I109" s="2306" t="n">
        <x:f>SUMIFS(Factures_Ventes!$O$5:$O$204,Factures_Ventes!$B$5:$B$204,A109)</x:f>
        <x:v>0</x:v>
      </x:c>
      <x:c r="J109" s="872" t="str">
        <x:f>IF(I109&gt;G109,"DÉPASSEMENT",IF(I109&gt;G109*0.8,"VIGILANCE","OK"))</x:f>
        <x:v>OK</x:v>
      </x:c>
    </x:row>
    <x:row r="110">
      <x:c r="A110" s="872"/>
      <x:c r="B110" s="872"/>
      <x:c r="C110" s="872"/>
      <x:c r="D110" s="872"/>
      <x:c r="E110" s="872"/>
      <x:c r="F110" s="872"/>
      <x:c r="G110" s="2306"/>
      <x:c r="H110" s="2306" t="n">
        <x:f>SUMIFS(Factures_Ventes!$M$5:$M$204,Factures_Ventes!$B$5:$B$204,A110)</x:f>
        <x:v>0</x:v>
      </x:c>
      <x:c r="I110" s="2306" t="n">
        <x:f>SUMIFS(Factures_Ventes!$O$5:$O$204,Factures_Ventes!$B$5:$B$204,A110)</x:f>
        <x:v>0</x:v>
      </x:c>
      <x:c r="J110" s="872" t="str">
        <x:f>IF(I110&gt;G110,"DÉPASSEMENT",IF(I110&gt;G110*0.8,"VIGILANCE","OK"))</x:f>
        <x:v>OK</x:v>
      </x:c>
    </x:row>
    <x:row r="111">
      <x:c r="A111" s="872"/>
      <x:c r="B111" s="872"/>
      <x:c r="C111" s="872"/>
      <x:c r="D111" s="872"/>
      <x:c r="E111" s="872"/>
      <x:c r="F111" s="872"/>
      <x:c r="G111" s="2306"/>
      <x:c r="H111" s="2306" t="n">
        <x:f>SUMIFS(Factures_Ventes!$M$5:$M$204,Factures_Ventes!$B$5:$B$204,A111)</x:f>
        <x:v>0</x:v>
      </x:c>
      <x:c r="I111" s="2306" t="n">
        <x:f>SUMIFS(Factures_Ventes!$O$5:$O$204,Factures_Ventes!$B$5:$B$204,A111)</x:f>
        <x:v>0</x:v>
      </x:c>
      <x:c r="J111" s="872" t="str">
        <x:f>IF(I111&gt;G111,"DÉPASSEMENT",IF(I111&gt;G111*0.8,"VIGILANCE","OK"))</x:f>
        <x:v>OK</x:v>
      </x:c>
    </x:row>
    <x:row r="112">
      <x:c r="A112" s="872"/>
      <x:c r="B112" s="872"/>
      <x:c r="C112" s="872"/>
      <x:c r="D112" s="872"/>
      <x:c r="E112" s="872"/>
      <x:c r="F112" s="872"/>
      <x:c r="G112" s="2306"/>
      <x:c r="H112" s="2306" t="n">
        <x:f>SUMIFS(Factures_Ventes!$M$5:$M$204,Factures_Ventes!$B$5:$B$204,A112)</x:f>
        <x:v>0</x:v>
      </x:c>
      <x:c r="I112" s="2306" t="n">
        <x:f>SUMIFS(Factures_Ventes!$O$5:$O$204,Factures_Ventes!$B$5:$B$204,A112)</x:f>
        <x:v>0</x:v>
      </x:c>
      <x:c r="J112" s="872" t="str">
        <x:f>IF(I112&gt;G112,"DÉPASSEMENT",IF(I112&gt;G112*0.8,"VIGILANCE","OK"))</x:f>
        <x:v>OK</x:v>
      </x:c>
    </x:row>
    <x:row r="113">
      <x:c r="A113" s="872"/>
      <x:c r="B113" s="872"/>
      <x:c r="C113" s="872"/>
      <x:c r="D113" s="872"/>
      <x:c r="E113" s="872"/>
      <x:c r="F113" s="872"/>
      <x:c r="G113" s="2306"/>
      <x:c r="H113" s="2306" t="n">
        <x:f>SUMIFS(Factures_Ventes!$M$5:$M$204,Factures_Ventes!$B$5:$B$204,A113)</x:f>
        <x:v>0</x:v>
      </x:c>
      <x:c r="I113" s="2306" t="n">
        <x:f>SUMIFS(Factures_Ventes!$O$5:$O$204,Factures_Ventes!$B$5:$B$204,A113)</x:f>
        <x:v>0</x:v>
      </x:c>
      <x:c r="J113" s="872" t="str">
        <x:f>IF(I113&gt;G113,"DÉPASSEMENT",IF(I113&gt;G113*0.8,"VIGILANCE","OK"))</x:f>
        <x:v>OK</x:v>
      </x:c>
    </x:row>
    <x:row r="114">
      <x:c r="A114" s="872"/>
      <x:c r="B114" s="872"/>
      <x:c r="C114" s="872"/>
      <x:c r="D114" s="872"/>
      <x:c r="E114" s="872"/>
      <x:c r="F114" s="872"/>
      <x:c r="G114" s="2306"/>
      <x:c r="H114" s="2306" t="n">
        <x:f>SUMIFS(Factures_Ventes!$M$5:$M$204,Factures_Ventes!$B$5:$B$204,A114)</x:f>
        <x:v>0</x:v>
      </x:c>
      <x:c r="I114" s="2306" t="n">
        <x:f>SUMIFS(Factures_Ventes!$O$5:$O$204,Factures_Ventes!$B$5:$B$204,A114)</x:f>
        <x:v>0</x:v>
      </x:c>
      <x:c r="J114" s="872" t="str">
        <x:f>IF(I114&gt;G114,"DÉPASSEMENT",IF(I114&gt;G114*0.8,"VIGILANCE","OK"))</x:f>
        <x:v>OK</x:v>
      </x:c>
    </x:row>
    <x:row r="115">
      <x:c r="A115" s="872"/>
      <x:c r="B115" s="872"/>
      <x:c r="C115" s="872"/>
      <x:c r="D115" s="872"/>
      <x:c r="E115" s="872"/>
      <x:c r="F115" s="872"/>
      <x:c r="G115" s="2306"/>
      <x:c r="H115" s="2306" t="n">
        <x:f>SUMIFS(Factures_Ventes!$M$5:$M$204,Factures_Ventes!$B$5:$B$204,A115)</x:f>
        <x:v>0</x:v>
      </x:c>
      <x:c r="I115" s="2306" t="n">
        <x:f>SUMIFS(Factures_Ventes!$O$5:$O$204,Factures_Ventes!$B$5:$B$204,A115)</x:f>
        <x:v>0</x:v>
      </x:c>
      <x:c r="J115" s="872" t="str">
        <x:f>IF(I115&gt;G115,"DÉPASSEMENT",IF(I115&gt;G115*0.8,"VIGILANCE","OK"))</x:f>
        <x:v>OK</x:v>
      </x:c>
    </x:row>
    <x:row r="116">
      <x:c r="A116" s="872"/>
      <x:c r="B116" s="872"/>
      <x:c r="C116" s="872"/>
      <x:c r="D116" s="872"/>
      <x:c r="E116" s="872"/>
      <x:c r="F116" s="872"/>
      <x:c r="G116" s="2306"/>
      <x:c r="H116" s="2306" t="n">
        <x:f>SUMIFS(Factures_Ventes!$M$5:$M$204,Factures_Ventes!$B$5:$B$204,A116)</x:f>
        <x:v>0</x:v>
      </x:c>
      <x:c r="I116" s="2306" t="n">
        <x:f>SUMIFS(Factures_Ventes!$O$5:$O$204,Factures_Ventes!$B$5:$B$204,A116)</x:f>
        <x:v>0</x:v>
      </x:c>
      <x:c r="J116" s="872" t="str">
        <x:f>IF(I116&gt;G116,"DÉPASSEMENT",IF(I116&gt;G116*0.8,"VIGILANCE","OK"))</x:f>
        <x:v>OK</x:v>
      </x:c>
    </x:row>
    <x:row r="117">
      <x:c r="A117" s="872"/>
      <x:c r="B117" s="872"/>
      <x:c r="C117" s="872"/>
      <x:c r="D117" s="872"/>
      <x:c r="E117" s="872"/>
      <x:c r="F117" s="872"/>
      <x:c r="G117" s="2306"/>
      <x:c r="H117" s="2306" t="n">
        <x:f>SUMIFS(Factures_Ventes!$M$5:$M$204,Factures_Ventes!$B$5:$B$204,A117)</x:f>
        <x:v>0</x:v>
      </x:c>
      <x:c r="I117" s="2306" t="n">
        <x:f>SUMIFS(Factures_Ventes!$O$5:$O$204,Factures_Ventes!$B$5:$B$204,A117)</x:f>
        <x:v>0</x:v>
      </x:c>
      <x:c r="J117" s="872" t="str">
        <x:f>IF(I117&gt;G117,"DÉPASSEMENT",IF(I117&gt;G117*0.8,"VIGILANCE","OK"))</x:f>
        <x:v>OK</x:v>
      </x:c>
    </x:row>
    <x:row r="118">
      <x:c r="A118" s="872"/>
      <x:c r="B118" s="872"/>
      <x:c r="C118" s="872"/>
      <x:c r="D118" s="872"/>
      <x:c r="E118" s="872"/>
      <x:c r="F118" s="872"/>
      <x:c r="G118" s="2306"/>
      <x:c r="H118" s="2306" t="n">
        <x:f>SUMIFS(Factures_Ventes!$M$5:$M$204,Factures_Ventes!$B$5:$B$204,A118)</x:f>
        <x:v>0</x:v>
      </x:c>
      <x:c r="I118" s="2306" t="n">
        <x:f>SUMIFS(Factures_Ventes!$O$5:$O$204,Factures_Ventes!$B$5:$B$204,A118)</x:f>
        <x:v>0</x:v>
      </x:c>
      <x:c r="J118" s="872" t="str">
        <x:f>IF(I118&gt;G118,"DÉPASSEMENT",IF(I118&gt;G118*0.8,"VIGILANCE","OK"))</x:f>
        <x:v>OK</x:v>
      </x:c>
    </x:row>
    <x:row r="119">
      <x:c r="A119" s="872"/>
      <x:c r="B119" s="872"/>
      <x:c r="C119" s="872"/>
      <x:c r="D119" s="872"/>
      <x:c r="E119" s="872"/>
      <x:c r="F119" s="872"/>
      <x:c r="G119" s="2306"/>
      <x:c r="H119" s="2306" t="n">
        <x:f>SUMIFS(Factures_Ventes!$M$5:$M$204,Factures_Ventes!$B$5:$B$204,A119)</x:f>
        <x:v>0</x:v>
      </x:c>
      <x:c r="I119" s="2306" t="n">
        <x:f>SUMIFS(Factures_Ventes!$O$5:$O$204,Factures_Ventes!$B$5:$B$204,A119)</x:f>
        <x:v>0</x:v>
      </x:c>
      <x:c r="J119" s="872" t="str">
        <x:f>IF(I119&gt;G119,"DÉPASSEMENT",IF(I119&gt;G119*0.8,"VIGILANCE","OK"))</x:f>
        <x:v>OK</x:v>
      </x:c>
    </x:row>
    <x:row r="120">
      <x:c r="A120" s="872"/>
      <x:c r="B120" s="872"/>
      <x:c r="C120" s="872"/>
      <x:c r="D120" s="872"/>
      <x:c r="E120" s="872"/>
      <x:c r="F120" s="872"/>
      <x:c r="G120" s="2306"/>
      <x:c r="H120" s="2306" t="n">
        <x:f>SUMIFS(Factures_Ventes!$M$5:$M$204,Factures_Ventes!$B$5:$B$204,A120)</x:f>
        <x:v>0</x:v>
      </x:c>
      <x:c r="I120" s="2306" t="n">
        <x:f>SUMIFS(Factures_Ventes!$O$5:$O$204,Factures_Ventes!$B$5:$B$204,A120)</x:f>
        <x:v>0</x:v>
      </x:c>
      <x:c r="J120" s="872" t="str">
        <x:f>IF(I120&gt;G120,"DÉPASSEMENT",IF(I120&gt;G120*0.8,"VIGILANCE","OK"))</x:f>
        <x:v>OK</x:v>
      </x:c>
    </x:row>
    <x:row r="121">
      <x:c r="A121" s="872"/>
      <x:c r="B121" s="872"/>
      <x:c r="C121" s="872"/>
      <x:c r="D121" s="872"/>
      <x:c r="E121" s="872"/>
      <x:c r="F121" s="872"/>
      <x:c r="G121" s="2306"/>
      <x:c r="H121" s="2306" t="n">
        <x:f>SUMIFS(Factures_Ventes!$M$5:$M$204,Factures_Ventes!$B$5:$B$204,A121)</x:f>
        <x:v>0</x:v>
      </x:c>
      <x:c r="I121" s="2306" t="n">
        <x:f>SUMIFS(Factures_Ventes!$O$5:$O$204,Factures_Ventes!$B$5:$B$204,A121)</x:f>
        <x:v>0</x:v>
      </x:c>
      <x:c r="J121" s="872" t="str">
        <x:f>IF(I121&gt;G121,"DÉPASSEMENT",IF(I121&gt;G121*0.8,"VIGILANCE","OK"))</x:f>
        <x:v>OK</x:v>
      </x:c>
    </x:row>
    <x:row r="122">
      <x:c r="A122" s="872"/>
      <x:c r="B122" s="872"/>
      <x:c r="C122" s="872"/>
      <x:c r="D122" s="872"/>
      <x:c r="E122" s="872"/>
      <x:c r="F122" s="872"/>
      <x:c r="G122" s="2306"/>
      <x:c r="H122" s="2306" t="n">
        <x:f>SUMIFS(Factures_Ventes!$M$5:$M$204,Factures_Ventes!$B$5:$B$204,A122)</x:f>
        <x:v>0</x:v>
      </x:c>
      <x:c r="I122" s="2306" t="n">
        <x:f>SUMIFS(Factures_Ventes!$O$5:$O$204,Factures_Ventes!$B$5:$B$204,A122)</x:f>
        <x:v>0</x:v>
      </x:c>
      <x:c r="J122" s="872" t="str">
        <x:f>IF(I122&gt;G122,"DÉPASSEMENT",IF(I122&gt;G122*0.8,"VIGILANCE","OK"))</x:f>
        <x:v>OK</x:v>
      </x:c>
    </x:row>
    <x:row r="123">
      <x:c r="A123" s="872"/>
      <x:c r="B123" s="872"/>
      <x:c r="C123" s="872"/>
      <x:c r="D123" s="872"/>
      <x:c r="E123" s="872"/>
      <x:c r="F123" s="872"/>
      <x:c r="G123" s="2306"/>
      <x:c r="H123" s="2306" t="n">
        <x:f>SUMIFS(Factures_Ventes!$M$5:$M$204,Factures_Ventes!$B$5:$B$204,A123)</x:f>
        <x:v>0</x:v>
      </x:c>
      <x:c r="I123" s="2306" t="n">
        <x:f>SUMIFS(Factures_Ventes!$O$5:$O$204,Factures_Ventes!$B$5:$B$204,A123)</x:f>
        <x:v>0</x:v>
      </x:c>
      <x:c r="J123" s="872" t="str">
        <x:f>IF(I123&gt;G123,"DÉPASSEMENT",IF(I123&gt;G123*0.8,"VIGILANCE","OK"))</x:f>
        <x:v>OK</x:v>
      </x:c>
    </x:row>
    <x:row r="124">
      <x:c r="A124" s="872"/>
      <x:c r="B124" s="872"/>
      <x:c r="C124" s="872"/>
      <x:c r="D124" s="872"/>
      <x:c r="E124" s="872"/>
      <x:c r="F124" s="872"/>
      <x:c r="G124" s="2306"/>
      <x:c r="H124" s="2306" t="n">
        <x:f>SUMIFS(Factures_Ventes!$M$5:$M$204,Factures_Ventes!$B$5:$B$204,A124)</x:f>
        <x:v>0</x:v>
      </x:c>
      <x:c r="I124" s="2306" t="n">
        <x:f>SUMIFS(Factures_Ventes!$O$5:$O$204,Factures_Ventes!$B$5:$B$204,A124)</x:f>
        <x:v>0</x:v>
      </x:c>
      <x:c r="J124" s="872" t="str">
        <x:f>IF(I124&gt;G124,"DÉPASSEMENT",IF(I124&gt;G124*0.8,"VIGILANCE","OK"))</x:f>
        <x:v>OK</x:v>
      </x:c>
    </x:row>
    <x:row r="125">
      <x:c r="A125" s="872"/>
      <x:c r="B125" s="872"/>
      <x:c r="C125" s="872"/>
      <x:c r="D125" s="872"/>
      <x:c r="E125" s="872"/>
      <x:c r="F125" s="872"/>
      <x:c r="G125" s="2306"/>
      <x:c r="H125" s="2306" t="n">
        <x:f>SUMIFS(Factures_Ventes!$M$5:$M$204,Factures_Ventes!$B$5:$B$204,A125)</x:f>
        <x:v>0</x:v>
      </x:c>
      <x:c r="I125" s="2306" t="n">
        <x:f>SUMIFS(Factures_Ventes!$O$5:$O$204,Factures_Ventes!$B$5:$B$204,A125)</x:f>
        <x:v>0</x:v>
      </x:c>
      <x:c r="J125" s="872" t="str">
        <x:f>IF(I125&gt;G125,"DÉPASSEMENT",IF(I125&gt;G125*0.8,"VIGILANCE","OK"))</x:f>
        <x:v>OK</x:v>
      </x:c>
    </x:row>
    <x:row r="126">
      <x:c r="A126" s="872"/>
      <x:c r="B126" s="872"/>
      <x:c r="C126" s="872"/>
      <x:c r="D126" s="872"/>
      <x:c r="E126" s="872"/>
      <x:c r="F126" s="872"/>
      <x:c r="G126" s="2306"/>
      <x:c r="H126" s="2306" t="n">
        <x:f>SUMIFS(Factures_Ventes!$M$5:$M$204,Factures_Ventes!$B$5:$B$204,A126)</x:f>
        <x:v>0</x:v>
      </x:c>
      <x:c r="I126" s="2306" t="n">
        <x:f>SUMIFS(Factures_Ventes!$O$5:$O$204,Factures_Ventes!$B$5:$B$204,A126)</x:f>
        <x:v>0</x:v>
      </x:c>
      <x:c r="J126" s="872" t="str">
        <x:f>IF(I126&gt;G126,"DÉPASSEMENT",IF(I126&gt;G126*0.8,"VIGILANCE","OK"))</x:f>
        <x:v>OK</x:v>
      </x:c>
    </x:row>
    <x:row r="127">
      <x:c r="A127" s="872"/>
      <x:c r="B127" s="872"/>
      <x:c r="C127" s="872"/>
      <x:c r="D127" s="872"/>
      <x:c r="E127" s="872"/>
      <x:c r="F127" s="872"/>
      <x:c r="G127" s="2306"/>
      <x:c r="H127" s="2306" t="n">
        <x:f>SUMIFS(Factures_Ventes!$M$5:$M$204,Factures_Ventes!$B$5:$B$204,A127)</x:f>
        <x:v>0</x:v>
      </x:c>
      <x:c r="I127" s="2306" t="n">
        <x:f>SUMIFS(Factures_Ventes!$O$5:$O$204,Factures_Ventes!$B$5:$B$204,A127)</x:f>
        <x:v>0</x:v>
      </x:c>
      <x:c r="J127" s="872" t="str">
        <x:f>IF(I127&gt;G127,"DÉPASSEMENT",IF(I127&gt;G127*0.8,"VIGILANCE","OK"))</x:f>
        <x:v>OK</x:v>
      </x:c>
    </x:row>
    <x:row r="128">
      <x:c r="A128" s="872"/>
      <x:c r="B128" s="872"/>
      <x:c r="C128" s="872"/>
      <x:c r="D128" s="872"/>
      <x:c r="E128" s="872"/>
      <x:c r="F128" s="872"/>
      <x:c r="G128" s="2306"/>
      <x:c r="H128" s="2306" t="n">
        <x:f>SUMIFS(Factures_Ventes!$M$5:$M$204,Factures_Ventes!$B$5:$B$204,A128)</x:f>
        <x:v>0</x:v>
      </x:c>
      <x:c r="I128" s="2306" t="n">
        <x:f>SUMIFS(Factures_Ventes!$O$5:$O$204,Factures_Ventes!$B$5:$B$204,A128)</x:f>
        <x:v>0</x:v>
      </x:c>
      <x:c r="J128" s="872" t="str">
        <x:f>IF(I128&gt;G128,"DÉPASSEMENT",IF(I128&gt;G128*0.8,"VIGILANCE","OK"))</x:f>
        <x:v>OK</x:v>
      </x:c>
    </x:row>
    <x:row r="129">
      <x:c r="A129" s="872"/>
      <x:c r="B129" s="872"/>
      <x:c r="C129" s="872"/>
      <x:c r="D129" s="872"/>
      <x:c r="E129" s="872"/>
      <x:c r="F129" s="872"/>
      <x:c r="G129" s="2306"/>
      <x:c r="H129" s="2306" t="n">
        <x:f>SUMIFS(Factures_Ventes!$M$5:$M$204,Factures_Ventes!$B$5:$B$204,A129)</x:f>
        <x:v>0</x:v>
      </x:c>
      <x:c r="I129" s="2306" t="n">
        <x:f>SUMIFS(Factures_Ventes!$O$5:$O$204,Factures_Ventes!$B$5:$B$204,A129)</x:f>
        <x:v>0</x:v>
      </x:c>
      <x:c r="J129" s="872" t="str">
        <x:f>IF(I129&gt;G129,"DÉPASSEMENT",IF(I129&gt;G129*0.8,"VIGILANCE","OK"))</x:f>
        <x:v>OK</x:v>
      </x:c>
    </x:row>
    <x:row r="130">
      <x:c r="A130" s="872"/>
      <x:c r="B130" s="872"/>
      <x:c r="C130" s="872"/>
      <x:c r="D130" s="872"/>
      <x:c r="E130" s="872"/>
      <x:c r="F130" s="872"/>
      <x:c r="G130" s="2306"/>
      <x:c r="H130" s="2306" t="n">
        <x:f>SUMIFS(Factures_Ventes!$M$5:$M$204,Factures_Ventes!$B$5:$B$204,A130)</x:f>
        <x:v>0</x:v>
      </x:c>
      <x:c r="I130" s="2306" t="n">
        <x:f>SUMIFS(Factures_Ventes!$O$5:$O$204,Factures_Ventes!$B$5:$B$204,A130)</x:f>
        <x:v>0</x:v>
      </x:c>
      <x:c r="J130" s="872" t="str">
        <x:f>IF(I130&gt;G130,"DÉPASSEMENT",IF(I130&gt;G130*0.8,"VIGILANCE","OK"))</x:f>
        <x:v>OK</x:v>
      </x:c>
    </x:row>
    <x:row r="131">
      <x:c r="A131" s="872"/>
      <x:c r="B131" s="872"/>
      <x:c r="C131" s="872"/>
      <x:c r="D131" s="872"/>
      <x:c r="E131" s="872"/>
      <x:c r="F131" s="872"/>
      <x:c r="G131" s="2306"/>
      <x:c r="H131" s="2306" t="n">
        <x:f>SUMIFS(Factures_Ventes!$M$5:$M$204,Factures_Ventes!$B$5:$B$204,A131)</x:f>
        <x:v>0</x:v>
      </x:c>
      <x:c r="I131" s="2306" t="n">
        <x:f>SUMIFS(Factures_Ventes!$O$5:$O$204,Factures_Ventes!$B$5:$B$204,A131)</x:f>
        <x:v>0</x:v>
      </x:c>
      <x:c r="J131" s="872" t="str">
        <x:f>IF(I131&gt;G131,"DÉPASSEMENT",IF(I131&gt;G131*0.8,"VIGILANCE","OK"))</x:f>
        <x:v>OK</x:v>
      </x:c>
    </x:row>
    <x:row r="132">
      <x:c r="A132" s="872"/>
      <x:c r="B132" s="872"/>
      <x:c r="C132" s="872"/>
      <x:c r="D132" s="872"/>
      <x:c r="E132" s="872"/>
      <x:c r="F132" s="872"/>
      <x:c r="G132" s="2306"/>
      <x:c r="H132" s="2306" t="n">
        <x:f>SUMIFS(Factures_Ventes!$M$5:$M$204,Factures_Ventes!$B$5:$B$204,A132)</x:f>
        <x:v>0</x:v>
      </x:c>
      <x:c r="I132" s="2306" t="n">
        <x:f>SUMIFS(Factures_Ventes!$O$5:$O$204,Factures_Ventes!$B$5:$B$204,A132)</x:f>
        <x:v>0</x:v>
      </x:c>
      <x:c r="J132" s="872" t="str">
        <x:f>IF(I132&gt;G132,"DÉPASSEMENT",IF(I132&gt;G132*0.8,"VIGILANCE","OK"))</x:f>
        <x:v>OK</x:v>
      </x:c>
    </x:row>
    <x:row r="133">
      <x:c r="A133" s="872"/>
      <x:c r="B133" s="872"/>
      <x:c r="C133" s="872"/>
      <x:c r="D133" s="872"/>
      <x:c r="E133" s="872"/>
      <x:c r="F133" s="872"/>
      <x:c r="G133" s="2306"/>
      <x:c r="H133" s="2306" t="n">
        <x:f>SUMIFS(Factures_Ventes!$M$5:$M$204,Factures_Ventes!$B$5:$B$204,A133)</x:f>
        <x:v>0</x:v>
      </x:c>
      <x:c r="I133" s="2306" t="n">
        <x:f>SUMIFS(Factures_Ventes!$O$5:$O$204,Factures_Ventes!$B$5:$B$204,A133)</x:f>
        <x:v>0</x:v>
      </x:c>
      <x:c r="J133" s="872" t="str">
        <x:f>IF(I133&gt;G133,"DÉPASSEMENT",IF(I133&gt;G133*0.8,"VIGILANCE","OK"))</x:f>
        <x:v>OK</x:v>
      </x:c>
    </x:row>
    <x:row r="134">
      <x:c r="A134" s="872"/>
      <x:c r="B134" s="872"/>
      <x:c r="C134" s="872"/>
      <x:c r="D134" s="872"/>
      <x:c r="E134" s="872"/>
      <x:c r="F134" s="872"/>
      <x:c r="G134" s="2306"/>
      <x:c r="H134" s="2306" t="n">
        <x:f>SUMIFS(Factures_Ventes!$M$5:$M$204,Factures_Ventes!$B$5:$B$204,A134)</x:f>
        <x:v>0</x:v>
      </x:c>
      <x:c r="I134" s="2306" t="n">
        <x:f>SUMIFS(Factures_Ventes!$O$5:$O$204,Factures_Ventes!$B$5:$B$204,A134)</x:f>
        <x:v>0</x:v>
      </x:c>
      <x:c r="J134" s="872" t="str">
        <x:f>IF(I134&gt;G134,"DÉPASSEMENT",IF(I134&gt;G134*0.8,"VIGILANCE","OK"))</x:f>
        <x:v>OK</x:v>
      </x:c>
    </x:row>
    <x:row r="135">
      <x:c r="A135" s="872"/>
      <x:c r="B135" s="872"/>
      <x:c r="C135" s="872"/>
      <x:c r="D135" s="872"/>
      <x:c r="E135" s="872"/>
      <x:c r="F135" s="872"/>
      <x:c r="G135" s="2306"/>
      <x:c r="H135" s="2306" t="n">
        <x:f>SUMIFS(Factures_Ventes!$M$5:$M$204,Factures_Ventes!$B$5:$B$204,A135)</x:f>
        <x:v>0</x:v>
      </x:c>
      <x:c r="I135" s="2306" t="n">
        <x:f>SUMIFS(Factures_Ventes!$O$5:$O$204,Factures_Ventes!$B$5:$B$204,A135)</x:f>
        <x:v>0</x:v>
      </x:c>
      <x:c r="J135" s="872" t="str">
        <x:f>IF(I135&gt;G135,"DÉPASSEMENT",IF(I135&gt;G135*0.8,"VIGILANCE","OK"))</x:f>
        <x:v>OK</x:v>
      </x:c>
    </x:row>
    <x:row r="136">
      <x:c r="A136" s="872"/>
      <x:c r="B136" s="872"/>
      <x:c r="C136" s="872"/>
      <x:c r="D136" s="872"/>
      <x:c r="E136" s="872"/>
      <x:c r="F136" s="872"/>
      <x:c r="G136" s="2306"/>
      <x:c r="H136" s="2306" t="n">
        <x:f>SUMIFS(Factures_Ventes!$M$5:$M$204,Factures_Ventes!$B$5:$B$204,A136)</x:f>
        <x:v>0</x:v>
      </x:c>
      <x:c r="I136" s="2306" t="n">
        <x:f>SUMIFS(Factures_Ventes!$O$5:$O$204,Factures_Ventes!$B$5:$B$204,A136)</x:f>
        <x:v>0</x:v>
      </x:c>
      <x:c r="J136" s="872" t="str">
        <x:f>IF(I136&gt;G136,"DÉPASSEMENT",IF(I136&gt;G136*0.8,"VIGILANCE","OK"))</x:f>
        <x:v>OK</x:v>
      </x:c>
    </x:row>
    <x:row r="137">
      <x:c r="A137" s="872"/>
      <x:c r="B137" s="872"/>
      <x:c r="C137" s="872"/>
      <x:c r="D137" s="872"/>
      <x:c r="E137" s="872"/>
      <x:c r="F137" s="872"/>
      <x:c r="G137" s="2306"/>
      <x:c r="H137" s="2306" t="n">
        <x:f>SUMIFS(Factures_Ventes!$M$5:$M$204,Factures_Ventes!$B$5:$B$204,A137)</x:f>
        <x:v>0</x:v>
      </x:c>
      <x:c r="I137" s="2306" t="n">
        <x:f>SUMIFS(Factures_Ventes!$O$5:$O$204,Factures_Ventes!$B$5:$B$204,A137)</x:f>
        <x:v>0</x:v>
      </x:c>
      <x:c r="J137" s="872" t="str">
        <x:f>IF(I137&gt;G137,"DÉPASSEMENT",IF(I137&gt;G137*0.8,"VIGILANCE","OK"))</x:f>
        <x:v>OK</x:v>
      </x:c>
    </x:row>
    <x:row r="138">
      <x:c r="A138" s="872"/>
      <x:c r="B138" s="872"/>
      <x:c r="C138" s="872"/>
      <x:c r="D138" s="872"/>
      <x:c r="E138" s="872"/>
      <x:c r="F138" s="872"/>
      <x:c r="G138" s="2306"/>
      <x:c r="H138" s="2306" t="n">
        <x:f>SUMIFS(Factures_Ventes!$M$5:$M$204,Factures_Ventes!$B$5:$B$204,A138)</x:f>
        <x:v>0</x:v>
      </x:c>
      <x:c r="I138" s="2306" t="n">
        <x:f>SUMIFS(Factures_Ventes!$O$5:$O$204,Factures_Ventes!$B$5:$B$204,A138)</x:f>
        <x:v>0</x:v>
      </x:c>
      <x:c r="J138" s="872" t="str">
        <x:f>IF(I138&gt;G138,"DÉPASSEMENT",IF(I138&gt;G138*0.8,"VIGILANCE","OK"))</x:f>
        <x:v>OK</x:v>
      </x:c>
    </x:row>
    <x:row r="139">
      <x:c r="A139" s="872"/>
      <x:c r="B139" s="872"/>
      <x:c r="C139" s="872"/>
      <x:c r="D139" s="872"/>
      <x:c r="E139" s="872"/>
      <x:c r="F139" s="872"/>
      <x:c r="G139" s="2306"/>
      <x:c r="H139" s="2306" t="n">
        <x:f>SUMIFS(Factures_Ventes!$M$5:$M$204,Factures_Ventes!$B$5:$B$204,A139)</x:f>
        <x:v>0</x:v>
      </x:c>
      <x:c r="I139" s="2306" t="n">
        <x:f>SUMIFS(Factures_Ventes!$O$5:$O$204,Factures_Ventes!$B$5:$B$204,A139)</x:f>
        <x:v>0</x:v>
      </x:c>
      <x:c r="J139" s="872" t="str">
        <x:f>IF(I139&gt;G139,"DÉPASSEMENT",IF(I139&gt;G139*0.8,"VIGILANCE","OK"))</x:f>
        <x:v>OK</x:v>
      </x:c>
    </x:row>
    <x:row r="140">
      <x:c r="A140" s="872"/>
      <x:c r="B140" s="872"/>
      <x:c r="C140" s="872"/>
      <x:c r="D140" s="872"/>
      <x:c r="E140" s="872"/>
      <x:c r="F140" s="872"/>
      <x:c r="G140" s="2306"/>
      <x:c r="H140" s="2306" t="n">
        <x:f>SUMIFS(Factures_Ventes!$M$5:$M$204,Factures_Ventes!$B$5:$B$204,A140)</x:f>
        <x:v>0</x:v>
      </x:c>
      <x:c r="I140" s="2306" t="n">
        <x:f>SUMIFS(Factures_Ventes!$O$5:$O$204,Factures_Ventes!$B$5:$B$204,A140)</x:f>
        <x:v>0</x:v>
      </x:c>
      <x:c r="J140" s="872" t="str">
        <x:f>IF(I140&gt;G140,"DÉPASSEMENT",IF(I140&gt;G140*0.8,"VIGILANCE","OK"))</x:f>
        <x:v>OK</x:v>
      </x:c>
    </x:row>
    <x:row r="141">
      <x:c r="A141" s="872"/>
      <x:c r="B141" s="872"/>
      <x:c r="C141" s="872"/>
      <x:c r="D141" s="872"/>
      <x:c r="E141" s="872"/>
      <x:c r="F141" s="872"/>
      <x:c r="G141" s="2306"/>
      <x:c r="H141" s="2306" t="n">
        <x:f>SUMIFS(Factures_Ventes!$M$5:$M$204,Factures_Ventes!$B$5:$B$204,A141)</x:f>
        <x:v>0</x:v>
      </x:c>
      <x:c r="I141" s="2306" t="n">
        <x:f>SUMIFS(Factures_Ventes!$O$5:$O$204,Factures_Ventes!$B$5:$B$204,A141)</x:f>
        <x:v>0</x:v>
      </x:c>
      <x:c r="J141" s="872" t="str">
        <x:f>IF(I141&gt;G141,"DÉPASSEMENT",IF(I141&gt;G141*0.8,"VIGILANCE","OK"))</x:f>
        <x:v>OK</x:v>
      </x:c>
    </x:row>
    <x:row r="142">
      <x:c r="A142" s="872"/>
      <x:c r="B142" s="872"/>
      <x:c r="C142" s="872"/>
      <x:c r="D142" s="872"/>
      <x:c r="E142" s="872"/>
      <x:c r="F142" s="872"/>
      <x:c r="G142" s="2306"/>
      <x:c r="H142" s="2306" t="n">
        <x:f>SUMIFS(Factures_Ventes!$M$5:$M$204,Factures_Ventes!$B$5:$B$204,A142)</x:f>
        <x:v>0</x:v>
      </x:c>
      <x:c r="I142" s="2306" t="n">
        <x:f>SUMIFS(Factures_Ventes!$O$5:$O$204,Factures_Ventes!$B$5:$B$204,A142)</x:f>
        <x:v>0</x:v>
      </x:c>
      <x:c r="J142" s="872" t="str">
        <x:f>IF(I142&gt;G142,"DÉPASSEMENT",IF(I142&gt;G142*0.8,"VIGILANCE","OK"))</x:f>
        <x:v>OK</x:v>
      </x:c>
    </x:row>
    <x:row r="143">
      <x:c r="A143" s="872"/>
      <x:c r="B143" s="872"/>
      <x:c r="C143" s="872"/>
      <x:c r="D143" s="872"/>
      <x:c r="E143" s="872"/>
      <x:c r="F143" s="872"/>
      <x:c r="G143" s="2306"/>
      <x:c r="H143" s="2306" t="n">
        <x:f>SUMIFS(Factures_Ventes!$M$5:$M$204,Factures_Ventes!$B$5:$B$204,A143)</x:f>
        <x:v>0</x:v>
      </x:c>
      <x:c r="I143" s="2306" t="n">
        <x:f>SUMIFS(Factures_Ventes!$O$5:$O$204,Factures_Ventes!$B$5:$B$204,A143)</x:f>
        <x:v>0</x:v>
      </x:c>
      <x:c r="J143" s="872" t="str">
        <x:f>IF(I143&gt;G143,"DÉPASSEMENT",IF(I143&gt;G143*0.8,"VIGILANCE","OK"))</x:f>
        <x:v>OK</x:v>
      </x:c>
    </x:row>
    <x:row r="144">
      <x:c r="A144" s="872"/>
      <x:c r="B144" s="872"/>
      <x:c r="C144" s="872"/>
      <x:c r="D144" s="872"/>
      <x:c r="E144" s="872"/>
      <x:c r="F144" s="872"/>
      <x:c r="G144" s="2306"/>
      <x:c r="H144" s="2306" t="n">
        <x:f>SUMIFS(Factures_Ventes!$M$5:$M$204,Factures_Ventes!$B$5:$B$204,A144)</x:f>
        <x:v>0</x:v>
      </x:c>
      <x:c r="I144" s="2306" t="n">
        <x:f>SUMIFS(Factures_Ventes!$O$5:$O$204,Factures_Ventes!$B$5:$B$204,A144)</x:f>
        <x:v>0</x:v>
      </x:c>
      <x:c r="J144" s="872" t="str">
        <x:f>IF(I144&gt;G144,"DÉPASSEMENT",IF(I144&gt;G144*0.8,"VIGILANCE","OK"))</x:f>
        <x:v>OK</x:v>
      </x:c>
    </x:row>
    <x:row r="145">
      <x:c r="A145" s="872"/>
      <x:c r="B145" s="872"/>
      <x:c r="C145" s="872"/>
      <x:c r="D145" s="872"/>
      <x:c r="E145" s="872"/>
      <x:c r="F145" s="872"/>
      <x:c r="G145" s="2306"/>
      <x:c r="H145" s="2306" t="n">
        <x:f>SUMIFS(Factures_Ventes!$M$5:$M$204,Factures_Ventes!$B$5:$B$204,A145)</x:f>
        <x:v>0</x:v>
      </x:c>
      <x:c r="I145" s="2306" t="n">
        <x:f>SUMIFS(Factures_Ventes!$O$5:$O$204,Factures_Ventes!$B$5:$B$204,A145)</x:f>
        <x:v>0</x:v>
      </x:c>
      <x:c r="J145" s="872" t="str">
        <x:f>IF(I145&gt;G145,"DÉPASSEMENT",IF(I145&gt;G145*0.8,"VIGILANCE","OK"))</x:f>
        <x:v>OK</x:v>
      </x:c>
    </x:row>
    <x:row r="146">
      <x:c r="A146" s="872"/>
      <x:c r="B146" s="872"/>
      <x:c r="C146" s="872"/>
      <x:c r="D146" s="872"/>
      <x:c r="E146" s="872"/>
      <x:c r="F146" s="872"/>
      <x:c r="G146" s="2306"/>
      <x:c r="H146" s="2306" t="n">
        <x:f>SUMIFS(Factures_Ventes!$M$5:$M$204,Factures_Ventes!$B$5:$B$204,A146)</x:f>
        <x:v>0</x:v>
      </x:c>
      <x:c r="I146" s="2306" t="n">
        <x:f>SUMIFS(Factures_Ventes!$O$5:$O$204,Factures_Ventes!$B$5:$B$204,A146)</x:f>
        <x:v>0</x:v>
      </x:c>
      <x:c r="J146" s="872" t="str">
        <x:f>IF(I146&gt;G146,"DÉPASSEMENT",IF(I146&gt;G146*0.8,"VIGILANCE","OK"))</x:f>
        <x:v>OK</x:v>
      </x:c>
    </x:row>
    <x:row r="147">
      <x:c r="A147" s="872"/>
      <x:c r="B147" s="872"/>
      <x:c r="C147" s="872"/>
      <x:c r="D147" s="872"/>
      <x:c r="E147" s="872"/>
      <x:c r="F147" s="872"/>
      <x:c r="G147" s="2306"/>
      <x:c r="H147" s="2306" t="n">
        <x:f>SUMIFS(Factures_Ventes!$M$5:$M$204,Factures_Ventes!$B$5:$B$204,A147)</x:f>
        <x:v>0</x:v>
      </x:c>
      <x:c r="I147" s="2306" t="n">
        <x:f>SUMIFS(Factures_Ventes!$O$5:$O$204,Factures_Ventes!$B$5:$B$204,A147)</x:f>
        <x:v>0</x:v>
      </x:c>
      <x:c r="J147" s="872" t="str">
        <x:f>IF(I147&gt;G147,"DÉPASSEMENT",IF(I147&gt;G147*0.8,"VIGILANCE","OK"))</x:f>
        <x:v>OK</x:v>
      </x:c>
    </x:row>
    <x:row r="148">
      <x:c r="A148" s="872"/>
      <x:c r="B148" s="872"/>
      <x:c r="C148" s="872"/>
      <x:c r="D148" s="872"/>
      <x:c r="E148" s="872"/>
      <x:c r="F148" s="872"/>
      <x:c r="G148" s="2306"/>
      <x:c r="H148" s="2306" t="n">
        <x:f>SUMIFS(Factures_Ventes!$M$5:$M$204,Factures_Ventes!$B$5:$B$204,A148)</x:f>
        <x:v>0</x:v>
      </x:c>
      <x:c r="I148" s="2306" t="n">
        <x:f>SUMIFS(Factures_Ventes!$O$5:$O$204,Factures_Ventes!$B$5:$B$204,A148)</x:f>
        <x:v>0</x:v>
      </x:c>
      <x:c r="J148" s="872" t="str">
        <x:f>IF(I148&gt;G148,"DÉPASSEMENT",IF(I148&gt;G148*0.8,"VIGILANCE","OK"))</x:f>
        <x:v>OK</x:v>
      </x:c>
    </x:row>
    <x:row r="149">
      <x:c r="A149" s="872"/>
      <x:c r="B149" s="872"/>
      <x:c r="C149" s="872"/>
      <x:c r="D149" s="872"/>
      <x:c r="E149" s="872"/>
      <x:c r="F149" s="872"/>
      <x:c r="G149" s="2306"/>
      <x:c r="H149" s="2306" t="n">
        <x:f>SUMIFS(Factures_Ventes!$M$5:$M$204,Factures_Ventes!$B$5:$B$204,A149)</x:f>
        <x:v>0</x:v>
      </x:c>
      <x:c r="I149" s="2306" t="n">
        <x:f>SUMIFS(Factures_Ventes!$O$5:$O$204,Factures_Ventes!$B$5:$B$204,A149)</x:f>
        <x:v>0</x:v>
      </x:c>
      <x:c r="J149" s="872" t="str">
        <x:f>IF(I149&gt;G149,"DÉPASSEMENT",IF(I149&gt;G149*0.8,"VIGILANCE","OK"))</x:f>
        <x:v>OK</x:v>
      </x:c>
    </x:row>
    <x:row r="150">
      <x:c r="A150" s="872"/>
      <x:c r="B150" s="872"/>
      <x:c r="C150" s="872"/>
      <x:c r="D150" s="872"/>
      <x:c r="E150" s="872"/>
      <x:c r="F150" s="872"/>
      <x:c r="G150" s="2306"/>
      <x:c r="H150" s="2306" t="n">
        <x:f>SUMIFS(Factures_Ventes!$M$5:$M$204,Factures_Ventes!$B$5:$B$204,A150)</x:f>
        <x:v>0</x:v>
      </x:c>
      <x:c r="I150" s="2306" t="n">
        <x:f>SUMIFS(Factures_Ventes!$O$5:$O$204,Factures_Ventes!$B$5:$B$204,A150)</x:f>
        <x:v>0</x:v>
      </x:c>
      <x:c r="J150" s="872" t="str">
        <x:f>IF(I150&gt;G150,"DÉPASSEMENT",IF(I150&gt;G150*0.8,"VIGILANCE","OK"))</x:f>
        <x:v>OK</x:v>
      </x:c>
    </x:row>
    <x:row r="151">
      <x:c r="A151" s="872"/>
      <x:c r="B151" s="872"/>
      <x:c r="C151" s="872"/>
      <x:c r="D151" s="872"/>
      <x:c r="E151" s="872"/>
      <x:c r="F151" s="872"/>
      <x:c r="G151" s="2306"/>
      <x:c r="H151" s="2306" t="n">
        <x:f>SUMIFS(Factures_Ventes!$M$5:$M$204,Factures_Ventes!$B$5:$B$204,A151)</x:f>
        <x:v>0</x:v>
      </x:c>
      <x:c r="I151" s="2306" t="n">
        <x:f>SUMIFS(Factures_Ventes!$O$5:$O$204,Factures_Ventes!$B$5:$B$204,A151)</x:f>
        <x:v>0</x:v>
      </x:c>
      <x:c r="J151" s="872" t="str">
        <x:f>IF(I151&gt;G151,"DÉPASSEMENT",IF(I151&gt;G151*0.8,"VIGILANCE","OK"))</x:f>
        <x:v>OK</x:v>
      </x:c>
    </x:row>
    <x:row r="152">
      <x:c r="A152" s="872"/>
      <x:c r="B152" s="872"/>
      <x:c r="C152" s="872"/>
      <x:c r="D152" s="872"/>
      <x:c r="E152" s="872"/>
      <x:c r="F152" s="872"/>
      <x:c r="G152" s="2306"/>
      <x:c r="H152" s="2306" t="n">
        <x:f>SUMIFS(Factures_Ventes!$M$5:$M$204,Factures_Ventes!$B$5:$B$204,A152)</x:f>
        <x:v>0</x:v>
      </x:c>
      <x:c r="I152" s="2306" t="n">
        <x:f>SUMIFS(Factures_Ventes!$O$5:$O$204,Factures_Ventes!$B$5:$B$204,A152)</x:f>
        <x:v>0</x:v>
      </x:c>
      <x:c r="J152" s="872" t="str">
        <x:f>IF(I152&gt;G152,"DÉPASSEMENT",IF(I152&gt;G152*0.8,"VIGILANCE","OK"))</x:f>
        <x:v>OK</x:v>
      </x:c>
    </x:row>
    <x:row r="153">
      <x:c r="A153" s="872"/>
      <x:c r="B153" s="872"/>
      <x:c r="C153" s="872"/>
      <x:c r="D153" s="872"/>
      <x:c r="E153" s="872"/>
      <x:c r="F153" s="872"/>
      <x:c r="G153" s="2306"/>
      <x:c r="H153" s="2306" t="n">
        <x:f>SUMIFS(Factures_Ventes!$M$5:$M$204,Factures_Ventes!$B$5:$B$204,A153)</x:f>
        <x:v>0</x:v>
      </x:c>
      <x:c r="I153" s="2306" t="n">
        <x:f>SUMIFS(Factures_Ventes!$O$5:$O$204,Factures_Ventes!$B$5:$B$204,A153)</x:f>
        <x:v>0</x:v>
      </x:c>
      <x:c r="J153" s="872" t="str">
        <x:f>IF(I153&gt;G153,"DÉPASSEMENT",IF(I153&gt;G153*0.8,"VIGILANCE","OK"))</x:f>
        <x:v>OK</x:v>
      </x:c>
    </x:row>
    <x:row r="154">
      <x:c r="A154" s="872"/>
      <x:c r="B154" s="872"/>
      <x:c r="C154" s="872"/>
      <x:c r="D154" s="872"/>
      <x:c r="E154" s="872"/>
      <x:c r="F154" s="872"/>
      <x:c r="G154" s="2306"/>
      <x:c r="H154" s="2306" t="n">
        <x:f>SUMIFS(Factures_Ventes!$M$5:$M$204,Factures_Ventes!$B$5:$B$204,A154)</x:f>
        <x:v>0</x:v>
      </x:c>
      <x:c r="I154" s="2306" t="n">
        <x:f>SUMIFS(Factures_Ventes!$O$5:$O$204,Factures_Ventes!$B$5:$B$204,A154)</x:f>
        <x:v>0</x:v>
      </x:c>
      <x:c r="J154" s="872" t="str">
        <x:f>IF(I154&gt;G154,"DÉPASSEMENT",IF(I154&gt;G154*0.8,"VIGILANCE","OK"))</x:f>
        <x:v>OK</x:v>
      </x:c>
    </x:row>
    <x:row r="155">
      <x:c r="A155" s="872"/>
      <x:c r="B155" s="872"/>
      <x:c r="C155" s="872"/>
      <x:c r="D155" s="872"/>
      <x:c r="E155" s="872"/>
      <x:c r="F155" s="872"/>
      <x:c r="G155" s="2306"/>
      <x:c r="H155" s="2306" t="n">
        <x:f>SUMIFS(Factures_Ventes!$M$5:$M$204,Factures_Ventes!$B$5:$B$204,A155)</x:f>
        <x:v>0</x:v>
      </x:c>
      <x:c r="I155" s="2306" t="n">
        <x:f>SUMIFS(Factures_Ventes!$O$5:$O$204,Factures_Ventes!$B$5:$B$204,A155)</x:f>
        <x:v>0</x:v>
      </x:c>
      <x:c r="J155" s="872" t="str">
        <x:f>IF(I155&gt;G155,"DÉPASSEMENT",IF(I155&gt;G155*0.8,"VIGILANCE","OK"))</x:f>
        <x:v>OK</x:v>
      </x:c>
    </x:row>
    <x:row r="156">
      <x:c r="A156" s="872"/>
      <x:c r="B156" s="872"/>
      <x:c r="C156" s="872"/>
      <x:c r="D156" s="872"/>
      <x:c r="E156" s="872"/>
      <x:c r="F156" s="872"/>
      <x:c r="G156" s="2306"/>
      <x:c r="H156" s="2306" t="n">
        <x:f>SUMIFS(Factures_Ventes!$M$5:$M$204,Factures_Ventes!$B$5:$B$204,A156)</x:f>
        <x:v>0</x:v>
      </x:c>
      <x:c r="I156" s="2306" t="n">
        <x:f>SUMIFS(Factures_Ventes!$O$5:$O$204,Factures_Ventes!$B$5:$B$204,A156)</x:f>
        <x:v>0</x:v>
      </x:c>
      <x:c r="J156" s="872" t="str">
        <x:f>IF(I156&gt;G156,"DÉPASSEMENT",IF(I156&gt;G156*0.8,"VIGILANCE","OK"))</x:f>
        <x:v>OK</x:v>
      </x:c>
    </x:row>
    <x:row r="157">
      <x:c r="A157" s="872"/>
      <x:c r="B157" s="872"/>
      <x:c r="C157" s="872"/>
      <x:c r="D157" s="872"/>
      <x:c r="E157" s="872"/>
      <x:c r="F157" s="872"/>
      <x:c r="G157" s="2306"/>
      <x:c r="H157" s="2306" t="n">
        <x:f>SUMIFS(Factures_Ventes!$M$5:$M$204,Factures_Ventes!$B$5:$B$204,A157)</x:f>
        <x:v>0</x:v>
      </x:c>
      <x:c r="I157" s="2306" t="n">
        <x:f>SUMIFS(Factures_Ventes!$O$5:$O$204,Factures_Ventes!$B$5:$B$204,A157)</x:f>
        <x:v>0</x:v>
      </x:c>
      <x:c r="J157" s="872" t="str">
        <x:f>IF(I157&gt;G157,"DÉPASSEMENT",IF(I157&gt;G157*0.8,"VIGILANCE","OK"))</x:f>
        <x:v>OK</x:v>
      </x:c>
    </x:row>
    <x:row r="158">
      <x:c r="A158" s="872"/>
      <x:c r="B158" s="872"/>
      <x:c r="C158" s="872"/>
      <x:c r="D158" s="872"/>
      <x:c r="E158" s="872"/>
      <x:c r="F158" s="872"/>
      <x:c r="G158" s="2306"/>
      <x:c r="H158" s="2306" t="n">
        <x:f>SUMIFS(Factures_Ventes!$M$5:$M$204,Factures_Ventes!$B$5:$B$204,A158)</x:f>
        <x:v>0</x:v>
      </x:c>
      <x:c r="I158" s="2306" t="n">
        <x:f>SUMIFS(Factures_Ventes!$O$5:$O$204,Factures_Ventes!$B$5:$B$204,A158)</x:f>
        <x:v>0</x:v>
      </x:c>
      <x:c r="J158" s="872" t="str">
        <x:f>IF(I158&gt;G158,"DÉPASSEMENT",IF(I158&gt;G158*0.8,"VIGILANCE","OK"))</x:f>
        <x:v>OK</x:v>
      </x:c>
    </x:row>
    <x:row r="159">
      <x:c r="A159" s="872"/>
      <x:c r="B159" s="872"/>
      <x:c r="C159" s="872"/>
      <x:c r="D159" s="872"/>
      <x:c r="E159" s="872"/>
      <x:c r="F159" s="872"/>
      <x:c r="G159" s="2306"/>
      <x:c r="H159" s="2306" t="n">
        <x:f>SUMIFS(Factures_Ventes!$M$5:$M$204,Factures_Ventes!$B$5:$B$204,A159)</x:f>
        <x:v>0</x:v>
      </x:c>
      <x:c r="I159" s="2306" t="n">
        <x:f>SUMIFS(Factures_Ventes!$O$5:$O$204,Factures_Ventes!$B$5:$B$204,A159)</x:f>
        <x:v>0</x:v>
      </x:c>
      <x:c r="J159" s="872" t="str">
        <x:f>IF(I159&gt;G159,"DÉPASSEMENT",IF(I159&gt;G159*0.8,"VIGILANCE","OK"))</x:f>
        <x:v>OK</x:v>
      </x:c>
    </x:row>
    <x:row r="160">
      <x:c r="A160" s="872"/>
      <x:c r="B160" s="872"/>
      <x:c r="C160" s="872"/>
      <x:c r="D160" s="872"/>
      <x:c r="E160" s="872"/>
      <x:c r="F160" s="872"/>
      <x:c r="G160" s="2306"/>
      <x:c r="H160" s="2306" t="n">
        <x:f>SUMIFS(Factures_Ventes!$M$5:$M$204,Factures_Ventes!$B$5:$B$204,A160)</x:f>
        <x:v>0</x:v>
      </x:c>
      <x:c r="I160" s="2306" t="n">
        <x:f>SUMIFS(Factures_Ventes!$O$5:$O$204,Factures_Ventes!$B$5:$B$204,A160)</x:f>
        <x:v>0</x:v>
      </x:c>
      <x:c r="J160" s="872" t="str">
        <x:f>IF(I160&gt;G160,"DÉPASSEMENT",IF(I160&gt;G160*0.8,"VIGILANCE","OK"))</x:f>
        <x:v>OK</x:v>
      </x:c>
    </x:row>
    <x:row r="161">
      <x:c r="A161" s="872"/>
      <x:c r="B161" s="872"/>
      <x:c r="C161" s="872"/>
      <x:c r="D161" s="872"/>
      <x:c r="E161" s="872"/>
      <x:c r="F161" s="872"/>
      <x:c r="G161" s="2306"/>
      <x:c r="H161" s="2306" t="n">
        <x:f>SUMIFS(Factures_Ventes!$M$5:$M$204,Factures_Ventes!$B$5:$B$204,A161)</x:f>
        <x:v>0</x:v>
      </x:c>
      <x:c r="I161" s="2306" t="n">
        <x:f>SUMIFS(Factures_Ventes!$O$5:$O$204,Factures_Ventes!$B$5:$B$204,A161)</x:f>
        <x:v>0</x:v>
      </x:c>
      <x:c r="J161" s="872" t="str">
        <x:f>IF(I161&gt;G161,"DÉPASSEMENT",IF(I161&gt;G161*0.8,"VIGILANCE","OK"))</x:f>
        <x:v>OK</x:v>
      </x:c>
    </x:row>
    <x:row r="162">
      <x:c r="A162" s="872"/>
      <x:c r="B162" s="872"/>
      <x:c r="C162" s="872"/>
      <x:c r="D162" s="872"/>
      <x:c r="E162" s="872"/>
      <x:c r="F162" s="872"/>
      <x:c r="G162" s="2306"/>
      <x:c r="H162" s="2306" t="n">
        <x:f>SUMIFS(Factures_Ventes!$M$5:$M$204,Factures_Ventes!$B$5:$B$204,A162)</x:f>
        <x:v>0</x:v>
      </x:c>
      <x:c r="I162" s="2306" t="n">
        <x:f>SUMIFS(Factures_Ventes!$O$5:$O$204,Factures_Ventes!$B$5:$B$204,A162)</x:f>
        <x:v>0</x:v>
      </x:c>
      <x:c r="J162" s="872" t="str">
        <x:f>IF(I162&gt;G162,"DÉPASSEMENT",IF(I162&gt;G162*0.8,"VIGILANCE","OK"))</x:f>
        <x:v>OK</x:v>
      </x:c>
    </x:row>
    <x:row r="163">
      <x:c r="A163" s="872"/>
      <x:c r="B163" s="872"/>
      <x:c r="C163" s="872"/>
      <x:c r="D163" s="872"/>
      <x:c r="E163" s="872"/>
      <x:c r="F163" s="872"/>
      <x:c r="G163" s="2306"/>
      <x:c r="H163" s="2306" t="n">
        <x:f>SUMIFS(Factures_Ventes!$M$5:$M$204,Factures_Ventes!$B$5:$B$204,A163)</x:f>
        <x:v>0</x:v>
      </x:c>
      <x:c r="I163" s="2306" t="n">
        <x:f>SUMIFS(Factures_Ventes!$O$5:$O$204,Factures_Ventes!$B$5:$B$204,A163)</x:f>
        <x:v>0</x:v>
      </x:c>
      <x:c r="J163" s="872" t="str">
        <x:f>IF(I163&gt;G163,"DÉPASSEMENT",IF(I163&gt;G163*0.8,"VIGILANCE","OK"))</x:f>
        <x:v>OK</x:v>
      </x:c>
    </x:row>
    <x:row r="164">
      <x:c r="A164" s="872"/>
      <x:c r="B164" s="872"/>
      <x:c r="C164" s="872"/>
      <x:c r="D164" s="872"/>
      <x:c r="E164" s="872"/>
      <x:c r="F164" s="872"/>
      <x:c r="G164" s="2306"/>
      <x:c r="H164" s="2306" t="n">
        <x:f>SUMIFS(Factures_Ventes!$M$5:$M$204,Factures_Ventes!$B$5:$B$204,A164)</x:f>
        <x:v>0</x:v>
      </x:c>
      <x:c r="I164" s="2306" t="n">
        <x:f>SUMIFS(Factures_Ventes!$O$5:$O$204,Factures_Ventes!$B$5:$B$204,A164)</x:f>
        <x:v>0</x:v>
      </x:c>
      <x:c r="J164" s="872" t="str">
        <x:f>IF(I164&gt;G164,"DÉPASSEMENT",IF(I164&gt;G164*0.8,"VIGILANCE","OK"))</x:f>
        <x:v>OK</x:v>
      </x:c>
    </x:row>
    <x:row r="165">
      <x:c r="A165" s="872"/>
      <x:c r="B165" s="872"/>
      <x:c r="C165" s="872"/>
      <x:c r="D165" s="872"/>
      <x:c r="E165" s="872"/>
      <x:c r="F165" s="872"/>
      <x:c r="G165" s="2306"/>
      <x:c r="H165" s="2306" t="n">
        <x:f>SUMIFS(Factures_Ventes!$M$5:$M$204,Factures_Ventes!$B$5:$B$204,A165)</x:f>
        <x:v>0</x:v>
      </x:c>
      <x:c r="I165" s="2306" t="n">
        <x:f>SUMIFS(Factures_Ventes!$O$5:$O$204,Factures_Ventes!$B$5:$B$204,A165)</x:f>
        <x:v>0</x:v>
      </x:c>
      <x:c r="J165" s="872" t="str">
        <x:f>IF(I165&gt;G165,"DÉPASSEMENT",IF(I165&gt;G165*0.8,"VIGILANCE","OK"))</x:f>
        <x:v>OK</x:v>
      </x:c>
    </x:row>
    <x:row r="166">
      <x:c r="A166" s="872"/>
      <x:c r="B166" s="872"/>
      <x:c r="C166" s="872"/>
      <x:c r="D166" s="872"/>
      <x:c r="E166" s="872"/>
      <x:c r="F166" s="872"/>
      <x:c r="G166" s="2306"/>
      <x:c r="H166" s="2306" t="n">
        <x:f>SUMIFS(Factures_Ventes!$M$5:$M$204,Factures_Ventes!$B$5:$B$204,A166)</x:f>
        <x:v>0</x:v>
      </x:c>
      <x:c r="I166" s="2306" t="n">
        <x:f>SUMIFS(Factures_Ventes!$O$5:$O$204,Factures_Ventes!$B$5:$B$204,A166)</x:f>
        <x:v>0</x:v>
      </x:c>
      <x:c r="J166" s="872" t="str">
        <x:f>IF(I166&gt;G166,"DÉPASSEMENT",IF(I166&gt;G166*0.8,"VIGILANCE","OK"))</x:f>
        <x:v>OK</x:v>
      </x:c>
    </x:row>
    <x:row r="167">
      <x:c r="A167" s="872"/>
      <x:c r="B167" s="872"/>
      <x:c r="C167" s="872"/>
      <x:c r="D167" s="872"/>
      <x:c r="E167" s="872"/>
      <x:c r="F167" s="872"/>
      <x:c r="G167" s="2306"/>
      <x:c r="H167" s="2306" t="n">
        <x:f>SUMIFS(Factures_Ventes!$M$5:$M$204,Factures_Ventes!$B$5:$B$204,A167)</x:f>
        <x:v>0</x:v>
      </x:c>
      <x:c r="I167" s="2306" t="n">
        <x:f>SUMIFS(Factures_Ventes!$O$5:$O$204,Factures_Ventes!$B$5:$B$204,A167)</x:f>
        <x:v>0</x:v>
      </x:c>
      <x:c r="J167" s="872" t="str">
        <x:f>IF(I167&gt;G167,"DÉPASSEMENT",IF(I167&gt;G167*0.8,"VIGILANCE","OK"))</x:f>
        <x:v>OK</x:v>
      </x:c>
    </x:row>
    <x:row r="168">
      <x:c r="A168" s="872"/>
      <x:c r="B168" s="872"/>
      <x:c r="C168" s="872"/>
      <x:c r="D168" s="872"/>
      <x:c r="E168" s="872"/>
      <x:c r="F168" s="872"/>
      <x:c r="G168" s="2306"/>
      <x:c r="H168" s="2306" t="n">
        <x:f>SUMIFS(Factures_Ventes!$M$5:$M$204,Factures_Ventes!$B$5:$B$204,A168)</x:f>
        <x:v>0</x:v>
      </x:c>
      <x:c r="I168" s="2306" t="n">
        <x:f>SUMIFS(Factures_Ventes!$O$5:$O$204,Factures_Ventes!$B$5:$B$204,A168)</x:f>
        <x:v>0</x:v>
      </x:c>
      <x:c r="J168" s="872" t="str">
        <x:f>IF(I168&gt;G168,"DÉPASSEMENT",IF(I168&gt;G168*0.8,"VIGILANCE","OK"))</x:f>
        <x:v>OK</x:v>
      </x:c>
    </x:row>
    <x:row r="169">
      <x:c r="A169" s="872"/>
      <x:c r="B169" s="872"/>
      <x:c r="C169" s="872"/>
      <x:c r="D169" s="872"/>
      <x:c r="E169" s="872"/>
      <x:c r="F169" s="872"/>
      <x:c r="G169" s="2306"/>
      <x:c r="H169" s="2306" t="n">
        <x:f>SUMIFS(Factures_Ventes!$M$5:$M$204,Factures_Ventes!$B$5:$B$204,A169)</x:f>
        <x:v>0</x:v>
      </x:c>
      <x:c r="I169" s="2306" t="n">
        <x:f>SUMIFS(Factures_Ventes!$O$5:$O$204,Factures_Ventes!$B$5:$B$204,A169)</x:f>
        <x:v>0</x:v>
      </x:c>
      <x:c r="J169" s="872" t="str">
        <x:f>IF(I169&gt;G169,"DÉPASSEMENT",IF(I169&gt;G169*0.8,"VIGILANCE","OK"))</x:f>
        <x:v>OK</x:v>
      </x:c>
    </x:row>
    <x:row r="170">
      <x:c r="A170" s="872"/>
      <x:c r="B170" s="872"/>
      <x:c r="C170" s="872"/>
      <x:c r="D170" s="872"/>
      <x:c r="E170" s="872"/>
      <x:c r="F170" s="872"/>
      <x:c r="G170" s="2306"/>
      <x:c r="H170" s="2306" t="n">
        <x:f>SUMIFS(Factures_Ventes!$M$5:$M$204,Factures_Ventes!$B$5:$B$204,A170)</x:f>
        <x:v>0</x:v>
      </x:c>
      <x:c r="I170" s="2306" t="n">
        <x:f>SUMIFS(Factures_Ventes!$O$5:$O$204,Factures_Ventes!$B$5:$B$204,A170)</x:f>
        <x:v>0</x:v>
      </x:c>
      <x:c r="J170" s="872" t="str">
        <x:f>IF(I170&gt;G170,"DÉPASSEMENT",IF(I170&gt;G170*0.8,"VIGILANCE","OK"))</x:f>
        <x:v>OK</x:v>
      </x:c>
    </x:row>
    <x:row r="171">
      <x:c r="A171" s="872"/>
      <x:c r="B171" s="872"/>
      <x:c r="C171" s="872"/>
      <x:c r="D171" s="872"/>
      <x:c r="E171" s="872"/>
      <x:c r="F171" s="872"/>
      <x:c r="G171" s="2306"/>
      <x:c r="H171" s="2306" t="n">
        <x:f>SUMIFS(Factures_Ventes!$M$5:$M$204,Factures_Ventes!$B$5:$B$204,A171)</x:f>
        <x:v>0</x:v>
      </x:c>
      <x:c r="I171" s="2306" t="n">
        <x:f>SUMIFS(Factures_Ventes!$O$5:$O$204,Factures_Ventes!$B$5:$B$204,A171)</x:f>
        <x:v>0</x:v>
      </x:c>
      <x:c r="J171" s="872" t="str">
        <x:f>IF(I171&gt;G171,"DÉPASSEMENT",IF(I171&gt;G171*0.8,"VIGILANCE","OK"))</x:f>
        <x:v>OK</x:v>
      </x:c>
    </x:row>
    <x:row r="172">
      <x:c r="A172" s="872"/>
      <x:c r="B172" s="872"/>
      <x:c r="C172" s="872"/>
      <x:c r="D172" s="872"/>
      <x:c r="E172" s="872"/>
      <x:c r="F172" s="872"/>
      <x:c r="G172" s="2306"/>
      <x:c r="H172" s="2306" t="n">
        <x:f>SUMIFS(Factures_Ventes!$M$5:$M$204,Factures_Ventes!$B$5:$B$204,A172)</x:f>
        <x:v>0</x:v>
      </x:c>
      <x:c r="I172" s="2306" t="n">
        <x:f>SUMIFS(Factures_Ventes!$O$5:$O$204,Factures_Ventes!$B$5:$B$204,A172)</x:f>
        <x:v>0</x:v>
      </x:c>
      <x:c r="J172" s="872" t="str">
        <x:f>IF(I172&gt;G172,"DÉPASSEMENT",IF(I172&gt;G172*0.8,"VIGILANCE","OK"))</x:f>
        <x:v>OK</x:v>
      </x:c>
    </x:row>
    <x:row r="173">
      <x:c r="A173" s="872"/>
      <x:c r="B173" s="872"/>
      <x:c r="C173" s="872"/>
      <x:c r="D173" s="872"/>
      <x:c r="E173" s="872"/>
      <x:c r="F173" s="872"/>
      <x:c r="G173" s="2306"/>
      <x:c r="H173" s="2306" t="n">
        <x:f>SUMIFS(Factures_Ventes!$M$5:$M$204,Factures_Ventes!$B$5:$B$204,A173)</x:f>
        <x:v>0</x:v>
      </x:c>
      <x:c r="I173" s="2306" t="n">
        <x:f>SUMIFS(Factures_Ventes!$O$5:$O$204,Factures_Ventes!$B$5:$B$204,A173)</x:f>
        <x:v>0</x:v>
      </x:c>
      <x:c r="J173" s="872" t="str">
        <x:f>IF(I173&gt;G173,"DÉPASSEMENT",IF(I173&gt;G173*0.8,"VIGILANCE","OK"))</x:f>
        <x:v>OK</x:v>
      </x:c>
    </x:row>
    <x:row r="174">
      <x:c r="A174" s="872"/>
      <x:c r="B174" s="872"/>
      <x:c r="C174" s="872"/>
      <x:c r="D174" s="872"/>
      <x:c r="E174" s="872"/>
      <x:c r="F174" s="872"/>
      <x:c r="G174" s="2306"/>
      <x:c r="H174" s="2306" t="n">
        <x:f>SUMIFS(Factures_Ventes!$M$5:$M$204,Factures_Ventes!$B$5:$B$204,A174)</x:f>
        <x:v>0</x:v>
      </x:c>
      <x:c r="I174" s="2306" t="n">
        <x:f>SUMIFS(Factures_Ventes!$O$5:$O$204,Factures_Ventes!$B$5:$B$204,A174)</x:f>
        <x:v>0</x:v>
      </x:c>
      <x:c r="J174" s="872" t="str">
        <x:f>IF(I174&gt;G174,"DÉPASSEMENT",IF(I174&gt;G174*0.8,"VIGILANCE","OK"))</x:f>
        <x:v>OK</x:v>
      </x:c>
    </x:row>
    <x:row r="175">
      <x:c r="A175" s="872"/>
      <x:c r="B175" s="872"/>
      <x:c r="C175" s="872"/>
      <x:c r="D175" s="872"/>
      <x:c r="E175" s="872"/>
      <x:c r="F175" s="872"/>
      <x:c r="G175" s="2306"/>
      <x:c r="H175" s="2306" t="n">
        <x:f>SUMIFS(Factures_Ventes!$M$5:$M$204,Factures_Ventes!$B$5:$B$204,A175)</x:f>
        <x:v>0</x:v>
      </x:c>
      <x:c r="I175" s="2306" t="n">
        <x:f>SUMIFS(Factures_Ventes!$O$5:$O$204,Factures_Ventes!$B$5:$B$204,A175)</x:f>
        <x:v>0</x:v>
      </x:c>
      <x:c r="J175" s="872" t="str">
        <x:f>IF(I175&gt;G175,"DÉPASSEMENT",IF(I175&gt;G175*0.8,"VIGILANCE","OK"))</x:f>
        <x:v>OK</x:v>
      </x:c>
    </x:row>
    <x:row r="176">
      <x:c r="A176" s="872"/>
      <x:c r="B176" s="872"/>
      <x:c r="C176" s="872"/>
      <x:c r="D176" s="872"/>
      <x:c r="E176" s="872"/>
      <x:c r="F176" s="872"/>
      <x:c r="G176" s="2306"/>
      <x:c r="H176" s="2306" t="n">
        <x:f>SUMIFS(Factures_Ventes!$M$5:$M$204,Factures_Ventes!$B$5:$B$204,A176)</x:f>
        <x:v>0</x:v>
      </x:c>
      <x:c r="I176" s="2306" t="n">
        <x:f>SUMIFS(Factures_Ventes!$O$5:$O$204,Factures_Ventes!$B$5:$B$204,A176)</x:f>
        <x:v>0</x:v>
      </x:c>
      <x:c r="J176" s="872" t="str">
        <x:f>IF(I176&gt;G176,"DÉPASSEMENT",IF(I176&gt;G176*0.8,"VIGILANCE","OK"))</x:f>
        <x:v>OK</x:v>
      </x:c>
    </x:row>
    <x:row r="177">
      <x:c r="A177" s="872"/>
      <x:c r="B177" s="872"/>
      <x:c r="C177" s="872"/>
      <x:c r="D177" s="872"/>
      <x:c r="E177" s="872"/>
      <x:c r="F177" s="872"/>
      <x:c r="G177" s="2306"/>
      <x:c r="H177" s="2306" t="n">
        <x:f>SUMIFS(Factures_Ventes!$M$5:$M$204,Factures_Ventes!$B$5:$B$204,A177)</x:f>
        <x:v>0</x:v>
      </x:c>
      <x:c r="I177" s="2306" t="n">
        <x:f>SUMIFS(Factures_Ventes!$O$5:$O$204,Factures_Ventes!$B$5:$B$204,A177)</x:f>
        <x:v>0</x:v>
      </x:c>
      <x:c r="J177" s="872" t="str">
        <x:f>IF(I177&gt;G177,"DÉPASSEMENT",IF(I177&gt;G177*0.8,"VIGILANCE","OK"))</x:f>
        <x:v>OK</x:v>
      </x:c>
    </x:row>
    <x:row r="178">
      <x:c r="A178" s="872"/>
      <x:c r="B178" s="872"/>
      <x:c r="C178" s="872"/>
      <x:c r="D178" s="872"/>
      <x:c r="E178" s="872"/>
      <x:c r="F178" s="872"/>
      <x:c r="G178" s="2306"/>
      <x:c r="H178" s="2306" t="n">
        <x:f>SUMIFS(Factures_Ventes!$M$5:$M$204,Factures_Ventes!$B$5:$B$204,A178)</x:f>
        <x:v>0</x:v>
      </x:c>
      <x:c r="I178" s="2306" t="n">
        <x:f>SUMIFS(Factures_Ventes!$O$5:$O$204,Factures_Ventes!$B$5:$B$204,A178)</x:f>
        <x:v>0</x:v>
      </x:c>
      <x:c r="J178" s="872" t="str">
        <x:f>IF(I178&gt;G178,"DÉPASSEMENT",IF(I178&gt;G178*0.8,"VIGILANCE","OK"))</x:f>
        <x:v>OK</x:v>
      </x:c>
    </x:row>
    <x:row r="179">
      <x:c r="A179" s="872"/>
      <x:c r="B179" s="872"/>
      <x:c r="C179" s="872"/>
      <x:c r="D179" s="872"/>
      <x:c r="E179" s="872"/>
      <x:c r="F179" s="872"/>
      <x:c r="G179" s="2306"/>
      <x:c r="H179" s="2306" t="n">
        <x:f>SUMIFS(Factures_Ventes!$M$5:$M$204,Factures_Ventes!$B$5:$B$204,A179)</x:f>
        <x:v>0</x:v>
      </x:c>
      <x:c r="I179" s="2306" t="n">
        <x:f>SUMIFS(Factures_Ventes!$O$5:$O$204,Factures_Ventes!$B$5:$B$204,A179)</x:f>
        <x:v>0</x:v>
      </x:c>
      <x:c r="J179" s="872" t="str">
        <x:f>IF(I179&gt;G179,"DÉPASSEMENT",IF(I179&gt;G179*0.8,"VIGILANCE","OK"))</x:f>
        <x:v>OK</x:v>
      </x:c>
    </x:row>
    <x:row r="180">
      <x:c r="A180" s="872"/>
      <x:c r="B180" s="872"/>
      <x:c r="C180" s="872"/>
      <x:c r="D180" s="872"/>
      <x:c r="E180" s="872"/>
      <x:c r="F180" s="872"/>
      <x:c r="G180" s="2306"/>
      <x:c r="H180" s="2306" t="n">
        <x:f>SUMIFS(Factures_Ventes!$M$5:$M$204,Factures_Ventes!$B$5:$B$204,A180)</x:f>
        <x:v>0</x:v>
      </x:c>
      <x:c r="I180" s="2306" t="n">
        <x:f>SUMIFS(Factures_Ventes!$O$5:$O$204,Factures_Ventes!$B$5:$B$204,A180)</x:f>
        <x:v>0</x:v>
      </x:c>
      <x:c r="J180" s="872" t="str">
        <x:f>IF(I180&gt;G180,"DÉPASSEMENT",IF(I180&gt;G180*0.8,"VIGILANCE","OK"))</x:f>
        <x:v>OK</x:v>
      </x:c>
    </x:row>
    <x:row r="181">
      <x:c r="A181" s="872"/>
      <x:c r="B181" s="872"/>
      <x:c r="C181" s="872"/>
      <x:c r="D181" s="872"/>
      <x:c r="E181" s="872"/>
      <x:c r="F181" s="872"/>
      <x:c r="G181" s="2306"/>
      <x:c r="H181" s="2306" t="n">
        <x:f>SUMIFS(Factures_Ventes!$M$5:$M$204,Factures_Ventes!$B$5:$B$204,A181)</x:f>
        <x:v>0</x:v>
      </x:c>
      <x:c r="I181" s="2306" t="n">
        <x:f>SUMIFS(Factures_Ventes!$O$5:$O$204,Factures_Ventes!$B$5:$B$204,A181)</x:f>
        <x:v>0</x:v>
      </x:c>
      <x:c r="J181" s="872" t="str">
        <x:f>IF(I181&gt;G181,"DÉPASSEMENT",IF(I181&gt;G181*0.8,"VIGILANCE","OK"))</x:f>
        <x:v>OK</x:v>
      </x:c>
    </x:row>
    <x:row r="182">
      <x:c r="A182" s="872"/>
      <x:c r="B182" s="872"/>
      <x:c r="C182" s="872"/>
      <x:c r="D182" s="872"/>
      <x:c r="E182" s="872"/>
      <x:c r="F182" s="872"/>
      <x:c r="G182" s="2306"/>
      <x:c r="H182" s="2306" t="n">
        <x:f>SUMIFS(Factures_Ventes!$M$5:$M$204,Factures_Ventes!$B$5:$B$204,A182)</x:f>
        <x:v>0</x:v>
      </x:c>
      <x:c r="I182" s="2306" t="n">
        <x:f>SUMIFS(Factures_Ventes!$O$5:$O$204,Factures_Ventes!$B$5:$B$204,A182)</x:f>
        <x:v>0</x:v>
      </x:c>
      <x:c r="J182" s="872" t="str">
        <x:f>IF(I182&gt;G182,"DÉPASSEMENT",IF(I182&gt;G182*0.8,"VIGILANCE","OK"))</x:f>
        <x:v>OK</x:v>
      </x:c>
    </x:row>
    <x:row r="183">
      <x:c r="A183" s="872"/>
      <x:c r="B183" s="872"/>
      <x:c r="C183" s="872"/>
      <x:c r="D183" s="872"/>
      <x:c r="E183" s="872"/>
      <x:c r="F183" s="872"/>
      <x:c r="G183" s="2306"/>
      <x:c r="H183" s="2306" t="n">
        <x:f>SUMIFS(Factures_Ventes!$M$5:$M$204,Factures_Ventes!$B$5:$B$204,A183)</x:f>
        <x:v>0</x:v>
      </x:c>
      <x:c r="I183" s="2306" t="n">
        <x:f>SUMIFS(Factures_Ventes!$O$5:$O$204,Factures_Ventes!$B$5:$B$204,A183)</x:f>
        <x:v>0</x:v>
      </x:c>
      <x:c r="J183" s="872" t="str">
        <x:f>IF(I183&gt;G183,"DÉPASSEMENT",IF(I183&gt;G183*0.8,"VIGILANCE","OK"))</x:f>
        <x:v>OK</x:v>
      </x:c>
    </x:row>
    <x:row r="184">
      <x:c r="A184" s="872"/>
      <x:c r="B184" s="872"/>
      <x:c r="C184" s="872"/>
      <x:c r="D184" s="872"/>
      <x:c r="E184" s="872"/>
      <x:c r="F184" s="872"/>
      <x:c r="G184" s="2306"/>
      <x:c r="H184" s="2306" t="n">
        <x:f>SUMIFS(Factures_Ventes!$M$5:$M$204,Factures_Ventes!$B$5:$B$204,A184)</x:f>
        <x:v>0</x:v>
      </x:c>
      <x:c r="I184" s="2306" t="n">
        <x:f>SUMIFS(Factures_Ventes!$O$5:$O$204,Factures_Ventes!$B$5:$B$204,A184)</x:f>
        <x:v>0</x:v>
      </x:c>
      <x:c r="J184" s="872" t="str">
        <x:f>IF(I184&gt;G184,"DÉPASSEMENT",IF(I184&gt;G184*0.8,"VIGILANCE","OK"))</x:f>
        <x:v>OK</x:v>
      </x:c>
    </x:row>
    <x:row r="185">
      <x:c r="A185" s="872"/>
      <x:c r="B185" s="872"/>
      <x:c r="C185" s="872"/>
      <x:c r="D185" s="872"/>
      <x:c r="E185" s="872"/>
      <x:c r="F185" s="872"/>
      <x:c r="G185" s="2306"/>
      <x:c r="H185" s="2306" t="n">
        <x:f>SUMIFS(Factures_Ventes!$M$5:$M$204,Factures_Ventes!$B$5:$B$204,A185)</x:f>
        <x:v>0</x:v>
      </x:c>
      <x:c r="I185" s="2306" t="n">
        <x:f>SUMIFS(Factures_Ventes!$O$5:$O$204,Factures_Ventes!$B$5:$B$204,A185)</x:f>
        <x:v>0</x:v>
      </x:c>
      <x:c r="J185" s="872" t="str">
        <x:f>IF(I185&gt;G185,"DÉPASSEMENT",IF(I185&gt;G185*0.8,"VIGILANCE","OK"))</x:f>
        <x:v>OK</x:v>
      </x:c>
    </x:row>
    <x:row r="186">
      <x:c r="A186" s="872"/>
      <x:c r="B186" s="872"/>
      <x:c r="C186" s="872"/>
      <x:c r="D186" s="872"/>
      <x:c r="E186" s="872"/>
      <x:c r="F186" s="872"/>
      <x:c r="G186" s="2306"/>
      <x:c r="H186" s="2306" t="n">
        <x:f>SUMIFS(Factures_Ventes!$M$5:$M$204,Factures_Ventes!$B$5:$B$204,A186)</x:f>
        <x:v>0</x:v>
      </x:c>
      <x:c r="I186" s="2306" t="n">
        <x:f>SUMIFS(Factures_Ventes!$O$5:$O$204,Factures_Ventes!$B$5:$B$204,A186)</x:f>
        <x:v>0</x:v>
      </x:c>
      <x:c r="J186" s="872" t="str">
        <x:f>IF(I186&gt;G186,"DÉPASSEMENT",IF(I186&gt;G186*0.8,"VIGILANCE","OK"))</x:f>
        <x:v>OK</x:v>
      </x:c>
    </x:row>
    <x:row r="187">
      <x:c r="A187" s="872"/>
      <x:c r="B187" s="872"/>
      <x:c r="C187" s="872"/>
      <x:c r="D187" s="872"/>
      <x:c r="E187" s="872"/>
      <x:c r="F187" s="872"/>
      <x:c r="G187" s="2306"/>
      <x:c r="H187" s="2306" t="n">
        <x:f>SUMIFS(Factures_Ventes!$M$5:$M$204,Factures_Ventes!$B$5:$B$204,A187)</x:f>
        <x:v>0</x:v>
      </x:c>
      <x:c r="I187" s="2306" t="n">
        <x:f>SUMIFS(Factures_Ventes!$O$5:$O$204,Factures_Ventes!$B$5:$B$204,A187)</x:f>
        <x:v>0</x:v>
      </x:c>
      <x:c r="J187" s="872" t="str">
        <x:f>IF(I187&gt;G187,"DÉPASSEMENT",IF(I187&gt;G187*0.8,"VIGILANCE","OK"))</x:f>
        <x:v>OK</x:v>
      </x:c>
    </x:row>
    <x:row r="188">
      <x:c r="A188" s="872"/>
      <x:c r="B188" s="872"/>
      <x:c r="C188" s="872"/>
      <x:c r="D188" s="872"/>
      <x:c r="E188" s="872"/>
      <x:c r="F188" s="872"/>
      <x:c r="G188" s="2306"/>
      <x:c r="H188" s="2306" t="n">
        <x:f>SUMIFS(Factures_Ventes!$M$5:$M$204,Factures_Ventes!$B$5:$B$204,A188)</x:f>
        <x:v>0</x:v>
      </x:c>
      <x:c r="I188" s="2306" t="n">
        <x:f>SUMIFS(Factures_Ventes!$O$5:$O$204,Factures_Ventes!$B$5:$B$204,A188)</x:f>
        <x:v>0</x:v>
      </x:c>
      <x:c r="J188" s="872" t="str">
        <x:f>IF(I188&gt;G188,"DÉPASSEMENT",IF(I188&gt;G188*0.8,"VIGILANCE","OK"))</x:f>
        <x:v>OK</x:v>
      </x:c>
    </x:row>
    <x:row r="189">
      <x:c r="A189" s="872"/>
      <x:c r="B189" s="872"/>
      <x:c r="C189" s="872"/>
      <x:c r="D189" s="872"/>
      <x:c r="E189" s="872"/>
      <x:c r="F189" s="872"/>
      <x:c r="G189" s="2306"/>
      <x:c r="H189" s="2306" t="n">
        <x:f>SUMIFS(Factures_Ventes!$M$5:$M$204,Factures_Ventes!$B$5:$B$204,A189)</x:f>
        <x:v>0</x:v>
      </x:c>
      <x:c r="I189" s="2306" t="n">
        <x:f>SUMIFS(Factures_Ventes!$O$5:$O$204,Factures_Ventes!$B$5:$B$204,A189)</x:f>
        <x:v>0</x:v>
      </x:c>
      <x:c r="J189" s="872" t="str">
        <x:f>IF(I189&gt;G189,"DÉPASSEMENT",IF(I189&gt;G189*0.8,"VIGILANCE","OK"))</x:f>
        <x:v>OK</x:v>
      </x:c>
    </x:row>
    <x:row r="190">
      <x:c r="A190" s="872"/>
      <x:c r="B190" s="872"/>
      <x:c r="C190" s="872"/>
      <x:c r="D190" s="872"/>
      <x:c r="E190" s="872"/>
      <x:c r="F190" s="872"/>
      <x:c r="G190" s="2306"/>
      <x:c r="H190" s="2306" t="n">
        <x:f>SUMIFS(Factures_Ventes!$M$5:$M$204,Factures_Ventes!$B$5:$B$204,A190)</x:f>
        <x:v>0</x:v>
      </x:c>
      <x:c r="I190" s="2306" t="n">
        <x:f>SUMIFS(Factures_Ventes!$O$5:$O$204,Factures_Ventes!$B$5:$B$204,A190)</x:f>
        <x:v>0</x:v>
      </x:c>
      <x:c r="J190" s="872" t="str">
        <x:f>IF(I190&gt;G190,"DÉPASSEMENT",IF(I190&gt;G190*0.8,"VIGILANCE","OK"))</x:f>
        <x:v>OK</x:v>
      </x:c>
    </x:row>
    <x:row r="191">
      <x:c r="A191" s="872"/>
      <x:c r="B191" s="872"/>
      <x:c r="C191" s="872"/>
      <x:c r="D191" s="872"/>
      <x:c r="E191" s="872"/>
      <x:c r="F191" s="872"/>
      <x:c r="G191" s="2306"/>
      <x:c r="H191" s="2306" t="n">
        <x:f>SUMIFS(Factures_Ventes!$M$5:$M$204,Factures_Ventes!$B$5:$B$204,A191)</x:f>
        <x:v>0</x:v>
      </x:c>
      <x:c r="I191" s="2306" t="n">
        <x:f>SUMIFS(Factures_Ventes!$O$5:$O$204,Factures_Ventes!$B$5:$B$204,A191)</x:f>
        <x:v>0</x:v>
      </x:c>
      <x:c r="J191" s="872" t="str">
        <x:f>IF(I191&gt;G191,"DÉPASSEMENT",IF(I191&gt;G191*0.8,"VIGILANCE","OK"))</x:f>
        <x:v>OK</x:v>
      </x:c>
    </x:row>
    <x:row r="192">
      <x:c r="A192" s="872"/>
      <x:c r="B192" s="872"/>
      <x:c r="C192" s="872"/>
      <x:c r="D192" s="872"/>
      <x:c r="E192" s="872"/>
      <x:c r="F192" s="872"/>
      <x:c r="G192" s="2306"/>
      <x:c r="H192" s="2306" t="n">
        <x:f>SUMIFS(Factures_Ventes!$M$5:$M$204,Factures_Ventes!$B$5:$B$204,A192)</x:f>
        <x:v>0</x:v>
      </x:c>
      <x:c r="I192" s="2306" t="n">
        <x:f>SUMIFS(Factures_Ventes!$O$5:$O$204,Factures_Ventes!$B$5:$B$204,A192)</x:f>
        <x:v>0</x:v>
      </x:c>
      <x:c r="J192" s="872" t="str">
        <x:f>IF(I192&gt;G192,"DÉPASSEMENT",IF(I192&gt;G192*0.8,"VIGILANCE","OK"))</x:f>
        <x:v>OK</x:v>
      </x:c>
    </x:row>
    <x:row r="193">
      <x:c r="A193" s="872"/>
      <x:c r="B193" s="872"/>
      <x:c r="C193" s="872"/>
      <x:c r="D193" s="872"/>
      <x:c r="E193" s="872"/>
      <x:c r="F193" s="872"/>
      <x:c r="G193" s="2306"/>
      <x:c r="H193" s="2306" t="n">
        <x:f>SUMIFS(Factures_Ventes!$M$5:$M$204,Factures_Ventes!$B$5:$B$204,A193)</x:f>
        <x:v>0</x:v>
      </x:c>
      <x:c r="I193" s="2306" t="n">
        <x:f>SUMIFS(Factures_Ventes!$O$5:$O$204,Factures_Ventes!$B$5:$B$204,A193)</x:f>
        <x:v>0</x:v>
      </x:c>
      <x:c r="J193" s="872" t="str">
        <x:f>IF(I193&gt;G193,"DÉPASSEMENT",IF(I193&gt;G193*0.8,"VIGILANCE","OK"))</x:f>
        <x:v>OK</x:v>
      </x:c>
    </x:row>
    <x:row r="194">
      <x:c r="A194" s="872"/>
      <x:c r="B194" s="872"/>
      <x:c r="C194" s="872"/>
      <x:c r="D194" s="872"/>
      <x:c r="E194" s="872"/>
      <x:c r="F194" s="872"/>
      <x:c r="G194" s="2306"/>
      <x:c r="H194" s="2306" t="n">
        <x:f>SUMIFS(Factures_Ventes!$M$5:$M$204,Factures_Ventes!$B$5:$B$204,A194)</x:f>
        <x:v>0</x:v>
      </x:c>
      <x:c r="I194" s="2306" t="n">
        <x:f>SUMIFS(Factures_Ventes!$O$5:$O$204,Factures_Ventes!$B$5:$B$204,A194)</x:f>
        <x:v>0</x:v>
      </x:c>
      <x:c r="J194" s="872" t="str">
        <x:f>IF(I194&gt;G194,"DÉPASSEMENT",IF(I194&gt;G194*0.8,"VIGILANCE","OK"))</x:f>
        <x:v>OK</x:v>
      </x:c>
    </x:row>
    <x:row r="195">
      <x:c r="A195" s="872"/>
      <x:c r="B195" s="872"/>
      <x:c r="C195" s="872"/>
      <x:c r="D195" s="872"/>
      <x:c r="E195" s="872"/>
      <x:c r="F195" s="872"/>
      <x:c r="G195" s="2306"/>
      <x:c r="H195" s="2306" t="n">
        <x:f>SUMIFS(Factures_Ventes!$M$5:$M$204,Factures_Ventes!$B$5:$B$204,A195)</x:f>
        <x:v>0</x:v>
      </x:c>
      <x:c r="I195" s="2306" t="n">
        <x:f>SUMIFS(Factures_Ventes!$O$5:$O$204,Factures_Ventes!$B$5:$B$204,A195)</x:f>
        <x:v>0</x:v>
      </x:c>
      <x:c r="J195" s="872" t="str">
        <x:f>IF(I195&gt;G195,"DÉPASSEMENT",IF(I195&gt;G195*0.8,"VIGILANCE","OK"))</x:f>
        <x:v>OK</x:v>
      </x:c>
    </x:row>
    <x:row r="196">
      <x:c r="A196" s="872"/>
      <x:c r="B196" s="872"/>
      <x:c r="C196" s="872"/>
      <x:c r="D196" s="872"/>
      <x:c r="E196" s="872"/>
      <x:c r="F196" s="872"/>
      <x:c r="G196" s="2306"/>
      <x:c r="H196" s="2306" t="n">
        <x:f>SUMIFS(Factures_Ventes!$M$5:$M$204,Factures_Ventes!$B$5:$B$204,A196)</x:f>
        <x:v>0</x:v>
      </x:c>
      <x:c r="I196" s="2306" t="n">
        <x:f>SUMIFS(Factures_Ventes!$O$5:$O$204,Factures_Ventes!$B$5:$B$204,A196)</x:f>
        <x:v>0</x:v>
      </x:c>
      <x:c r="J196" s="872" t="str">
        <x:f>IF(I196&gt;G196,"DÉPASSEMENT",IF(I196&gt;G196*0.8,"VIGILANCE","OK"))</x:f>
        <x:v>OK</x:v>
      </x:c>
    </x:row>
    <x:row r="197">
      <x:c r="A197" s="872"/>
      <x:c r="B197" s="872"/>
      <x:c r="C197" s="872"/>
      <x:c r="D197" s="872"/>
      <x:c r="E197" s="872"/>
      <x:c r="F197" s="872"/>
      <x:c r="G197" s="2306"/>
      <x:c r="H197" s="2306" t="n">
        <x:f>SUMIFS(Factures_Ventes!$M$5:$M$204,Factures_Ventes!$B$5:$B$204,A197)</x:f>
        <x:v>0</x:v>
      </x:c>
      <x:c r="I197" s="2306" t="n">
        <x:f>SUMIFS(Factures_Ventes!$O$5:$O$204,Factures_Ventes!$B$5:$B$204,A197)</x:f>
        <x:v>0</x:v>
      </x:c>
      <x:c r="J197" s="872" t="str">
        <x:f>IF(I197&gt;G197,"DÉPASSEMENT",IF(I197&gt;G197*0.8,"VIGILANCE","OK"))</x:f>
        <x:v>OK</x:v>
      </x:c>
    </x:row>
    <x:row r="198">
      <x:c r="A198" s="872"/>
      <x:c r="B198" s="872"/>
      <x:c r="C198" s="872"/>
      <x:c r="D198" s="872"/>
      <x:c r="E198" s="872"/>
      <x:c r="F198" s="872"/>
      <x:c r="G198" s="2306"/>
      <x:c r="H198" s="2306" t="n">
        <x:f>SUMIFS(Factures_Ventes!$M$5:$M$204,Factures_Ventes!$B$5:$B$204,A198)</x:f>
        <x:v>0</x:v>
      </x:c>
      <x:c r="I198" s="2306" t="n">
        <x:f>SUMIFS(Factures_Ventes!$O$5:$O$204,Factures_Ventes!$B$5:$B$204,A198)</x:f>
        <x:v>0</x:v>
      </x:c>
      <x:c r="J198" s="872" t="str">
        <x:f>IF(I198&gt;G198,"DÉPASSEMENT",IF(I198&gt;G198*0.8,"VIGILANCE","OK"))</x:f>
        <x:v>OK</x:v>
      </x:c>
    </x:row>
    <x:row r="199">
      <x:c r="A199" s="872"/>
      <x:c r="B199" s="872"/>
      <x:c r="C199" s="872"/>
      <x:c r="D199" s="872"/>
      <x:c r="E199" s="872"/>
      <x:c r="F199" s="872"/>
      <x:c r="G199" s="2306"/>
      <x:c r="H199" s="2306" t="n">
        <x:f>SUMIFS(Factures_Ventes!$M$5:$M$204,Factures_Ventes!$B$5:$B$204,A199)</x:f>
        <x:v>0</x:v>
      </x:c>
      <x:c r="I199" s="2306" t="n">
        <x:f>SUMIFS(Factures_Ventes!$O$5:$O$204,Factures_Ventes!$B$5:$B$204,A199)</x:f>
        <x:v>0</x:v>
      </x:c>
      <x:c r="J199" s="872" t="str">
        <x:f>IF(I199&gt;G199,"DÉPASSEMENT",IF(I199&gt;G199*0.8,"VIGILANCE","OK"))</x:f>
        <x:v>OK</x:v>
      </x:c>
    </x:row>
    <x:row r="200">
      <x:c r="A200" s="872"/>
      <x:c r="B200" s="872"/>
      <x:c r="C200" s="872"/>
      <x:c r="D200" s="872"/>
      <x:c r="E200" s="872"/>
      <x:c r="F200" s="872"/>
      <x:c r="G200" s="2306"/>
      <x:c r="H200" s="2306" t="n">
        <x:f>SUMIFS(Factures_Ventes!$M$5:$M$204,Factures_Ventes!$B$5:$B$204,A200)</x:f>
        <x:v>0</x:v>
      </x:c>
      <x:c r="I200" s="2306" t="n">
        <x:f>SUMIFS(Factures_Ventes!$O$5:$O$204,Factures_Ventes!$B$5:$B$204,A200)</x:f>
        <x:v>0</x:v>
      </x:c>
      <x:c r="J200" s="872" t="str">
        <x:f>IF(I200&gt;G200,"DÉPASSEMENT",IF(I200&gt;G200*0.8,"VIGILANCE","OK"))</x:f>
        <x:v>OK</x:v>
      </x:c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J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X16:X16">
    <x:cfRule type="colorScale" priority="4">
      <x:colorScale>
        <x:cfvo type="min"/>
        <x:cfvo type="percentile" val="50"/>
        <x:cfvo type="max"/>
        <x:color rgb="FFE2F0D9"/>
        <x:color rgb="FFFFF2CC"/>
        <x:color rgb="FFF4CCCC"/>
      </x:colorScale>
    </x:cfRule>
  </x:conditionalFormatting>
  <x:conditionalFormatting sqref="J5:J200">
    <x:cfRule type="expression" dxfId="56" priority="5">
      <x:formula>J5="ALERTE"</x:formula>
    </x:cfRule>
    <x:cfRule type="expression" dxfId="57" priority="6">
      <x:formula>J5="OK"</x:formula>
    </x:cfRule>
  </x:conditionalFormatting>
  <x:dataValidations count="1">
    <x:dataValidation type="list" sqref="X12">
      <x:formula1>Clients!$A$5:$A$200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28" hidden="0" customWidth="1"/>
    <x:col min="5" max="5" width="18" hidden="0" customWidth="1"/>
    <x:col min="6" max="6" width="10" hidden="0" customWidth="1"/>
    <x:col min="7" max="7" width="15" hidden="0" customWidth="1"/>
    <x:col min="8" max="8" width="15" hidden="0" customWidth="1"/>
    <x:col min="9" max="9" width="14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922" t="str">
        <x:v>RÉFÉRENTIEL FOURNISSEURS &amp; SUIVI DES DETTES</x:v>
      </x:c>
      <x:c r="B1" s="1922"/>
      <x:c r="C1" s="1922"/>
      <x:c r="D1" s="1922"/>
      <x:c r="E1" s="1922"/>
      <x:c r="F1" s="1922"/>
      <x:c r="G1" s="1922"/>
      <x:c r="H1" s="1922"/>
      <x:c r="I1" s="1922"/>
      <x:c r="J1" s="1923"/>
      <x:c r="K1" s="1926"/>
      <x:c r="L1" s="1926"/>
      <x:c r="M1" s="1926"/>
      <x:c r="N1" s="1926"/>
      <x:c r="O1" s="1926"/>
      <x:c r="P1" s="1926"/>
      <x:c r="Q1" s="1926"/>
      <x:c r="R1" s="1926"/>
      <x:c r="S1" s="1926"/>
      <x:c r="T1" s="1926"/>
      <x:c r="U1" s="1930" t="str">
        <x:v>ANALYSE DETTE FOURNISSEUR</x:v>
      </x:c>
      <x:c r="V1" s="1930"/>
      <x:c r="W1" s="1930"/>
      <x:c r="X1" s="1930"/>
      <x:c r="Y1" s="1673"/>
      <x:c r="Z1" s="1673"/>
      <x:c r="AA1" s="1673"/>
    </x:row>
    <x:row r="2" ht="32" customHeight="1">
      <x:c r="A2" s="1927"/>
      <x:c r="B2" s="1927"/>
      <x:c r="C2" s="1927"/>
      <x:c r="D2" s="1927"/>
      <x:c r="E2" s="1927"/>
      <x:c r="F2" s="1927"/>
      <x:c r="G2" s="1927"/>
      <x:c r="H2" s="1927"/>
      <x:c r="I2" s="1927"/>
      <x:c r="J2" s="670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1932" t="str">
        <x:v>Identifiez les dettes ouvertes et simulez un règlement fournisseur.</x:v>
      </x:c>
      <x:c r="V2" s="1932"/>
      <x:c r="W2" s="1932"/>
      <x:c r="X2" s="1932"/>
      <x:c r="Y2" s="1649"/>
      <x:c r="Z2" s="1649"/>
      <x:c r="AA2" s="1649"/>
    </x:row>
    <x:row r="3">
      <x:c r="A3" s="670"/>
      <x:c r="B3" s="670"/>
      <x:c r="C3" s="670"/>
      <x:c r="D3" s="670"/>
      <x:c r="E3" s="670"/>
      <x:c r="F3" s="670"/>
      <x:c r="G3" s="670"/>
      <x:c r="H3" s="670"/>
      <x:c r="I3" s="670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47" t="str">
        <x:v>Code fournisseur</x:v>
      </x:c>
      <x:c r="B4" s="2147" t="str">
        <x:v>Raison sociale</x:v>
      </x:c>
      <x:c r="C4" s="2147" t="str">
        <x:v>Contact</x:v>
      </x:c>
      <x:c r="D4" s="2147" t="str">
        <x:v>Email</x:v>
      </x:c>
      <x:c r="E4" s="2147" t="str">
        <x:v>Téléphone</x:v>
      </x:c>
      <x:c r="F4" s="2147" t="str">
        <x:v>Délai (j)</x:v>
      </x:c>
      <x:c r="G4" s="2147" t="str">
        <x:v>Achats TTC</x:v>
      </x:c>
      <x:c r="H4" s="2147" t="str">
        <x:v>Reste à payer</x:v>
      </x:c>
      <x:c r="I4" s="2147" t="str">
        <x:v>Statut</x:v>
      </x:c>
      <x:c r="J4" s="759"/>
      <x:c r="U4" s="1933" t="str">
        <x:v>Sous-tableau — Situation fournisseurs</x:v>
      </x:c>
      <x:c r="V4" s="1933"/>
      <x:c r="W4" s="1933"/>
      <x:c r="X4" s="1933"/>
      <x:c r="Y4" s="1674"/>
      <x:c r="Z4" s="1674"/>
      <x:c r="AA4" s="1674"/>
    </x:row>
    <x:row r="5">
      <x:c r="A5" s="2259" t="str">
        <x:v>FOU001</x:v>
      </x:c>
      <x:c r="B5" s="2259" t="str">
        <x:v>Office Pro</x:v>
      </x:c>
      <x:c r="C5" s="2184" t="str">
        <x:v>Mme Dubois</x:v>
      </x:c>
      <x:c r="D5" s="2184" t="str">
        <x:v>factures@officepro.example</x:v>
      </x:c>
      <x:c r="E5" s="2184" t="str">
        <x:v>+33 1 00 00 01 01</x:v>
      </x:c>
      <x:c r="F5" s="2148" t="n">
        <x:v>30</x:v>
      </x:c>
      <x:c r="G5" s="2307" t="n">
        <x:f>SUMIFS(Achats!$M$5:$M$204,Achats!$B$5:$B$204,A5)</x:f>
        <x:v>1140</x:v>
      </x:c>
      <x:c r="H5" s="2307" t="n">
        <x:f>SUMIFS(Achats!$O$5:$O$204,Achats!$B$5:$B$204,A5)</x:f>
        <x:v>540</x:v>
      </x:c>
      <x:c r="I5" s="2126" t="str">
        <x:f>IF(H5=0,"Soldé",IF(H5&gt;0,"À payer","Contrôle"))</x:f>
        <x:v>À payer</x:v>
      </x:c>
      <x:c r="J5" s="666"/>
      <x:c r="U5" s="1936" t="str">
        <x:v>Indicateur</x:v>
      </x:c>
      <x:c r="V5" s="1936" t="str">
        <x:v>Valeur</x:v>
      </x:c>
      <x:c r="W5" s="1936" t="str">
        <x:v>Lecture</x:v>
      </x:c>
      <x:c r="X5" s="1798"/>
      <x:c r="Y5" s="1650"/>
      <x:c r="Z5" s="1650"/>
      <x:c r="AA5" s="1650"/>
    </x:row>
    <x:row r="6">
      <x:c r="A6" s="2259" t="str">
        <x:v>FOU002</x:v>
      </x:c>
      <x:c r="B6" s="2259" t="str">
        <x:v>Cloud &amp; Co</x:v>
      </x:c>
      <x:c r="C6" s="2184" t="str">
        <x:v>M. Petit</x:v>
      </x:c>
      <x:c r="D6" s="2184" t="str">
        <x:v>billing@cloudco.example</x:v>
      </x:c>
      <x:c r="E6" s="2184" t="str">
        <x:v>+33 1 00 00 01 02</x:v>
      </x:c>
      <x:c r="F6" s="2148" t="n">
        <x:v>30</x:v>
      </x:c>
      <x:c r="G6" s="2307" t="n">
        <x:f>SUMIFS(Achats!$M$5:$M$204,Achats!$B$5:$B$204,A6)</x:f>
        <x:v>780</x:v>
      </x:c>
      <x:c r="H6" s="2307" t="n">
        <x:f>SUMIFS(Achats!$O$5:$O$204,Achats!$B$5:$B$204,A6)</x:f>
        <x:v>0</x:v>
      </x:c>
      <x:c r="I6" s="2148" t="str">
        <x:f>IF(H6=0,"Soldé",IF(H6&gt;0,"À payer","Contrôle"))</x:f>
        <x:v>Soldé</x:v>
      </x:c>
      <x:c r="J6" s="666"/>
      <x:c r="U6" s="1782" t="str">
        <x:v>Fournisseurs actifs</x:v>
      </x:c>
      <x:c r="V6" s="1782" t="n">
        <x:f>COUNTA(A5:A200)</x:f>
        <x:v>12</x:v>
      </x:c>
      <x:c r="W6" s="1782" t="str">
        <x:v>Base</x:v>
      </x:c>
      <x:c r="X6" s="1798"/>
      <x:c r="Y6" s="1650"/>
      <x:c r="Z6" s="1650"/>
      <x:c r="AA6" s="1650"/>
    </x:row>
    <x:row r="7">
      <x:c r="A7" s="2259" t="str">
        <x:v>FOU003</x:v>
      </x:c>
      <x:c r="B7" s="2259" t="str">
        <x:v>Loca Immo</x:v>
      </x:c>
      <x:c r="C7" s="2184" t="str">
        <x:v>Mme Robert</x:v>
      </x:c>
      <x:c r="D7" s="2184" t="str">
        <x:v>gestion@locaimmo.example</x:v>
      </x:c>
      <x:c r="E7" s="2184" t="str">
        <x:v>+33 1 00 00 01 03</x:v>
      </x:c>
      <x:c r="F7" s="2148" t="n">
        <x:v>30</x:v>
      </x:c>
      <x:c r="G7" s="2307" t="n">
        <x:f>SUMIFS(Achats!$M$5:$M$204,Achats!$B$5:$B$204,A7)</x:f>
        <x:v>6480</x:v>
      </x:c>
      <x:c r="H7" s="2307" t="n">
        <x:f>SUMIFS(Achats!$O$5:$O$204,Achats!$B$5:$B$204,A7)</x:f>
        <x:v>1160</x:v>
      </x:c>
      <x:c r="I7" s="2126" t="str">
        <x:f>IF(H7=0,"Soldé",IF(H7&gt;0,"À payer","Contrôle"))</x:f>
        <x:v>À payer</x:v>
      </x:c>
      <x:c r="J7" s="666"/>
      <x:c r="U7" s="1782" t="str">
        <x:v>Achats TTC</x:v>
      </x:c>
      <x:c r="V7" s="1892" t="n">
        <x:f>SUM(G5:G200)</x:f>
        <x:v>21576</x:v>
      </x:c>
      <x:c r="W7" s="1782" t="str">
        <x:v>Achats</x:v>
      </x:c>
      <x:c r="X7" s="1798"/>
      <x:c r="Y7" s="1650"/>
      <x:c r="Z7" s="1650"/>
      <x:c r="AA7" s="1650"/>
    </x:row>
    <x:row r="8">
      <x:c r="A8" s="2259" t="str">
        <x:v>FOU004</x:v>
      </x:c>
      <x:c r="B8" s="2259" t="str">
        <x:v>Studio Com</x:v>
      </x:c>
      <x:c r="C8" s="2184" t="str">
        <x:v>M. Richard</x:v>
      </x:c>
      <x:c r="D8" s="2184" t="str">
        <x:v>compta@studiocom.example</x:v>
      </x:c>
      <x:c r="E8" s="2184" t="str">
        <x:v>+33 1 00 00 01 04</x:v>
      </x:c>
      <x:c r="F8" s="2148" t="n">
        <x:v>45</x:v>
      </x:c>
      <x:c r="G8" s="2307" t="n">
        <x:f>SUMIFS(Achats!$M$5:$M$204,Achats!$B$5:$B$204,A8)</x:f>
        <x:v>2640</x:v>
      </x:c>
      <x:c r="H8" s="2307" t="n">
        <x:f>SUMIFS(Achats!$O$5:$O$204,Achats!$B$5:$B$204,A8)</x:f>
        <x:v>0</x:v>
      </x:c>
      <x:c r="I8" s="2148" t="str">
        <x:f>IF(H8=0,"Soldé",IF(H8&gt;0,"À payer","Contrôle"))</x:f>
        <x:v>Soldé</x:v>
      </x:c>
      <x:c r="J8" s="666"/>
      <x:c r="U8" s="1782" t="str">
        <x:v>Reste à payer</x:v>
      </x:c>
      <x:c r="V8" s="1892" t="n">
        <x:f>SUM(H5:H200)</x:f>
        <x:v>5536</x:v>
      </x:c>
      <x:c r="W8" s="1782" t="str">
        <x:v>Dette</x:v>
      </x:c>
      <x:c r="X8" s="1798"/>
      <x:c r="Y8" s="1650"/>
      <x:c r="Z8" s="1650"/>
      <x:c r="AA8" s="1650"/>
    </x:row>
    <x:row r="9">
      <x:c r="A9" s="2259" t="str">
        <x:v>FOU005</x:v>
      </x:c>
      <x:c r="B9" s="2259" t="str">
        <x:v>Énergie Plus</x:v>
      </x:c>
      <x:c r="C9" s="2184" t="str">
        <x:v>Mme Faure</x:v>
      </x:c>
      <x:c r="D9" s="2184" t="str">
        <x:v>factures@energieplus.example</x:v>
      </x:c>
      <x:c r="E9" s="2184" t="str">
        <x:v>+33 1 00 00 01 05</x:v>
      </x:c>
      <x:c r="F9" s="2148" t="n">
        <x:v>30</x:v>
      </x:c>
      <x:c r="G9" s="2307" t="n">
        <x:f>SUMIFS(Achats!$M$5:$M$204,Achats!$B$5:$B$204,A9)</x:f>
        <x:v>1176</x:v>
      </x:c>
      <x:c r="H9" s="2307" t="n">
        <x:f>SUMIFS(Achats!$O$5:$O$204,Achats!$B$5:$B$204,A9)</x:f>
        <x:v>576</x:v>
      </x:c>
      <x:c r="I9" s="2126" t="str">
        <x:f>IF(H9=0,"Soldé",IF(H9&gt;0,"À payer","Contrôle"))</x:f>
        <x:v>À payer</x:v>
      </x:c>
      <x:c r="J9" s="666"/>
      <x:c r="U9" s="1782" t="str">
        <x:v>Fournisseurs ouverts</x:v>
      </x:c>
      <x:c r="V9" s="1782" t="n">
        <x:f>COUNTIF(I5:I200,"À payer")</x:f>
        <x:v>6</x:v>
      </x:c>
      <x:c r="W9" s="1782" t="str">
        <x:v>À payer</x:v>
      </x:c>
      <x:c r="X9" s="1798"/>
      <x:c r="Y9" s="1650"/>
      <x:c r="Z9" s="1650"/>
      <x:c r="AA9" s="1650"/>
    </x:row>
    <x:row r="10">
      <x:c r="A10" s="2259" t="str">
        <x:v>FOU006</x:v>
      </x:c>
      <x:c r="B10" s="2259" t="str">
        <x:v>Trans Express</x:v>
      </x:c>
      <x:c r="C10" s="2184" t="str">
        <x:v>M. Andre</x:v>
      </x:c>
      <x:c r="D10" s="2184" t="str">
        <x:v>billing@transexpress.example</x:v>
      </x:c>
      <x:c r="E10" s="2184" t="str">
        <x:v>+33 1 00 00 01 06</x:v>
      </x:c>
      <x:c r="F10" s="2148" t="n">
        <x:v>45</x:v>
      </x:c>
      <x:c r="G10" s="2307" t="n">
        <x:f>SUMIFS(Achats!$M$5:$M$204,Achats!$B$5:$B$204,A10)</x:f>
        <x:v>1500</x:v>
      </x:c>
      <x:c r="H10" s="2307" t="n">
        <x:f>SUMIFS(Achats!$O$5:$O$204,Achats!$B$5:$B$204,A10)</x:f>
        <x:v>0</x:v>
      </x:c>
      <x:c r="I10" s="2148" t="str">
        <x:f>IF(H10=0,"Soldé",IF(H10&gt;0,"À payer","Contrôle"))</x:f>
        <x:v>Soldé</x:v>
      </x:c>
      <x:c r="J10" s="666"/>
      <x:c r="U10" s="1785"/>
      <x:c r="V10" s="1785"/>
      <x:c r="W10" s="1785"/>
      <x:c r="X10" s="1798"/>
      <x:c r="Y10" s="1650"/>
      <x:c r="Z10" s="1650"/>
      <x:c r="AA10" s="1650"/>
    </x:row>
    <x:row r="11">
      <x:c r="A11" s="2259" t="str">
        <x:v>FOU007</x:v>
      </x:c>
      <x:c r="B11" s="2259" t="str">
        <x:v>Assur Pro</x:v>
      </x:c>
      <x:c r="C11" s="2184" t="str">
        <x:v>Mme Blanc</x:v>
      </x:c>
      <x:c r="D11" s="2184" t="str">
        <x:v>gestion@assurpro.example</x:v>
      </x:c>
      <x:c r="E11" s="2184" t="str">
        <x:v>+33 1 00 00 01 07</x:v>
      </x:c>
      <x:c r="F11" s="2148" t="n">
        <x:v>30</x:v>
      </x:c>
      <x:c r="G11" s="2307" t="n">
        <x:f>SUMIFS(Achats!$M$5:$M$204,Achats!$B$5:$B$204,A11)</x:f>
        <x:v>1080</x:v>
      </x:c>
      <x:c r="H11" s="2307" t="n">
        <x:f>SUMIFS(Achats!$O$5:$O$204,Achats!$B$5:$B$204,A11)</x:f>
        <x:v>0</x:v>
      </x:c>
      <x:c r="I11" s="2126" t="str">
        <x:f>IF(H11=0,"Soldé",IF(H11&gt;0,"À payer","Contrôle"))</x:f>
        <x:v>Soldé</x:v>
      </x:c>
      <x:c r="J11" s="666"/>
      <x:c r="U11" s="1937" t="str">
        <x:v>Calculateur — Règlement</x:v>
      </x:c>
      <x:c r="V11" s="1937"/>
      <x:c r="W11" s="1937"/>
      <x:c r="X11" s="1799"/>
      <x:c r="Y11" s="1674"/>
      <x:c r="Z11" s="1674"/>
      <x:c r="AA11" s="1674"/>
    </x:row>
    <x:row r="12">
      <x:c r="A12" s="2259" t="str">
        <x:v>FOU008</x:v>
      </x:c>
      <x:c r="B12" s="2259" t="str">
        <x:v>Tech Maintenance</x:v>
      </x:c>
      <x:c r="C12" s="2184" t="str">
        <x:v>M. Henry</x:v>
      </x:c>
      <x:c r="D12" s="2184" t="str">
        <x:v>compta@techmaintenance.example</x:v>
      </x:c>
      <x:c r="E12" s="2184" t="str">
        <x:v>+33 1 00 00 01 08</x:v>
      </x:c>
      <x:c r="F12" s="2148" t="n">
        <x:v>30</x:v>
      </x:c>
      <x:c r="G12" s="2307" t="n">
        <x:f>SUMIFS(Achats!$M$5:$M$204,Achats!$B$5:$B$204,A12)</x:f>
        <x:v>2100</x:v>
      </x:c>
      <x:c r="H12" s="2307" t="n">
        <x:f>SUMIFS(Achats!$O$5:$O$204,Achats!$B$5:$B$204,A12)</x:f>
        <x:v>1100</x:v>
      </x:c>
      <x:c r="I12" s="2148" t="str">
        <x:f>IF(H12=0,"Soldé",IF(H12&gt;0,"À payer","Contrôle"))</x:f>
        <x:v>À payer</x:v>
      </x:c>
      <x:c r="J12" s="666"/>
      <x:c r="U12" s="1787" t="str">
        <x:v>Code fournisseur</x:v>
      </x:c>
      <x:c r="V12" s="1787"/>
      <x:c r="W12" s="1787"/>
      <x:c r="X12" s="1800" t="str">
        <x:v>FOU001</x:v>
      </x:c>
      <x:c r="Y12" s="1645"/>
      <x:c r="Z12" s="1645"/>
      <x:c r="AA12" s="1645"/>
    </x:row>
    <x:row r="13">
      <x:c r="A13" s="2259" t="str">
        <x:v>FOU009</x:v>
      </x:c>
      <x:c r="B13" s="2259" t="str">
        <x:v>Cabinet Expertis</x:v>
      </x:c>
      <x:c r="C13" s="2184" t="str">
        <x:v>Mme Roux</x:v>
      </x:c>
      <x:c r="D13" s="2184" t="str">
        <x:v>honoraires@expertis.example</x:v>
      </x:c>
      <x:c r="E13" s="2184" t="str">
        <x:v>+33 1 00 00 01 09</x:v>
      </x:c>
      <x:c r="F13" s="2148" t="n">
        <x:v>30</x:v>
      </x:c>
      <x:c r="G13" s="2307" t="n">
        <x:f>SUMIFS(Achats!$M$5:$M$204,Achats!$B$5:$B$204,A13)</x:f>
        <x:v>1680</x:v>
      </x:c>
      <x:c r="H13" s="2307" t="n">
        <x:f>SUMIFS(Achats!$O$5:$O$204,Achats!$B$5:$B$204,A13)</x:f>
        <x:v>840</x:v>
      </x:c>
      <x:c r="I13" s="2126" t="str">
        <x:f>IF(H13=0,"Soldé",IF(H13&gt;0,"À payer","Contrôle"))</x:f>
        <x:v>À payer</x:v>
      </x:c>
      <x:c r="J13" s="666"/>
      <x:c r="U13" s="1787" t="str">
        <x:v>Dette actuelle</x:v>
      </x:c>
      <x:c r="V13" s="1787"/>
      <x:c r="W13" s="1787"/>
      <x:c r="X13" s="1833" t="n">
        <x:f>IFERROR(INDEX(H5:H200,MATCH(X12,A5:A200,0)),0)</x:f>
        <x:v>540</x:v>
      </x:c>
      <x:c r="Y13" s="1647"/>
      <x:c r="Z13" s="1647"/>
      <x:c r="AA13" s="1647"/>
    </x:row>
    <x:row r="14">
      <x:c r="A14" s="2259" t="str">
        <x:v>FOU010</x:v>
      </x:c>
      <x:c r="B14" s="2259" t="str">
        <x:v>Mobilité Pro</x:v>
      </x:c>
      <x:c r="C14" s="2184" t="str">
        <x:v>M. Nicolas</x:v>
      </x:c>
      <x:c r="D14" s="2184" t="str">
        <x:v>factures@mobilitepro.example</x:v>
      </x:c>
      <x:c r="E14" s="2184" t="str">
        <x:v>+33 1 00 00 01 10</x:v>
      </x:c>
      <x:c r="F14" s="2148" t="n">
        <x:v>45</x:v>
      </x:c>
      <x:c r="G14" s="2307" t="n">
        <x:f>SUMIFS(Achats!$M$5:$M$204,Achats!$B$5:$B$204,A14)</x:f>
        <x:v>864</x:v>
      </x:c>
      <x:c r="H14" s="2307" t="n">
        <x:f>SUMIFS(Achats!$O$5:$O$204,Achats!$B$5:$B$204,A14)</x:f>
        <x:v>0</x:v>
      </x:c>
      <x:c r="I14" s="2148" t="str">
        <x:f>IF(H14=0,"Soldé",IF(H14&gt;0,"À payer","Contrôle"))</x:f>
        <x:v>Soldé</x:v>
      </x:c>
      <x:c r="J14" s="666"/>
      <x:c r="U14" s="1787" t="str">
        <x:v>Paiement simulé</x:v>
      </x:c>
      <x:c r="V14" s="1787"/>
      <x:c r="W14" s="1787"/>
      <x:c r="X14" s="1833" t="n">
        <x:v>250</x:v>
      </x:c>
      <x:c r="Y14" s="1645"/>
      <x:c r="Z14" s="1645"/>
      <x:c r="AA14" s="1645"/>
    </x:row>
    <x:row r="15">
      <x:c r="A15" s="2259" t="str">
        <x:v>FOU011</x:v>
      </x:c>
      <x:c r="B15" s="2259" t="str">
        <x:v>Data Secure</x:v>
      </x:c>
      <x:c r="C15" s="2184" t="str">
        <x:v>Mme Masson</x:v>
      </x:c>
      <x:c r="D15" s="2184" t="str">
        <x:v>billing@datasecure.example</x:v>
      </x:c>
      <x:c r="E15" s="2184" t="str">
        <x:v>+33 1 00 00 01 11</x:v>
      </x:c>
      <x:c r="F15" s="2148" t="n">
        <x:v>30</x:v>
      </x:c>
      <x:c r="G15" s="2307" t="n">
        <x:f>SUMIFS(Achats!$M$5:$M$204,Achats!$B$5:$B$204,A15)</x:f>
        <x:v>1320</x:v>
      </x:c>
      <x:c r="H15" s="2307" t="n">
        <x:f>SUMIFS(Achats!$O$5:$O$204,Achats!$B$5:$B$204,A15)</x:f>
        <x:v>1320</x:v>
      </x:c>
      <x:c r="I15" s="2126" t="str">
        <x:f>IF(H15=0,"Soldé",IF(H15&gt;0,"À payer","Contrôle"))</x:f>
        <x:v>À payer</x:v>
      </x:c>
      <x:c r="J15" s="666"/>
      <x:c r="U15" s="1787" t="str">
        <x:v>Dette après paiement</x:v>
      </x:c>
      <x:c r="V15" s="1787"/>
      <x:c r="W15" s="1787"/>
      <x:c r="X15" s="1833" t="n">
        <x:f>MAX(0,X13-X14)</x:f>
        <x:v>290</x:v>
      </x:c>
      <x:c r="Y15" s="1647"/>
      <x:c r="Z15" s="1647"/>
      <x:c r="AA15" s="1647"/>
    </x:row>
    <x:row r="16">
      <x:c r="A16" s="2259" t="str">
        <x:v>FOU012</x:v>
      </x:c>
      <x:c r="B16" s="2259" t="str">
        <x:v>Print Office</x:v>
      </x:c>
      <x:c r="C16" s="2184" t="str">
        <x:v>M. Giraud</x:v>
      </x:c>
      <x:c r="D16" s="2184" t="str">
        <x:v>factures@printoffice.example</x:v>
      </x:c>
      <x:c r="E16" s="2184" t="str">
        <x:v>+33 1 00 00 01 12</x:v>
      </x:c>
      <x:c r="F16" s="2148" t="n">
        <x:v>30</x:v>
      </x:c>
      <x:c r="G16" s="2307" t="n">
        <x:f>SUMIFS(Achats!$M$5:$M$204,Achats!$B$5:$B$204,A16)</x:f>
        <x:v>816</x:v>
      </x:c>
      <x:c r="H16" s="2307" t="n">
        <x:f>SUMIFS(Achats!$O$5:$O$204,Achats!$B$5:$B$204,A16)</x:f>
        <x:v>0</x:v>
      </x:c>
      <x:c r="I16" s="2148" t="str">
        <x:f>IF(H16=0,"Soldé",IF(H16&gt;0,"À payer","Contrôle"))</x:f>
        <x:v>Soldé</x:v>
      </x:c>
      <x:c r="J16" s="666"/>
      <x:c r="U16" s="1787" t="str">
        <x:v>Part réglée</x:v>
      </x:c>
      <x:c r="V16" s="1787"/>
      <x:c r="W16" s="1787"/>
      <x:c r="X16" s="1834" t="n">
        <x:f>IFERROR(X14/X13,0)</x:f>
        <x:v>0.46296296296296297</x:v>
      </x:c>
      <x:c r="Y16" s="1647"/>
      <x:c r="Z16" s="1647"/>
      <x:c r="AA16" s="1647"/>
    </x:row>
    <x:row r="17">
      <x:c r="A17" s="2259"/>
      <x:c r="B17" s="2259"/>
      <x:c r="C17" s="2184"/>
      <x:c r="D17" s="2184"/>
      <x:c r="E17" s="2184"/>
      <x:c r="F17" s="2148"/>
      <x:c r="G17" s="2307" t="n">
        <x:f>SUMIFS(Achats!$M$5:$M$204,Achats!$B$5:$B$204,A17)</x:f>
        <x:v>0</x:v>
      </x:c>
      <x:c r="H17" s="2307" t="n">
        <x:f>SUMIFS(Achats!$O$5:$O$204,Achats!$B$5:$B$204,A17)</x:f>
        <x:v>0</x:v>
      </x:c>
      <x:c r="I17" s="2126" t="str">
        <x:f>IF(H17=0,"Soldé",IF(H17&gt;0,"À payer","Contrôle"))</x:f>
        <x:v>Soldé</x:v>
      </x:c>
      <x:c r="J17" s="666"/>
      <x:c r="U17" s="1783"/>
      <x:c r="V17" s="1783"/>
      <x:c r="W17" s="1783"/>
      <x:c r="X17" s="1798"/>
      <x:c r="Y17" s="1650"/>
      <x:c r="Z17" s="1650"/>
      <x:c r="AA17" s="1650"/>
    </x:row>
    <x:row r="18">
      <x:c r="A18" s="2259"/>
      <x:c r="B18" s="2259"/>
      <x:c r="C18" s="2184"/>
      <x:c r="D18" s="2184"/>
      <x:c r="E18" s="2184"/>
      <x:c r="F18" s="2148"/>
      <x:c r="G18" s="2307" t="n">
        <x:f>SUMIFS(Achats!$M$5:$M$204,Achats!$B$5:$B$204,A18)</x:f>
        <x:v>0</x:v>
      </x:c>
      <x:c r="H18" s="2307" t="n">
        <x:f>SUMIFS(Achats!$O$5:$O$204,Achats!$B$5:$B$204,A18)</x:f>
        <x:v>0</x:v>
      </x:c>
      <x:c r="I18" s="2148" t="str">
        <x:f>IF(H18=0,"Soldé",IF(H18&gt;0,"À payer","Contrôle"))</x:f>
        <x:v>Soldé</x:v>
      </x:c>
      <x:c r="J18" s="666"/>
      <x:c r="U18" s="1935"/>
      <x:c r="V18" s="1935"/>
      <x:c r="W18" s="1935"/>
      <x:c r="X18" s="1798"/>
      <x:c r="Y18" s="1650"/>
      <x:c r="Z18" s="1650"/>
      <x:c r="AA18" s="1650"/>
    </x:row>
    <x:row r="19">
      <x:c r="A19" s="2259"/>
      <x:c r="B19" s="2259"/>
      <x:c r="C19" s="2184"/>
      <x:c r="D19" s="2184"/>
      <x:c r="E19" s="2184"/>
      <x:c r="F19" s="2148"/>
      <x:c r="G19" s="2307" t="n">
        <x:f>SUMIFS(Achats!$M$5:$M$204,Achats!$B$5:$B$204,A19)</x:f>
        <x:v>0</x:v>
      </x:c>
      <x:c r="H19" s="2307" t="n">
        <x:f>SUMIFS(Achats!$O$5:$O$204,Achats!$B$5:$B$204,A19)</x:f>
        <x:v>0</x:v>
      </x:c>
      <x:c r="I19" s="2126" t="str">
        <x:f>IF(H19=0,"Soldé",IF(H19&gt;0,"À payer","Contrôle"))</x:f>
        <x:v>Soldé</x:v>
      </x:c>
      <x:c r="J19" s="666"/>
      <x:c r="U19" s="1650"/>
      <x:c r="V19" s="1650"/>
      <x:c r="W19" s="1650"/>
      <x:c r="X19" s="1650"/>
      <x:c r="Y19" s="1650"/>
      <x:c r="Z19" s="1650"/>
      <x:c r="AA19" s="1650"/>
    </x:row>
    <x:row r="20">
      <x:c r="A20" s="2259"/>
      <x:c r="B20" s="2259"/>
      <x:c r="C20" s="2184"/>
      <x:c r="D20" s="2184"/>
      <x:c r="E20" s="2184"/>
      <x:c r="F20" s="2148"/>
      <x:c r="G20" s="2307" t="n">
        <x:f>SUMIFS(Achats!$M$5:$M$204,Achats!$B$5:$B$204,A20)</x:f>
        <x:v>0</x:v>
      </x:c>
      <x:c r="H20" s="2307" t="n">
        <x:f>SUMIFS(Achats!$O$5:$O$204,Achats!$B$5:$B$204,A20)</x:f>
        <x:v>0</x:v>
      </x:c>
      <x:c r="I20" s="2148" t="str">
        <x:f>IF(H20=0,"Soldé",IF(H20&gt;0,"À payer","Contrôle"))</x:f>
        <x:v>Soldé</x:v>
      </x:c>
      <x:c r="J20" s="666"/>
      <x:c r="U20" s="1935"/>
      <x:c r="V20" s="1935"/>
      <x:c r="W20" s="1935"/>
      <x:c r="X20" s="1935"/>
      <x:c r="Y20" s="1650"/>
      <x:c r="Z20" s="1650"/>
      <x:c r="AA20" s="1650"/>
    </x:row>
    <x:row r="21">
      <x:c r="A21" s="2259"/>
      <x:c r="B21" s="2259"/>
      <x:c r="C21" s="2184"/>
      <x:c r="D21" s="2184"/>
      <x:c r="E21" s="2184"/>
      <x:c r="F21" s="2148"/>
      <x:c r="G21" s="2307" t="n">
        <x:f>SUMIFS(Achats!$M$5:$M$204,Achats!$B$5:$B$204,A21)</x:f>
        <x:v>0</x:v>
      </x:c>
      <x:c r="H21" s="2307" t="n">
        <x:f>SUMIFS(Achats!$O$5:$O$204,Achats!$B$5:$B$204,A21)</x:f>
        <x:v>0</x:v>
      </x:c>
      <x:c r="I21" s="2126" t="str">
        <x:f>IF(H21=0,"Soldé",IF(H21&gt;0,"À payer","Contrôle"))</x:f>
        <x:v>Soldé</x:v>
      </x:c>
      <x:c r="J21" s="666"/>
    </x:row>
    <x:row r="22">
      <x:c r="A22" s="2259"/>
      <x:c r="B22" s="2259"/>
      <x:c r="C22" s="2184"/>
      <x:c r="D22" s="2184"/>
      <x:c r="E22" s="2184"/>
      <x:c r="F22" s="2148"/>
      <x:c r="G22" s="2307" t="n">
        <x:f>SUMIFS(Achats!$M$5:$M$204,Achats!$B$5:$B$204,A22)</x:f>
        <x:v>0</x:v>
      </x:c>
      <x:c r="H22" s="2307" t="n">
        <x:f>SUMIFS(Achats!$O$5:$O$204,Achats!$B$5:$B$204,A22)</x:f>
        <x:v>0</x:v>
      </x:c>
      <x:c r="I22" s="2148" t="str">
        <x:f>IF(H22=0,"Soldé",IF(H22&gt;0,"À payer","Contrôle"))</x:f>
        <x:v>Soldé</x:v>
      </x:c>
      <x:c r="J22" s="666"/>
    </x:row>
    <x:row r="23">
      <x:c r="A23" s="2259"/>
      <x:c r="B23" s="2259"/>
      <x:c r="C23" s="2184"/>
      <x:c r="D23" s="2184"/>
      <x:c r="E23" s="2184"/>
      <x:c r="F23" s="2148"/>
      <x:c r="G23" s="2307" t="n">
        <x:f>SUMIFS(Achats!$M$5:$M$204,Achats!$B$5:$B$204,A23)</x:f>
        <x:v>0</x:v>
      </x:c>
      <x:c r="H23" s="2307" t="n">
        <x:f>SUMIFS(Achats!$O$5:$O$204,Achats!$B$5:$B$204,A23)</x:f>
        <x:v>0</x:v>
      </x:c>
      <x:c r="I23" s="2126" t="str">
        <x:f>IF(H23=0,"Soldé",IF(H23&gt;0,"À payer","Contrôle"))</x:f>
        <x:v>Soldé</x:v>
      </x:c>
      <x:c r="J23" s="666"/>
    </x:row>
    <x:row r="24">
      <x:c r="A24" s="2259"/>
      <x:c r="B24" s="2259"/>
      <x:c r="C24" s="2184"/>
      <x:c r="D24" s="2184"/>
      <x:c r="E24" s="2184"/>
      <x:c r="F24" s="2148"/>
      <x:c r="G24" s="2307" t="n">
        <x:f>SUMIFS(Achats!$M$5:$M$204,Achats!$B$5:$B$204,A24)</x:f>
        <x:v>0</x:v>
      </x:c>
      <x:c r="H24" s="2307" t="n">
        <x:f>SUMIFS(Achats!$O$5:$O$204,Achats!$B$5:$B$204,A24)</x:f>
        <x:v>0</x:v>
      </x:c>
      <x:c r="I24" s="2148" t="str">
        <x:f>IF(H24=0,"Soldé",IF(H24&gt;0,"À payer","Contrôle"))</x:f>
        <x:v>Soldé</x:v>
      </x:c>
      <x:c r="J24" s="666"/>
    </x:row>
    <x:row r="25">
      <x:c r="A25" s="2259"/>
      <x:c r="B25" s="2259"/>
      <x:c r="C25" s="2184"/>
      <x:c r="D25" s="2184"/>
      <x:c r="E25" s="2184"/>
      <x:c r="F25" s="2148"/>
      <x:c r="G25" s="2307" t="n">
        <x:f>SUMIFS(Achats!$M$5:$M$204,Achats!$B$5:$B$204,A25)</x:f>
        <x:v>0</x:v>
      </x:c>
      <x:c r="H25" s="2307" t="n">
        <x:f>SUMIFS(Achats!$O$5:$O$204,Achats!$B$5:$B$204,A25)</x:f>
        <x:v>0</x:v>
      </x:c>
      <x:c r="I25" s="2126" t="str">
        <x:f>IF(H25=0,"Soldé",IF(H25&gt;0,"À payer","Contrôle"))</x:f>
        <x:v>Soldé</x:v>
      </x:c>
      <x:c r="J25" s="666"/>
    </x:row>
    <x:row r="26">
      <x:c r="A26" s="2259"/>
      <x:c r="B26" s="2259"/>
      <x:c r="C26" s="2184"/>
      <x:c r="D26" s="2184"/>
      <x:c r="E26" s="2184"/>
      <x:c r="F26" s="2148"/>
      <x:c r="G26" s="2307" t="n">
        <x:f>SUMIFS(Achats!$M$5:$M$204,Achats!$B$5:$B$204,A26)</x:f>
        <x:v>0</x:v>
      </x:c>
      <x:c r="H26" s="2307" t="n">
        <x:f>SUMIFS(Achats!$O$5:$O$204,Achats!$B$5:$B$204,A26)</x:f>
        <x:v>0</x:v>
      </x:c>
      <x:c r="I26" s="2148" t="str">
        <x:f>IF(H26=0,"Soldé",IF(H26&gt;0,"À payer","Contrôle"))</x:f>
        <x:v>Soldé</x:v>
      </x:c>
      <x:c r="J26" s="666"/>
    </x:row>
    <x:row r="27">
      <x:c r="A27" s="2259"/>
      <x:c r="B27" s="2259"/>
      <x:c r="C27" s="2184"/>
      <x:c r="D27" s="2184"/>
      <x:c r="E27" s="2184"/>
      <x:c r="F27" s="2148"/>
      <x:c r="G27" s="2307" t="n">
        <x:f>SUMIFS(Achats!$M$5:$M$204,Achats!$B$5:$B$204,A27)</x:f>
        <x:v>0</x:v>
      </x:c>
      <x:c r="H27" s="2307" t="n">
        <x:f>SUMIFS(Achats!$O$5:$O$204,Achats!$B$5:$B$204,A27)</x:f>
        <x:v>0</x:v>
      </x:c>
      <x:c r="I27" s="2126" t="str">
        <x:f>IF(H27=0,"Soldé",IF(H27&gt;0,"À payer","Contrôle"))</x:f>
        <x:v>Soldé</x:v>
      </x:c>
      <x:c r="J27" s="666"/>
    </x:row>
    <x:row r="28">
      <x:c r="A28" s="2259"/>
      <x:c r="B28" s="2259"/>
      <x:c r="C28" s="2184"/>
      <x:c r="D28" s="2184"/>
      <x:c r="E28" s="2184"/>
      <x:c r="F28" s="2148"/>
      <x:c r="G28" s="2307" t="n">
        <x:f>SUMIFS(Achats!$M$5:$M$204,Achats!$B$5:$B$204,A28)</x:f>
        <x:v>0</x:v>
      </x:c>
      <x:c r="H28" s="2307" t="n">
        <x:f>SUMIFS(Achats!$O$5:$O$204,Achats!$B$5:$B$204,A28)</x:f>
        <x:v>0</x:v>
      </x:c>
      <x:c r="I28" s="2148" t="str">
        <x:f>IF(H28=0,"Soldé",IF(H28&gt;0,"À payer","Contrôle"))</x:f>
        <x:v>Soldé</x:v>
      </x:c>
      <x:c r="J28" s="666"/>
    </x:row>
    <x:row r="29">
      <x:c r="A29" s="2259"/>
      <x:c r="B29" s="2259"/>
      <x:c r="C29" s="2184"/>
      <x:c r="D29" s="2184"/>
      <x:c r="E29" s="2184"/>
      <x:c r="F29" s="2148"/>
      <x:c r="G29" s="2307" t="n">
        <x:f>SUMIFS(Achats!$M$5:$M$204,Achats!$B$5:$B$204,A29)</x:f>
        <x:v>0</x:v>
      </x:c>
      <x:c r="H29" s="2307" t="n">
        <x:f>SUMIFS(Achats!$O$5:$O$204,Achats!$B$5:$B$204,A29)</x:f>
        <x:v>0</x:v>
      </x:c>
      <x:c r="I29" s="2126" t="str">
        <x:f>IF(H29=0,"Soldé",IF(H29&gt;0,"À payer","Contrôle"))</x:f>
        <x:v>Soldé</x:v>
      </x:c>
      <x:c r="J29" s="666"/>
    </x:row>
    <x:row r="30">
      <x:c r="A30" s="2259"/>
      <x:c r="B30" s="2259"/>
      <x:c r="C30" s="2184"/>
      <x:c r="D30" s="2184"/>
      <x:c r="E30" s="2184"/>
      <x:c r="F30" s="2148"/>
      <x:c r="G30" s="2307" t="n">
        <x:f>SUMIFS(Achats!$M$5:$M$204,Achats!$B$5:$B$204,A30)</x:f>
        <x:v>0</x:v>
      </x:c>
      <x:c r="H30" s="2307" t="n">
        <x:f>SUMIFS(Achats!$O$5:$O$204,Achats!$B$5:$B$204,A30)</x:f>
        <x:v>0</x:v>
      </x:c>
      <x:c r="I30" s="2148" t="str">
        <x:f>IF(H30=0,"Soldé",IF(H30&gt;0,"À payer","Contrôle"))</x:f>
        <x:v>Soldé</x:v>
      </x:c>
      <x:c r="J30" s="666"/>
    </x:row>
    <x:row r="31">
      <x:c r="A31" s="872"/>
      <x:c r="B31" s="872"/>
      <x:c r="C31" s="872"/>
      <x:c r="D31" s="872"/>
      <x:c r="E31" s="872"/>
      <x:c r="F31" s="872"/>
      <x:c r="G31" s="2306" t="n">
        <x:f>SUMIFS(Achats!$M$5:$M$204,Achats!$B$5:$B$204,A31)</x:f>
        <x:v>0</x:v>
      </x:c>
      <x:c r="H31" s="2306" t="n">
        <x:f>SUMIFS(Achats!$O$5:$O$204,Achats!$B$5:$B$204,A31)</x:f>
        <x:v>0</x:v>
      </x:c>
      <x:c r="I31" s="872" t="str">
        <x:f>IF(H31=0,"Soldé",IF(H31&gt;0,"À payer","Contrôle"))</x:f>
        <x:v>Soldé</x:v>
      </x:c>
      <x:c r="J31" s="666"/>
    </x:row>
    <x:row r="32">
      <x:c r="A32" s="872"/>
      <x:c r="B32" s="872"/>
      <x:c r="C32" s="872"/>
      <x:c r="D32" s="872"/>
      <x:c r="E32" s="872"/>
      <x:c r="F32" s="872"/>
      <x:c r="G32" s="2306" t="n">
        <x:f>SUMIFS(Achats!$M$5:$M$204,Achats!$B$5:$B$204,A32)</x:f>
        <x:v>0</x:v>
      </x:c>
      <x:c r="H32" s="2306" t="n">
        <x:f>SUMIFS(Achats!$O$5:$O$204,Achats!$B$5:$B$204,A32)</x:f>
        <x:v>0</x:v>
      </x:c>
      <x:c r="I32" s="872" t="str">
        <x:f>IF(H32=0,"Soldé",IF(H32&gt;0,"À payer","Contrôle"))</x:f>
        <x:v>Soldé</x:v>
      </x:c>
      <x:c r="J32" s="666"/>
    </x:row>
    <x:row r="33">
      <x:c r="A33" s="872"/>
      <x:c r="B33" s="872"/>
      <x:c r="C33" s="872"/>
      <x:c r="D33" s="872"/>
      <x:c r="E33" s="872"/>
      <x:c r="F33" s="872"/>
      <x:c r="G33" s="2306" t="n">
        <x:f>SUMIFS(Achats!$M$5:$M$204,Achats!$B$5:$B$204,A33)</x:f>
        <x:v>0</x:v>
      </x:c>
      <x:c r="H33" s="2306" t="n">
        <x:f>SUMIFS(Achats!$O$5:$O$204,Achats!$B$5:$B$204,A33)</x:f>
        <x:v>0</x:v>
      </x:c>
      <x:c r="I33" s="872" t="str">
        <x:f>IF(H33=0,"Soldé",IF(H33&gt;0,"À payer","Contrôle"))</x:f>
        <x:v>Soldé</x:v>
      </x:c>
      <x:c r="J33" s="666"/>
    </x:row>
    <x:row r="34">
      <x:c r="A34" s="872"/>
      <x:c r="B34" s="872"/>
      <x:c r="C34" s="872"/>
      <x:c r="D34" s="872"/>
      <x:c r="E34" s="872"/>
      <x:c r="F34" s="872"/>
      <x:c r="G34" s="2306" t="n">
        <x:f>SUMIFS(Achats!$M$5:$M$204,Achats!$B$5:$B$204,A34)</x:f>
        <x:v>0</x:v>
      </x:c>
      <x:c r="H34" s="2306" t="n">
        <x:f>SUMIFS(Achats!$O$5:$O$204,Achats!$B$5:$B$204,A34)</x:f>
        <x:v>0</x:v>
      </x:c>
      <x:c r="I34" s="872" t="str">
        <x:f>IF(H34=0,"Soldé",IF(H34&gt;0,"À payer","Contrôle"))</x:f>
        <x:v>Soldé</x:v>
      </x:c>
      <x:c r="J34" s="666"/>
    </x:row>
    <x:row r="35">
      <x:c r="A35" s="872"/>
      <x:c r="B35" s="872"/>
      <x:c r="C35" s="872"/>
      <x:c r="D35" s="872"/>
      <x:c r="E35" s="872"/>
      <x:c r="F35" s="872"/>
      <x:c r="G35" s="2306" t="n">
        <x:f>SUMIFS(Achats!$M$5:$M$204,Achats!$B$5:$B$204,A35)</x:f>
        <x:v>0</x:v>
      </x:c>
      <x:c r="H35" s="2306" t="n">
        <x:f>SUMIFS(Achats!$O$5:$O$204,Achats!$B$5:$B$204,A35)</x:f>
        <x:v>0</x:v>
      </x:c>
      <x:c r="I35" s="872" t="str">
        <x:f>IF(H35=0,"Soldé",IF(H35&gt;0,"À payer","Contrôle"))</x:f>
        <x:v>Soldé</x:v>
      </x:c>
      <x:c r="J35" s="666"/>
    </x:row>
    <x:row r="36">
      <x:c r="A36" s="872"/>
      <x:c r="B36" s="872"/>
      <x:c r="C36" s="872"/>
      <x:c r="D36" s="872"/>
      <x:c r="E36" s="872"/>
      <x:c r="F36" s="872"/>
      <x:c r="G36" s="2306" t="n">
        <x:f>SUMIFS(Achats!$M$5:$M$204,Achats!$B$5:$B$204,A36)</x:f>
        <x:v>0</x:v>
      </x:c>
      <x:c r="H36" s="2306" t="n">
        <x:f>SUMIFS(Achats!$O$5:$O$204,Achats!$B$5:$B$204,A36)</x:f>
        <x:v>0</x:v>
      </x:c>
      <x:c r="I36" s="872" t="str">
        <x:f>IF(H36=0,"Soldé",IF(H36&gt;0,"À payer","Contrôle"))</x:f>
        <x:v>Soldé</x:v>
      </x:c>
      <x:c r="J36" s="666"/>
    </x:row>
    <x:row r="37">
      <x:c r="A37" s="872"/>
      <x:c r="B37" s="872"/>
      <x:c r="C37" s="872"/>
      <x:c r="D37" s="872"/>
      <x:c r="E37" s="872"/>
      <x:c r="F37" s="872"/>
      <x:c r="G37" s="2306" t="n">
        <x:f>SUMIFS(Achats!$M$5:$M$204,Achats!$B$5:$B$204,A37)</x:f>
        <x:v>0</x:v>
      </x:c>
      <x:c r="H37" s="2306" t="n">
        <x:f>SUMIFS(Achats!$O$5:$O$204,Achats!$B$5:$B$204,A37)</x:f>
        <x:v>0</x:v>
      </x:c>
      <x:c r="I37" s="872" t="str">
        <x:f>IF(H37=0,"Soldé",IF(H37&gt;0,"À payer","Contrôle"))</x:f>
        <x:v>Soldé</x:v>
      </x:c>
      <x:c r="J37" s="666"/>
    </x:row>
    <x:row r="38">
      <x:c r="A38" s="872"/>
      <x:c r="B38" s="872"/>
      <x:c r="C38" s="872"/>
      <x:c r="D38" s="872"/>
      <x:c r="E38" s="872"/>
      <x:c r="F38" s="872"/>
      <x:c r="G38" s="2306" t="n">
        <x:f>SUMIFS(Achats!$M$5:$M$204,Achats!$B$5:$B$204,A38)</x:f>
        <x:v>0</x:v>
      </x:c>
      <x:c r="H38" s="2306" t="n">
        <x:f>SUMIFS(Achats!$O$5:$O$204,Achats!$B$5:$B$204,A38)</x:f>
        <x:v>0</x:v>
      </x:c>
      <x:c r="I38" s="872" t="str">
        <x:f>IF(H38=0,"Soldé",IF(H38&gt;0,"À payer","Contrôle"))</x:f>
        <x:v>Soldé</x:v>
      </x:c>
      <x:c r="J38" s="666"/>
    </x:row>
    <x:row r="39">
      <x:c r="A39" s="872"/>
      <x:c r="B39" s="872"/>
      <x:c r="C39" s="872"/>
      <x:c r="D39" s="872"/>
      <x:c r="E39" s="872"/>
      <x:c r="F39" s="872"/>
      <x:c r="G39" s="2306" t="n">
        <x:f>SUMIFS(Achats!$M$5:$M$204,Achats!$B$5:$B$204,A39)</x:f>
        <x:v>0</x:v>
      </x:c>
      <x:c r="H39" s="2306" t="n">
        <x:f>SUMIFS(Achats!$O$5:$O$204,Achats!$B$5:$B$204,A39)</x:f>
        <x:v>0</x:v>
      </x:c>
      <x:c r="I39" s="872" t="str">
        <x:f>IF(H39=0,"Soldé",IF(H39&gt;0,"À payer","Contrôle"))</x:f>
        <x:v>Soldé</x:v>
      </x:c>
      <x:c r="J39" s="666"/>
    </x:row>
    <x:row r="40">
      <x:c r="A40" s="872"/>
      <x:c r="B40" s="872"/>
      <x:c r="C40" s="872"/>
      <x:c r="D40" s="872"/>
      <x:c r="E40" s="872"/>
      <x:c r="F40" s="872"/>
      <x:c r="G40" s="2306" t="n">
        <x:f>SUMIFS(Achats!$M$5:$M$204,Achats!$B$5:$B$204,A40)</x:f>
        <x:v>0</x:v>
      </x:c>
      <x:c r="H40" s="2306" t="n">
        <x:f>SUMIFS(Achats!$O$5:$O$204,Achats!$B$5:$B$204,A40)</x:f>
        <x:v>0</x:v>
      </x:c>
      <x:c r="I40" s="872" t="str">
        <x:f>IF(H40=0,"Soldé",IF(H40&gt;0,"À payer","Contrôle"))</x:f>
        <x:v>Soldé</x:v>
      </x:c>
      <x:c r="J40" s="666"/>
    </x:row>
    <x:row r="41">
      <x:c r="A41" s="872"/>
      <x:c r="B41" s="872"/>
      <x:c r="C41" s="872"/>
      <x:c r="D41" s="872"/>
      <x:c r="E41" s="872"/>
      <x:c r="F41" s="872"/>
      <x:c r="G41" s="2306" t="n">
        <x:f>SUMIFS(Achats!$M$5:$M$204,Achats!$B$5:$B$204,A41)</x:f>
        <x:v>0</x:v>
      </x:c>
      <x:c r="H41" s="2306" t="n">
        <x:f>SUMIFS(Achats!$O$5:$O$204,Achats!$B$5:$B$204,A41)</x:f>
        <x:v>0</x:v>
      </x:c>
      <x:c r="I41" s="872" t="str">
        <x:f>IF(H41=0,"Soldé",IF(H41&gt;0,"À payer","Contrôle"))</x:f>
        <x:v>Soldé</x:v>
      </x:c>
      <x:c r="J41" s="666"/>
    </x:row>
    <x:row r="42">
      <x:c r="A42" s="872"/>
      <x:c r="B42" s="872"/>
      <x:c r="C42" s="872"/>
      <x:c r="D42" s="872"/>
      <x:c r="E42" s="872"/>
      <x:c r="F42" s="872"/>
      <x:c r="G42" s="2306" t="n">
        <x:f>SUMIFS(Achats!$M$5:$M$204,Achats!$B$5:$B$204,A42)</x:f>
        <x:v>0</x:v>
      </x:c>
      <x:c r="H42" s="2306" t="n">
        <x:f>SUMIFS(Achats!$O$5:$O$204,Achats!$B$5:$B$204,A42)</x:f>
        <x:v>0</x:v>
      </x:c>
      <x:c r="I42" s="872" t="str">
        <x:f>IF(H42=0,"Soldé",IF(H42&gt;0,"À payer","Contrôle"))</x:f>
        <x:v>Soldé</x:v>
      </x:c>
      <x:c r="J42" s="666"/>
    </x:row>
    <x:row r="43">
      <x:c r="A43" s="872"/>
      <x:c r="B43" s="872"/>
      <x:c r="C43" s="872"/>
      <x:c r="D43" s="872"/>
      <x:c r="E43" s="872"/>
      <x:c r="F43" s="872"/>
      <x:c r="G43" s="2306" t="n">
        <x:f>SUMIFS(Achats!$M$5:$M$204,Achats!$B$5:$B$204,A43)</x:f>
        <x:v>0</x:v>
      </x:c>
      <x:c r="H43" s="2306" t="n">
        <x:f>SUMIFS(Achats!$O$5:$O$204,Achats!$B$5:$B$204,A43)</x:f>
        <x:v>0</x:v>
      </x:c>
      <x:c r="I43" s="872" t="str">
        <x:f>IF(H43=0,"Soldé",IF(H43&gt;0,"À payer","Contrôle"))</x:f>
        <x:v>Soldé</x:v>
      </x:c>
      <x:c r="J43" s="666"/>
    </x:row>
    <x:row r="44">
      <x:c r="A44" s="872"/>
      <x:c r="B44" s="872"/>
      <x:c r="C44" s="872"/>
      <x:c r="D44" s="872"/>
      <x:c r="E44" s="872"/>
      <x:c r="F44" s="872"/>
      <x:c r="G44" s="2306" t="n">
        <x:f>SUMIFS(Achats!$M$5:$M$204,Achats!$B$5:$B$204,A44)</x:f>
        <x:v>0</x:v>
      </x:c>
      <x:c r="H44" s="2306" t="n">
        <x:f>SUMIFS(Achats!$O$5:$O$204,Achats!$B$5:$B$204,A44)</x:f>
        <x:v>0</x:v>
      </x:c>
      <x:c r="I44" s="872" t="str">
        <x:f>IF(H44=0,"Soldé",IF(H44&gt;0,"À payer","Contrôle"))</x:f>
        <x:v>Soldé</x:v>
      </x:c>
      <x:c r="J44" s="666"/>
    </x:row>
    <x:row r="45">
      <x:c r="A45" s="872"/>
      <x:c r="B45" s="872"/>
      <x:c r="C45" s="872"/>
      <x:c r="D45" s="872"/>
      <x:c r="E45" s="872"/>
      <x:c r="F45" s="872"/>
      <x:c r="G45" s="2306" t="n">
        <x:f>SUMIFS(Achats!$M$5:$M$204,Achats!$B$5:$B$204,A45)</x:f>
        <x:v>0</x:v>
      </x:c>
      <x:c r="H45" s="2306" t="n">
        <x:f>SUMIFS(Achats!$O$5:$O$204,Achats!$B$5:$B$204,A45)</x:f>
        <x:v>0</x:v>
      </x:c>
      <x:c r="I45" s="872" t="str">
        <x:f>IF(H45=0,"Soldé",IF(H45&gt;0,"À payer","Contrôle"))</x:f>
        <x:v>Soldé</x:v>
      </x:c>
      <x:c r="J45" s="666"/>
    </x:row>
    <x:row r="46">
      <x:c r="A46" s="872"/>
      <x:c r="B46" s="872"/>
      <x:c r="C46" s="872"/>
      <x:c r="D46" s="872"/>
      <x:c r="E46" s="872"/>
      <x:c r="F46" s="872"/>
      <x:c r="G46" s="2306" t="n">
        <x:f>SUMIFS(Achats!$M$5:$M$204,Achats!$B$5:$B$204,A46)</x:f>
        <x:v>0</x:v>
      </x:c>
      <x:c r="H46" s="2306" t="n">
        <x:f>SUMIFS(Achats!$O$5:$O$204,Achats!$B$5:$B$204,A46)</x:f>
        <x:v>0</x:v>
      </x:c>
      <x:c r="I46" s="872" t="str">
        <x:f>IF(H46=0,"Soldé",IF(H46&gt;0,"À payer","Contrôle"))</x:f>
        <x:v>Soldé</x:v>
      </x:c>
      <x:c r="J46" s="666"/>
    </x:row>
    <x:row r="47">
      <x:c r="A47" s="872"/>
      <x:c r="B47" s="872"/>
      <x:c r="C47" s="872"/>
      <x:c r="D47" s="872"/>
      <x:c r="E47" s="872"/>
      <x:c r="F47" s="872"/>
      <x:c r="G47" s="2306" t="n">
        <x:f>SUMIFS(Achats!$M$5:$M$204,Achats!$B$5:$B$204,A47)</x:f>
        <x:v>0</x:v>
      </x:c>
      <x:c r="H47" s="2306" t="n">
        <x:f>SUMIFS(Achats!$O$5:$O$204,Achats!$B$5:$B$204,A47)</x:f>
        <x:v>0</x:v>
      </x:c>
      <x:c r="I47" s="872" t="str">
        <x:f>IF(H47=0,"Soldé",IF(H47&gt;0,"À payer","Contrôle"))</x:f>
        <x:v>Soldé</x:v>
      </x:c>
      <x:c r="J47" s="666"/>
    </x:row>
    <x:row r="48">
      <x:c r="A48" s="872"/>
      <x:c r="B48" s="872"/>
      <x:c r="C48" s="872"/>
      <x:c r="D48" s="872"/>
      <x:c r="E48" s="872"/>
      <x:c r="F48" s="872"/>
      <x:c r="G48" s="2306" t="n">
        <x:f>SUMIFS(Achats!$M$5:$M$204,Achats!$B$5:$B$204,A48)</x:f>
        <x:v>0</x:v>
      </x:c>
      <x:c r="H48" s="2306" t="n">
        <x:f>SUMIFS(Achats!$O$5:$O$204,Achats!$B$5:$B$204,A48)</x:f>
        <x:v>0</x:v>
      </x:c>
      <x:c r="I48" s="872" t="str">
        <x:f>IF(H48=0,"Soldé",IF(H48&gt;0,"À payer","Contrôle"))</x:f>
        <x:v>Soldé</x:v>
      </x:c>
      <x:c r="J48" s="666"/>
    </x:row>
    <x:row r="49">
      <x:c r="A49" s="872"/>
      <x:c r="B49" s="872"/>
      <x:c r="C49" s="872"/>
      <x:c r="D49" s="872"/>
      <x:c r="E49" s="872"/>
      <x:c r="F49" s="872"/>
      <x:c r="G49" s="2306" t="n">
        <x:f>SUMIFS(Achats!$M$5:$M$204,Achats!$B$5:$B$204,A49)</x:f>
        <x:v>0</x:v>
      </x:c>
      <x:c r="H49" s="2306" t="n">
        <x:f>SUMIFS(Achats!$O$5:$O$204,Achats!$B$5:$B$204,A49)</x:f>
        <x:v>0</x:v>
      </x:c>
      <x:c r="I49" s="872" t="str">
        <x:f>IF(H49=0,"Soldé",IF(H49&gt;0,"À payer","Contrôle"))</x:f>
        <x:v>Soldé</x:v>
      </x:c>
      <x:c r="J49" s="666"/>
    </x:row>
    <x:row r="50">
      <x:c r="A50" s="872"/>
      <x:c r="B50" s="872"/>
      <x:c r="C50" s="872"/>
      <x:c r="D50" s="872"/>
      <x:c r="E50" s="872"/>
      <x:c r="F50" s="872"/>
      <x:c r="G50" s="2306" t="n">
        <x:f>SUMIFS(Achats!$M$5:$M$204,Achats!$B$5:$B$204,A50)</x:f>
        <x:v>0</x:v>
      </x:c>
      <x:c r="H50" s="2306" t="n">
        <x:f>SUMIFS(Achats!$O$5:$O$204,Achats!$B$5:$B$204,A50)</x:f>
        <x:v>0</x:v>
      </x:c>
      <x:c r="I50" s="872" t="str">
        <x:f>IF(H50=0,"Soldé",IF(H50&gt;0,"À payer","Contrôle"))</x:f>
        <x:v>Soldé</x:v>
      </x:c>
      <x:c r="J50" s="666"/>
    </x:row>
    <x:row r="51">
      <x:c r="A51" s="872"/>
      <x:c r="B51" s="872"/>
      <x:c r="C51" s="872"/>
      <x:c r="D51" s="872"/>
      <x:c r="E51" s="872"/>
      <x:c r="F51" s="872"/>
      <x:c r="G51" s="2306" t="n">
        <x:f>SUMIFS(Achats!$M$5:$M$204,Achats!$B$5:$B$204,A51)</x:f>
        <x:v>0</x:v>
      </x:c>
      <x:c r="H51" s="2306" t="n">
        <x:f>SUMIFS(Achats!$O$5:$O$204,Achats!$B$5:$B$204,A51)</x:f>
        <x:v>0</x:v>
      </x:c>
      <x:c r="I51" s="872" t="str">
        <x:f>IF(H51=0,"Soldé",IF(H51&gt;0,"À payer","Contrôle"))</x:f>
        <x:v>Soldé</x:v>
      </x:c>
      <x:c r="J51" s="666"/>
    </x:row>
    <x:row r="52">
      <x:c r="A52" s="872"/>
      <x:c r="B52" s="872"/>
      <x:c r="C52" s="872"/>
      <x:c r="D52" s="872"/>
      <x:c r="E52" s="872"/>
      <x:c r="F52" s="872"/>
      <x:c r="G52" s="2306" t="n">
        <x:f>SUMIFS(Achats!$M$5:$M$204,Achats!$B$5:$B$204,A52)</x:f>
        <x:v>0</x:v>
      </x:c>
      <x:c r="H52" s="2306" t="n">
        <x:f>SUMIFS(Achats!$O$5:$O$204,Achats!$B$5:$B$204,A52)</x:f>
        <x:v>0</x:v>
      </x:c>
      <x:c r="I52" s="872" t="str">
        <x:f>IF(H52=0,"Soldé",IF(H52&gt;0,"À payer","Contrôle"))</x:f>
        <x:v>Soldé</x:v>
      </x:c>
      <x:c r="J52" s="666"/>
    </x:row>
    <x:row r="53">
      <x:c r="A53" s="872"/>
      <x:c r="B53" s="872"/>
      <x:c r="C53" s="872"/>
      <x:c r="D53" s="872"/>
      <x:c r="E53" s="872"/>
      <x:c r="F53" s="872"/>
      <x:c r="G53" s="2306" t="n">
        <x:f>SUMIFS(Achats!$M$5:$M$204,Achats!$B$5:$B$204,A53)</x:f>
        <x:v>0</x:v>
      </x:c>
      <x:c r="H53" s="2306" t="n">
        <x:f>SUMIFS(Achats!$O$5:$O$204,Achats!$B$5:$B$204,A53)</x:f>
        <x:v>0</x:v>
      </x:c>
      <x:c r="I53" s="872" t="str">
        <x:f>IF(H53=0,"Soldé",IF(H53&gt;0,"À payer","Contrôle"))</x:f>
        <x:v>Soldé</x:v>
      </x:c>
      <x:c r="J53" s="666"/>
    </x:row>
    <x:row r="54">
      <x:c r="A54" s="872"/>
      <x:c r="B54" s="872"/>
      <x:c r="C54" s="872"/>
      <x:c r="D54" s="872"/>
      <x:c r="E54" s="872"/>
      <x:c r="F54" s="872"/>
      <x:c r="G54" s="2306" t="n">
        <x:f>SUMIFS(Achats!$M$5:$M$204,Achats!$B$5:$B$204,A54)</x:f>
        <x:v>0</x:v>
      </x:c>
      <x:c r="H54" s="2306" t="n">
        <x:f>SUMIFS(Achats!$O$5:$O$204,Achats!$B$5:$B$204,A54)</x:f>
        <x:v>0</x:v>
      </x:c>
      <x:c r="I54" s="872" t="str">
        <x:f>IF(H54=0,"Soldé",IF(H54&gt;0,"À payer","Contrôle"))</x:f>
        <x:v>Soldé</x:v>
      </x:c>
      <x:c r="J54" s="666"/>
    </x:row>
    <x:row r="55">
      <x:c r="A55" s="872"/>
      <x:c r="B55" s="872"/>
      <x:c r="C55" s="872"/>
      <x:c r="D55" s="872"/>
      <x:c r="E55" s="872"/>
      <x:c r="F55" s="872"/>
      <x:c r="G55" s="2306" t="n">
        <x:f>SUMIFS(Achats!$M$5:$M$204,Achats!$B$5:$B$204,A55)</x:f>
        <x:v>0</x:v>
      </x:c>
      <x:c r="H55" s="2306" t="n">
        <x:f>SUMIFS(Achats!$O$5:$O$204,Achats!$B$5:$B$204,A55)</x:f>
        <x:v>0</x:v>
      </x:c>
      <x:c r="I55" s="872" t="str">
        <x:f>IF(H55=0,"Soldé",IF(H55&gt;0,"À payer","Contrôle"))</x:f>
        <x:v>Soldé</x:v>
      </x:c>
      <x:c r="J55" s="666"/>
    </x:row>
    <x:row r="56">
      <x:c r="A56" s="872"/>
      <x:c r="B56" s="872"/>
      <x:c r="C56" s="872"/>
      <x:c r="D56" s="872"/>
      <x:c r="E56" s="872"/>
      <x:c r="F56" s="872"/>
      <x:c r="G56" s="2306" t="n">
        <x:f>SUMIFS(Achats!$M$5:$M$204,Achats!$B$5:$B$204,A56)</x:f>
        <x:v>0</x:v>
      </x:c>
      <x:c r="H56" s="2306" t="n">
        <x:f>SUMIFS(Achats!$O$5:$O$204,Achats!$B$5:$B$204,A56)</x:f>
        <x:v>0</x:v>
      </x:c>
      <x:c r="I56" s="872" t="str">
        <x:f>IF(H56=0,"Soldé",IF(H56&gt;0,"À payer","Contrôle"))</x:f>
        <x:v>Soldé</x:v>
      </x:c>
      <x:c r="J56" s="666"/>
    </x:row>
    <x:row r="57">
      <x:c r="A57" s="872"/>
      <x:c r="B57" s="872"/>
      <x:c r="C57" s="872"/>
      <x:c r="D57" s="872"/>
      <x:c r="E57" s="872"/>
      <x:c r="F57" s="872"/>
      <x:c r="G57" s="2306" t="n">
        <x:f>SUMIFS(Achats!$M$5:$M$204,Achats!$B$5:$B$204,A57)</x:f>
        <x:v>0</x:v>
      </x:c>
      <x:c r="H57" s="2306" t="n">
        <x:f>SUMIFS(Achats!$O$5:$O$204,Achats!$B$5:$B$204,A57)</x:f>
        <x:v>0</x:v>
      </x:c>
      <x:c r="I57" s="872" t="str">
        <x:f>IF(H57=0,"Soldé",IF(H57&gt;0,"À payer","Contrôle"))</x:f>
        <x:v>Soldé</x:v>
      </x:c>
      <x:c r="J57" s="666"/>
    </x:row>
    <x:row r="58">
      <x:c r="A58" s="872"/>
      <x:c r="B58" s="872"/>
      <x:c r="C58" s="872"/>
      <x:c r="D58" s="872"/>
      <x:c r="E58" s="872"/>
      <x:c r="F58" s="872"/>
      <x:c r="G58" s="2306" t="n">
        <x:f>SUMIFS(Achats!$M$5:$M$204,Achats!$B$5:$B$204,A58)</x:f>
        <x:v>0</x:v>
      </x:c>
      <x:c r="H58" s="2306" t="n">
        <x:f>SUMIFS(Achats!$O$5:$O$204,Achats!$B$5:$B$204,A58)</x:f>
        <x:v>0</x:v>
      </x:c>
      <x:c r="I58" s="872" t="str">
        <x:f>IF(H58=0,"Soldé",IF(H58&gt;0,"À payer","Contrôle"))</x:f>
        <x:v>Soldé</x:v>
      </x:c>
      <x:c r="J58" s="666"/>
    </x:row>
    <x:row r="59">
      <x:c r="A59" s="872"/>
      <x:c r="B59" s="872"/>
      <x:c r="C59" s="872"/>
      <x:c r="D59" s="872"/>
      <x:c r="E59" s="872"/>
      <x:c r="F59" s="872"/>
      <x:c r="G59" s="2306" t="n">
        <x:f>SUMIFS(Achats!$M$5:$M$204,Achats!$B$5:$B$204,A59)</x:f>
        <x:v>0</x:v>
      </x:c>
      <x:c r="H59" s="2306" t="n">
        <x:f>SUMIFS(Achats!$O$5:$O$204,Achats!$B$5:$B$204,A59)</x:f>
        <x:v>0</x:v>
      </x:c>
      <x:c r="I59" s="872" t="str">
        <x:f>IF(H59=0,"Soldé",IF(H59&gt;0,"À payer","Contrôle"))</x:f>
        <x:v>Soldé</x:v>
      </x:c>
      <x:c r="J59" s="666"/>
    </x:row>
    <x:row r="60">
      <x:c r="A60" s="872"/>
      <x:c r="B60" s="872"/>
      <x:c r="C60" s="872"/>
      <x:c r="D60" s="872"/>
      <x:c r="E60" s="872"/>
      <x:c r="F60" s="872"/>
      <x:c r="G60" s="2306" t="n">
        <x:f>SUMIFS(Achats!$M$5:$M$204,Achats!$B$5:$B$204,A60)</x:f>
        <x:v>0</x:v>
      </x:c>
      <x:c r="H60" s="2306" t="n">
        <x:f>SUMIFS(Achats!$O$5:$O$204,Achats!$B$5:$B$204,A60)</x:f>
        <x:v>0</x:v>
      </x:c>
      <x:c r="I60" s="872" t="str">
        <x:f>IF(H60=0,"Soldé",IF(H60&gt;0,"À payer","Contrôle"))</x:f>
        <x:v>Soldé</x:v>
      </x:c>
      <x:c r="J60" s="666"/>
    </x:row>
    <x:row r="61">
      <x:c r="A61" s="872"/>
      <x:c r="B61" s="872"/>
      <x:c r="C61" s="872"/>
      <x:c r="D61" s="872"/>
      <x:c r="E61" s="872"/>
      <x:c r="F61" s="872"/>
      <x:c r="G61" s="2306" t="n">
        <x:f>SUMIFS(Achats!$M$5:$M$204,Achats!$B$5:$B$204,A61)</x:f>
        <x:v>0</x:v>
      </x:c>
      <x:c r="H61" s="2306" t="n">
        <x:f>SUMIFS(Achats!$O$5:$O$204,Achats!$B$5:$B$204,A61)</x:f>
        <x:v>0</x:v>
      </x:c>
      <x:c r="I61" s="872" t="str">
        <x:f>IF(H61=0,"Soldé",IF(H61&gt;0,"À payer","Contrôle"))</x:f>
        <x:v>Soldé</x:v>
      </x:c>
      <x:c r="J61" s="666"/>
    </x:row>
    <x:row r="62">
      <x:c r="A62" s="872"/>
      <x:c r="B62" s="872"/>
      <x:c r="C62" s="872"/>
      <x:c r="D62" s="872"/>
      <x:c r="E62" s="872"/>
      <x:c r="F62" s="872"/>
      <x:c r="G62" s="2306" t="n">
        <x:f>SUMIFS(Achats!$M$5:$M$204,Achats!$B$5:$B$204,A62)</x:f>
        <x:v>0</x:v>
      </x:c>
      <x:c r="H62" s="2306" t="n">
        <x:f>SUMIFS(Achats!$O$5:$O$204,Achats!$B$5:$B$204,A62)</x:f>
        <x:v>0</x:v>
      </x:c>
      <x:c r="I62" s="872" t="str">
        <x:f>IF(H62=0,"Soldé",IF(H62&gt;0,"À payer","Contrôle"))</x:f>
        <x:v>Soldé</x:v>
      </x:c>
      <x:c r="J62" s="666"/>
    </x:row>
    <x:row r="63">
      <x:c r="A63" s="872"/>
      <x:c r="B63" s="872"/>
      <x:c r="C63" s="872"/>
      <x:c r="D63" s="872"/>
      <x:c r="E63" s="872"/>
      <x:c r="F63" s="872"/>
      <x:c r="G63" s="2306" t="n">
        <x:f>SUMIFS(Achats!$M$5:$M$204,Achats!$B$5:$B$204,A63)</x:f>
        <x:v>0</x:v>
      </x:c>
      <x:c r="H63" s="2306" t="n">
        <x:f>SUMIFS(Achats!$O$5:$O$204,Achats!$B$5:$B$204,A63)</x:f>
        <x:v>0</x:v>
      </x:c>
      <x:c r="I63" s="872" t="str">
        <x:f>IF(H63=0,"Soldé",IF(H63&gt;0,"À payer","Contrôle"))</x:f>
        <x:v>Soldé</x:v>
      </x:c>
      <x:c r="J63" s="666"/>
    </x:row>
    <x:row r="64">
      <x:c r="A64" s="872"/>
      <x:c r="B64" s="872"/>
      <x:c r="C64" s="872"/>
      <x:c r="D64" s="872"/>
      <x:c r="E64" s="872"/>
      <x:c r="F64" s="872"/>
      <x:c r="G64" s="2306" t="n">
        <x:f>SUMIFS(Achats!$M$5:$M$204,Achats!$B$5:$B$204,A64)</x:f>
        <x:v>0</x:v>
      </x:c>
      <x:c r="H64" s="2306" t="n">
        <x:f>SUMIFS(Achats!$O$5:$O$204,Achats!$B$5:$B$204,A64)</x:f>
        <x:v>0</x:v>
      </x:c>
      <x:c r="I64" s="872" t="str">
        <x:f>IF(H64=0,"Soldé",IF(H64&gt;0,"À payer","Contrôle"))</x:f>
        <x:v>Soldé</x:v>
      </x:c>
      <x:c r="J64" s="666"/>
    </x:row>
    <x:row r="65">
      <x:c r="A65" s="872"/>
      <x:c r="B65" s="872"/>
      <x:c r="C65" s="872"/>
      <x:c r="D65" s="872"/>
      <x:c r="E65" s="872"/>
      <x:c r="F65" s="872"/>
      <x:c r="G65" s="2306" t="n">
        <x:f>SUMIFS(Achats!$M$5:$M$204,Achats!$B$5:$B$204,A65)</x:f>
        <x:v>0</x:v>
      </x:c>
      <x:c r="H65" s="2306" t="n">
        <x:f>SUMIFS(Achats!$O$5:$O$204,Achats!$B$5:$B$204,A65)</x:f>
        <x:v>0</x:v>
      </x:c>
      <x:c r="I65" s="872" t="str">
        <x:f>IF(H65=0,"Soldé",IF(H65&gt;0,"À payer","Contrôle"))</x:f>
        <x:v>Soldé</x:v>
      </x:c>
      <x:c r="J65" s="666"/>
    </x:row>
    <x:row r="66">
      <x:c r="A66" s="872"/>
      <x:c r="B66" s="872"/>
      <x:c r="C66" s="872"/>
      <x:c r="D66" s="872"/>
      <x:c r="E66" s="872"/>
      <x:c r="F66" s="872"/>
      <x:c r="G66" s="2306" t="n">
        <x:f>SUMIFS(Achats!$M$5:$M$204,Achats!$B$5:$B$204,A66)</x:f>
        <x:v>0</x:v>
      </x:c>
      <x:c r="H66" s="2306" t="n">
        <x:f>SUMIFS(Achats!$O$5:$O$204,Achats!$B$5:$B$204,A66)</x:f>
        <x:v>0</x:v>
      </x:c>
      <x:c r="I66" s="872" t="str">
        <x:f>IF(H66=0,"Soldé",IF(H66&gt;0,"À payer","Contrôle"))</x:f>
        <x:v>Soldé</x:v>
      </x:c>
      <x:c r="J66" s="666"/>
    </x:row>
    <x:row r="67">
      <x:c r="A67" s="872"/>
      <x:c r="B67" s="872"/>
      <x:c r="C67" s="872"/>
      <x:c r="D67" s="872"/>
      <x:c r="E67" s="872"/>
      <x:c r="F67" s="872"/>
      <x:c r="G67" s="2306" t="n">
        <x:f>SUMIFS(Achats!$M$5:$M$204,Achats!$B$5:$B$204,A67)</x:f>
        <x:v>0</x:v>
      </x:c>
      <x:c r="H67" s="2306" t="n">
        <x:f>SUMIFS(Achats!$O$5:$O$204,Achats!$B$5:$B$204,A67)</x:f>
        <x:v>0</x:v>
      </x:c>
      <x:c r="I67" s="872" t="str">
        <x:f>IF(H67=0,"Soldé",IF(H67&gt;0,"À payer","Contrôle"))</x:f>
        <x:v>Soldé</x:v>
      </x:c>
      <x:c r="J67" s="666"/>
    </x:row>
    <x:row r="68">
      <x:c r="A68" s="872"/>
      <x:c r="B68" s="872"/>
      <x:c r="C68" s="872"/>
      <x:c r="D68" s="872"/>
      <x:c r="E68" s="872"/>
      <x:c r="F68" s="872"/>
      <x:c r="G68" s="2306" t="n">
        <x:f>SUMIFS(Achats!$M$5:$M$204,Achats!$B$5:$B$204,A68)</x:f>
        <x:v>0</x:v>
      </x:c>
      <x:c r="H68" s="2306" t="n">
        <x:f>SUMIFS(Achats!$O$5:$O$204,Achats!$B$5:$B$204,A68)</x:f>
        <x:v>0</x:v>
      </x:c>
      <x:c r="I68" s="872" t="str">
        <x:f>IF(H68=0,"Soldé",IF(H68&gt;0,"À payer","Contrôle"))</x:f>
        <x:v>Soldé</x:v>
      </x:c>
      <x:c r="J68" s="666"/>
    </x:row>
    <x:row r="69">
      <x:c r="A69" s="872"/>
      <x:c r="B69" s="872"/>
      <x:c r="C69" s="872"/>
      <x:c r="D69" s="872"/>
      <x:c r="E69" s="872"/>
      <x:c r="F69" s="872"/>
      <x:c r="G69" s="2306" t="n">
        <x:f>SUMIFS(Achats!$M$5:$M$204,Achats!$B$5:$B$204,A69)</x:f>
        <x:v>0</x:v>
      </x:c>
      <x:c r="H69" s="2306" t="n">
        <x:f>SUMIFS(Achats!$O$5:$O$204,Achats!$B$5:$B$204,A69)</x:f>
        <x:v>0</x:v>
      </x:c>
      <x:c r="I69" s="872" t="str">
        <x:f>IF(H69=0,"Soldé",IF(H69&gt;0,"À payer","Contrôle"))</x:f>
        <x:v>Soldé</x:v>
      </x:c>
      <x:c r="J69" s="666"/>
    </x:row>
    <x:row r="70">
      <x:c r="A70" s="872"/>
      <x:c r="B70" s="872"/>
      <x:c r="C70" s="872"/>
      <x:c r="D70" s="872"/>
      <x:c r="E70" s="872"/>
      <x:c r="F70" s="872"/>
      <x:c r="G70" s="2306" t="n">
        <x:f>SUMIFS(Achats!$M$5:$M$204,Achats!$B$5:$B$204,A70)</x:f>
        <x:v>0</x:v>
      </x:c>
      <x:c r="H70" s="2306" t="n">
        <x:f>SUMIFS(Achats!$O$5:$O$204,Achats!$B$5:$B$204,A70)</x:f>
        <x:v>0</x:v>
      </x:c>
      <x:c r="I70" s="872" t="str">
        <x:f>IF(H70=0,"Soldé",IF(H70&gt;0,"À payer","Contrôle"))</x:f>
        <x:v>Soldé</x:v>
      </x:c>
      <x:c r="J70" s="666"/>
    </x:row>
    <x:row r="71">
      <x:c r="A71" s="872"/>
      <x:c r="B71" s="872"/>
      <x:c r="C71" s="872"/>
      <x:c r="D71" s="872"/>
      <x:c r="E71" s="872"/>
      <x:c r="F71" s="872"/>
      <x:c r="G71" s="2306" t="n">
        <x:f>SUMIFS(Achats!$M$5:$M$204,Achats!$B$5:$B$204,A71)</x:f>
        <x:v>0</x:v>
      </x:c>
      <x:c r="H71" s="2306" t="n">
        <x:f>SUMIFS(Achats!$O$5:$O$204,Achats!$B$5:$B$204,A71)</x:f>
        <x:v>0</x:v>
      </x:c>
      <x:c r="I71" s="872" t="str">
        <x:f>IF(H71=0,"Soldé",IF(H71&gt;0,"À payer","Contrôle"))</x:f>
        <x:v>Soldé</x:v>
      </x:c>
      <x:c r="J71" s="666"/>
    </x:row>
    <x:row r="72">
      <x:c r="A72" s="872"/>
      <x:c r="B72" s="872"/>
      <x:c r="C72" s="872"/>
      <x:c r="D72" s="872"/>
      <x:c r="E72" s="872"/>
      <x:c r="F72" s="872"/>
      <x:c r="G72" s="2306" t="n">
        <x:f>SUMIFS(Achats!$M$5:$M$204,Achats!$B$5:$B$204,A72)</x:f>
        <x:v>0</x:v>
      </x:c>
      <x:c r="H72" s="2306" t="n">
        <x:f>SUMIFS(Achats!$O$5:$O$204,Achats!$B$5:$B$204,A72)</x:f>
        <x:v>0</x:v>
      </x:c>
      <x:c r="I72" s="872" t="str">
        <x:f>IF(H72=0,"Soldé",IF(H72&gt;0,"À payer","Contrôle"))</x:f>
        <x:v>Soldé</x:v>
      </x:c>
      <x:c r="J72" s="666"/>
    </x:row>
    <x:row r="73">
      <x:c r="A73" s="872"/>
      <x:c r="B73" s="872"/>
      <x:c r="C73" s="872"/>
      <x:c r="D73" s="872"/>
      <x:c r="E73" s="872"/>
      <x:c r="F73" s="872"/>
      <x:c r="G73" s="2306" t="n">
        <x:f>SUMIFS(Achats!$M$5:$M$204,Achats!$B$5:$B$204,A73)</x:f>
        <x:v>0</x:v>
      </x:c>
      <x:c r="H73" s="2306" t="n">
        <x:f>SUMIFS(Achats!$O$5:$O$204,Achats!$B$5:$B$204,A73)</x:f>
        <x:v>0</x:v>
      </x:c>
      <x:c r="I73" s="872" t="str">
        <x:f>IF(H73=0,"Soldé",IF(H73&gt;0,"À payer","Contrôle"))</x:f>
        <x:v>Soldé</x:v>
      </x:c>
      <x:c r="J73" s="666"/>
    </x:row>
    <x:row r="74">
      <x:c r="A74" s="872"/>
      <x:c r="B74" s="872"/>
      <x:c r="C74" s="872"/>
      <x:c r="D74" s="872"/>
      <x:c r="E74" s="872"/>
      <x:c r="F74" s="872"/>
      <x:c r="G74" s="2306" t="n">
        <x:f>SUMIFS(Achats!$M$5:$M$204,Achats!$B$5:$B$204,A74)</x:f>
        <x:v>0</x:v>
      </x:c>
      <x:c r="H74" s="2306" t="n">
        <x:f>SUMIFS(Achats!$O$5:$O$204,Achats!$B$5:$B$204,A74)</x:f>
        <x:v>0</x:v>
      </x:c>
      <x:c r="I74" s="872" t="str">
        <x:f>IF(H74=0,"Soldé",IF(H74&gt;0,"À payer","Contrôle"))</x:f>
        <x:v>Soldé</x:v>
      </x:c>
      <x:c r="J74" s="666"/>
    </x:row>
    <x:row r="75">
      <x:c r="A75" s="872"/>
      <x:c r="B75" s="872"/>
      <x:c r="C75" s="872"/>
      <x:c r="D75" s="872"/>
      <x:c r="E75" s="872"/>
      <x:c r="F75" s="872"/>
      <x:c r="G75" s="2306" t="n">
        <x:f>SUMIFS(Achats!$M$5:$M$204,Achats!$B$5:$B$204,A75)</x:f>
        <x:v>0</x:v>
      </x:c>
      <x:c r="H75" s="2306" t="n">
        <x:f>SUMIFS(Achats!$O$5:$O$204,Achats!$B$5:$B$204,A75)</x:f>
        <x:v>0</x:v>
      </x:c>
      <x:c r="I75" s="872" t="str">
        <x:f>IF(H75=0,"Soldé",IF(H75&gt;0,"À payer","Contrôle"))</x:f>
        <x:v>Soldé</x:v>
      </x:c>
      <x:c r="J75" s="666"/>
    </x:row>
    <x:row r="76">
      <x:c r="A76" s="872"/>
      <x:c r="B76" s="872"/>
      <x:c r="C76" s="872"/>
      <x:c r="D76" s="872"/>
      <x:c r="E76" s="872"/>
      <x:c r="F76" s="872"/>
      <x:c r="G76" s="2306" t="n">
        <x:f>SUMIFS(Achats!$M$5:$M$204,Achats!$B$5:$B$204,A76)</x:f>
        <x:v>0</x:v>
      </x:c>
      <x:c r="H76" s="2306" t="n">
        <x:f>SUMIFS(Achats!$O$5:$O$204,Achats!$B$5:$B$204,A76)</x:f>
        <x:v>0</x:v>
      </x:c>
      <x:c r="I76" s="872" t="str">
        <x:f>IF(H76=0,"Soldé",IF(H76&gt;0,"À payer","Contrôle"))</x:f>
        <x:v>Soldé</x:v>
      </x:c>
      <x:c r="J76" s="666"/>
    </x:row>
    <x:row r="77">
      <x:c r="A77" s="872"/>
      <x:c r="B77" s="872"/>
      <x:c r="C77" s="872"/>
      <x:c r="D77" s="872"/>
      <x:c r="E77" s="872"/>
      <x:c r="F77" s="872"/>
      <x:c r="G77" s="2306" t="n">
        <x:f>SUMIFS(Achats!$M$5:$M$204,Achats!$B$5:$B$204,A77)</x:f>
        <x:v>0</x:v>
      </x:c>
      <x:c r="H77" s="2306" t="n">
        <x:f>SUMIFS(Achats!$O$5:$O$204,Achats!$B$5:$B$204,A77)</x:f>
        <x:v>0</x:v>
      </x:c>
      <x:c r="I77" s="872" t="str">
        <x:f>IF(H77=0,"Soldé",IF(H77&gt;0,"À payer","Contrôle"))</x:f>
        <x:v>Soldé</x:v>
      </x:c>
      <x:c r="J77" s="666"/>
    </x:row>
    <x:row r="78">
      <x:c r="A78" s="872"/>
      <x:c r="B78" s="872"/>
      <x:c r="C78" s="872"/>
      <x:c r="D78" s="872"/>
      <x:c r="E78" s="872"/>
      <x:c r="F78" s="872"/>
      <x:c r="G78" s="2306" t="n">
        <x:f>SUMIFS(Achats!$M$5:$M$204,Achats!$B$5:$B$204,A78)</x:f>
        <x:v>0</x:v>
      </x:c>
      <x:c r="H78" s="2306" t="n">
        <x:f>SUMIFS(Achats!$O$5:$O$204,Achats!$B$5:$B$204,A78)</x:f>
        <x:v>0</x:v>
      </x:c>
      <x:c r="I78" s="872" t="str">
        <x:f>IF(H78=0,"Soldé",IF(H78&gt;0,"À payer","Contrôle"))</x:f>
        <x:v>Soldé</x:v>
      </x:c>
      <x:c r="J78" s="666"/>
    </x:row>
    <x:row r="79">
      <x:c r="A79" s="872"/>
      <x:c r="B79" s="872"/>
      <x:c r="C79" s="872"/>
      <x:c r="D79" s="872"/>
      <x:c r="E79" s="872"/>
      <x:c r="F79" s="872"/>
      <x:c r="G79" s="2306" t="n">
        <x:f>SUMIFS(Achats!$M$5:$M$204,Achats!$B$5:$B$204,A79)</x:f>
        <x:v>0</x:v>
      </x:c>
      <x:c r="H79" s="2306" t="n">
        <x:f>SUMIFS(Achats!$O$5:$O$204,Achats!$B$5:$B$204,A79)</x:f>
        <x:v>0</x:v>
      </x:c>
      <x:c r="I79" s="872" t="str">
        <x:f>IF(H79=0,"Soldé",IF(H79&gt;0,"À payer","Contrôle"))</x:f>
        <x:v>Soldé</x:v>
      </x:c>
      <x:c r="J79" s="666"/>
    </x:row>
    <x:row r="80">
      <x:c r="A80" s="872"/>
      <x:c r="B80" s="872"/>
      <x:c r="C80" s="872"/>
      <x:c r="D80" s="872"/>
      <x:c r="E80" s="872"/>
      <x:c r="F80" s="872"/>
      <x:c r="G80" s="2306" t="n">
        <x:f>SUMIFS(Achats!$M$5:$M$204,Achats!$B$5:$B$204,A80)</x:f>
        <x:v>0</x:v>
      </x:c>
      <x:c r="H80" s="2306" t="n">
        <x:f>SUMIFS(Achats!$O$5:$O$204,Achats!$B$5:$B$204,A80)</x:f>
        <x:v>0</x:v>
      </x:c>
      <x:c r="I80" s="872" t="str">
        <x:f>IF(H80=0,"Soldé",IF(H80&gt;0,"À payer","Contrôle"))</x:f>
        <x:v>Soldé</x:v>
      </x:c>
      <x:c r="J80" s="666"/>
    </x:row>
    <x:row r="81">
      <x:c r="A81" s="872"/>
      <x:c r="B81" s="872"/>
      <x:c r="C81" s="872"/>
      <x:c r="D81" s="872"/>
      <x:c r="E81" s="872"/>
      <x:c r="F81" s="872"/>
      <x:c r="G81" s="2306" t="n">
        <x:f>SUMIFS(Achats!$M$5:$M$204,Achats!$B$5:$B$204,A81)</x:f>
        <x:v>0</x:v>
      </x:c>
      <x:c r="H81" s="2306" t="n">
        <x:f>SUMIFS(Achats!$O$5:$O$204,Achats!$B$5:$B$204,A81)</x:f>
        <x:v>0</x:v>
      </x:c>
      <x:c r="I81" s="872" t="str">
        <x:f>IF(H81=0,"Soldé",IF(H81&gt;0,"À payer","Contrôle"))</x:f>
        <x:v>Soldé</x:v>
      </x:c>
      <x:c r="J81" s="666"/>
    </x:row>
    <x:row r="82">
      <x:c r="A82" s="872"/>
      <x:c r="B82" s="872"/>
      <x:c r="C82" s="872"/>
      <x:c r="D82" s="872"/>
      <x:c r="E82" s="872"/>
      <x:c r="F82" s="872"/>
      <x:c r="G82" s="2306" t="n">
        <x:f>SUMIFS(Achats!$M$5:$M$204,Achats!$B$5:$B$204,A82)</x:f>
        <x:v>0</x:v>
      </x:c>
      <x:c r="H82" s="2306" t="n">
        <x:f>SUMIFS(Achats!$O$5:$O$204,Achats!$B$5:$B$204,A82)</x:f>
        <x:v>0</x:v>
      </x:c>
      <x:c r="I82" s="872" t="str">
        <x:f>IF(H82=0,"Soldé",IF(H82&gt;0,"À payer","Contrôle"))</x:f>
        <x:v>Soldé</x:v>
      </x:c>
      <x:c r="J82" s="666"/>
    </x:row>
    <x:row r="83">
      <x:c r="A83" s="872"/>
      <x:c r="B83" s="872"/>
      <x:c r="C83" s="872"/>
      <x:c r="D83" s="872"/>
      <x:c r="E83" s="872"/>
      <x:c r="F83" s="872"/>
      <x:c r="G83" s="2306" t="n">
        <x:f>SUMIFS(Achats!$M$5:$M$204,Achats!$B$5:$B$204,A83)</x:f>
        <x:v>0</x:v>
      </x:c>
      <x:c r="H83" s="2306" t="n">
        <x:f>SUMIFS(Achats!$O$5:$O$204,Achats!$B$5:$B$204,A83)</x:f>
        <x:v>0</x:v>
      </x:c>
      <x:c r="I83" s="872" t="str">
        <x:f>IF(H83=0,"Soldé",IF(H83&gt;0,"À payer","Contrôle"))</x:f>
        <x:v>Soldé</x:v>
      </x:c>
      <x:c r="J83" s="666"/>
    </x:row>
    <x:row r="84">
      <x:c r="A84" s="872"/>
      <x:c r="B84" s="872"/>
      <x:c r="C84" s="872"/>
      <x:c r="D84" s="872"/>
      <x:c r="E84" s="872"/>
      <x:c r="F84" s="872"/>
      <x:c r="G84" s="2306" t="n">
        <x:f>SUMIFS(Achats!$M$5:$M$204,Achats!$B$5:$B$204,A84)</x:f>
        <x:v>0</x:v>
      </x:c>
      <x:c r="H84" s="2306" t="n">
        <x:f>SUMIFS(Achats!$O$5:$O$204,Achats!$B$5:$B$204,A84)</x:f>
        <x:v>0</x:v>
      </x:c>
      <x:c r="I84" s="872" t="str">
        <x:f>IF(H84=0,"Soldé",IF(H84&gt;0,"À payer","Contrôle"))</x:f>
        <x:v>Soldé</x:v>
      </x:c>
      <x:c r="J84" s="666"/>
    </x:row>
    <x:row r="85">
      <x:c r="A85" s="872"/>
      <x:c r="B85" s="872"/>
      <x:c r="C85" s="872"/>
      <x:c r="D85" s="872"/>
      <x:c r="E85" s="872"/>
      <x:c r="F85" s="872"/>
      <x:c r="G85" s="2306" t="n">
        <x:f>SUMIFS(Achats!$M$5:$M$204,Achats!$B$5:$B$204,A85)</x:f>
        <x:v>0</x:v>
      </x:c>
      <x:c r="H85" s="2306" t="n">
        <x:f>SUMIFS(Achats!$O$5:$O$204,Achats!$B$5:$B$204,A85)</x:f>
        <x:v>0</x:v>
      </x:c>
      <x:c r="I85" s="872" t="str">
        <x:f>IF(H85=0,"Soldé",IF(H85&gt;0,"À payer","Contrôle"))</x:f>
        <x:v>Soldé</x:v>
      </x:c>
      <x:c r="J85" s="666"/>
    </x:row>
    <x:row r="86">
      <x:c r="A86" s="872"/>
      <x:c r="B86" s="872"/>
      <x:c r="C86" s="872"/>
      <x:c r="D86" s="872"/>
      <x:c r="E86" s="872"/>
      <x:c r="F86" s="872"/>
      <x:c r="G86" s="2306" t="n">
        <x:f>SUMIFS(Achats!$M$5:$M$204,Achats!$B$5:$B$204,A86)</x:f>
        <x:v>0</x:v>
      </x:c>
      <x:c r="H86" s="2306" t="n">
        <x:f>SUMIFS(Achats!$O$5:$O$204,Achats!$B$5:$B$204,A86)</x:f>
        <x:v>0</x:v>
      </x:c>
      <x:c r="I86" s="872" t="str">
        <x:f>IF(H86=0,"Soldé",IF(H86&gt;0,"À payer","Contrôle"))</x:f>
        <x:v>Soldé</x:v>
      </x:c>
      <x:c r="J86" s="666"/>
    </x:row>
    <x:row r="87">
      <x:c r="A87" s="872"/>
      <x:c r="B87" s="872"/>
      <x:c r="C87" s="872"/>
      <x:c r="D87" s="872"/>
      <x:c r="E87" s="872"/>
      <x:c r="F87" s="872"/>
      <x:c r="G87" s="2306" t="n">
        <x:f>SUMIFS(Achats!$M$5:$M$204,Achats!$B$5:$B$204,A87)</x:f>
        <x:v>0</x:v>
      </x:c>
      <x:c r="H87" s="2306" t="n">
        <x:f>SUMIFS(Achats!$O$5:$O$204,Achats!$B$5:$B$204,A87)</x:f>
        <x:v>0</x:v>
      </x:c>
      <x:c r="I87" s="872" t="str">
        <x:f>IF(H87=0,"Soldé",IF(H87&gt;0,"À payer","Contrôle"))</x:f>
        <x:v>Soldé</x:v>
      </x:c>
      <x:c r="J87" s="666"/>
    </x:row>
    <x:row r="88">
      <x:c r="A88" s="872"/>
      <x:c r="B88" s="872"/>
      <x:c r="C88" s="872"/>
      <x:c r="D88" s="872"/>
      <x:c r="E88" s="872"/>
      <x:c r="F88" s="872"/>
      <x:c r="G88" s="2306" t="n">
        <x:f>SUMIFS(Achats!$M$5:$M$204,Achats!$B$5:$B$204,A88)</x:f>
        <x:v>0</x:v>
      </x:c>
      <x:c r="H88" s="2306" t="n">
        <x:f>SUMIFS(Achats!$O$5:$O$204,Achats!$B$5:$B$204,A88)</x:f>
        <x:v>0</x:v>
      </x:c>
      <x:c r="I88" s="872" t="str">
        <x:f>IF(H88=0,"Soldé",IF(H88&gt;0,"À payer","Contrôle"))</x:f>
        <x:v>Soldé</x:v>
      </x:c>
      <x:c r="J88" s="666"/>
    </x:row>
    <x:row r="89">
      <x:c r="A89" s="872"/>
      <x:c r="B89" s="872"/>
      <x:c r="C89" s="872"/>
      <x:c r="D89" s="872"/>
      <x:c r="E89" s="872"/>
      <x:c r="F89" s="872"/>
      <x:c r="G89" s="2306" t="n">
        <x:f>SUMIFS(Achats!$M$5:$M$204,Achats!$B$5:$B$204,A89)</x:f>
        <x:v>0</x:v>
      </x:c>
      <x:c r="H89" s="2306" t="n">
        <x:f>SUMIFS(Achats!$O$5:$O$204,Achats!$B$5:$B$204,A89)</x:f>
        <x:v>0</x:v>
      </x:c>
      <x:c r="I89" s="872" t="str">
        <x:f>IF(H89=0,"Soldé",IF(H89&gt;0,"À payer","Contrôle"))</x:f>
        <x:v>Soldé</x:v>
      </x:c>
      <x:c r="J89" s="666"/>
    </x:row>
    <x:row r="90">
      <x:c r="A90" s="872"/>
      <x:c r="B90" s="872"/>
      <x:c r="C90" s="872"/>
      <x:c r="D90" s="872"/>
      <x:c r="E90" s="872"/>
      <x:c r="F90" s="872"/>
      <x:c r="G90" s="2306" t="n">
        <x:f>SUMIFS(Achats!$M$5:$M$204,Achats!$B$5:$B$204,A90)</x:f>
        <x:v>0</x:v>
      </x:c>
      <x:c r="H90" s="2306" t="n">
        <x:f>SUMIFS(Achats!$O$5:$O$204,Achats!$B$5:$B$204,A90)</x:f>
        <x:v>0</x:v>
      </x:c>
      <x:c r="I90" s="872" t="str">
        <x:f>IF(H90=0,"Soldé",IF(H90&gt;0,"À payer","Contrôle"))</x:f>
        <x:v>Soldé</x:v>
      </x:c>
      <x:c r="J90" s="666"/>
    </x:row>
    <x:row r="91">
      <x:c r="A91" s="872"/>
      <x:c r="B91" s="872"/>
      <x:c r="C91" s="872"/>
      <x:c r="D91" s="872"/>
      <x:c r="E91" s="872"/>
      <x:c r="F91" s="872"/>
      <x:c r="G91" s="2306" t="n">
        <x:f>SUMIFS(Achats!$M$5:$M$204,Achats!$B$5:$B$204,A91)</x:f>
        <x:v>0</x:v>
      </x:c>
      <x:c r="H91" s="2306" t="n">
        <x:f>SUMIFS(Achats!$O$5:$O$204,Achats!$B$5:$B$204,A91)</x:f>
        <x:v>0</x:v>
      </x:c>
      <x:c r="I91" s="872" t="str">
        <x:f>IF(H91=0,"Soldé",IF(H91&gt;0,"À payer","Contrôle"))</x:f>
        <x:v>Soldé</x:v>
      </x:c>
      <x:c r="J91" s="666"/>
    </x:row>
    <x:row r="92">
      <x:c r="A92" s="872"/>
      <x:c r="B92" s="872"/>
      <x:c r="C92" s="872"/>
      <x:c r="D92" s="872"/>
      <x:c r="E92" s="872"/>
      <x:c r="F92" s="872"/>
      <x:c r="G92" s="2306" t="n">
        <x:f>SUMIFS(Achats!$M$5:$M$204,Achats!$B$5:$B$204,A92)</x:f>
        <x:v>0</x:v>
      </x:c>
      <x:c r="H92" s="2306" t="n">
        <x:f>SUMIFS(Achats!$O$5:$O$204,Achats!$B$5:$B$204,A92)</x:f>
        <x:v>0</x:v>
      </x:c>
      <x:c r="I92" s="872" t="str">
        <x:f>IF(H92=0,"Soldé",IF(H92&gt;0,"À payer","Contrôle"))</x:f>
        <x:v>Soldé</x:v>
      </x:c>
      <x:c r="J92" s="666"/>
    </x:row>
    <x:row r="93">
      <x:c r="A93" s="872"/>
      <x:c r="B93" s="872"/>
      <x:c r="C93" s="872"/>
      <x:c r="D93" s="872"/>
      <x:c r="E93" s="872"/>
      <x:c r="F93" s="872"/>
      <x:c r="G93" s="2306" t="n">
        <x:f>SUMIFS(Achats!$M$5:$M$204,Achats!$B$5:$B$204,A93)</x:f>
        <x:v>0</x:v>
      </x:c>
      <x:c r="H93" s="2306" t="n">
        <x:f>SUMIFS(Achats!$O$5:$O$204,Achats!$B$5:$B$204,A93)</x:f>
        <x:v>0</x:v>
      </x:c>
      <x:c r="I93" s="872" t="str">
        <x:f>IF(H93=0,"Soldé",IF(H93&gt;0,"À payer","Contrôle"))</x:f>
        <x:v>Soldé</x:v>
      </x:c>
      <x:c r="J93" s="666"/>
    </x:row>
    <x:row r="94">
      <x:c r="A94" s="872"/>
      <x:c r="B94" s="872"/>
      <x:c r="C94" s="872"/>
      <x:c r="D94" s="872"/>
      <x:c r="E94" s="872"/>
      <x:c r="F94" s="872"/>
      <x:c r="G94" s="2306" t="n">
        <x:f>SUMIFS(Achats!$M$5:$M$204,Achats!$B$5:$B$204,A94)</x:f>
        <x:v>0</x:v>
      </x:c>
      <x:c r="H94" s="2306" t="n">
        <x:f>SUMIFS(Achats!$O$5:$O$204,Achats!$B$5:$B$204,A94)</x:f>
        <x:v>0</x:v>
      </x:c>
      <x:c r="I94" s="872" t="str">
        <x:f>IF(H94=0,"Soldé",IF(H94&gt;0,"À payer","Contrôle"))</x:f>
        <x:v>Soldé</x:v>
      </x:c>
      <x:c r="J94" s="666"/>
    </x:row>
    <x:row r="95">
      <x:c r="A95" s="872"/>
      <x:c r="B95" s="872"/>
      <x:c r="C95" s="872"/>
      <x:c r="D95" s="872"/>
      <x:c r="E95" s="872"/>
      <x:c r="F95" s="872"/>
      <x:c r="G95" s="2306" t="n">
        <x:f>SUMIFS(Achats!$M$5:$M$204,Achats!$B$5:$B$204,A95)</x:f>
        <x:v>0</x:v>
      </x:c>
      <x:c r="H95" s="2306" t="n">
        <x:f>SUMIFS(Achats!$O$5:$O$204,Achats!$B$5:$B$204,A95)</x:f>
        <x:v>0</x:v>
      </x:c>
      <x:c r="I95" s="872" t="str">
        <x:f>IF(H95=0,"Soldé",IF(H95&gt;0,"À payer","Contrôle"))</x:f>
        <x:v>Soldé</x:v>
      </x:c>
      <x:c r="J95" s="666"/>
    </x:row>
    <x:row r="96">
      <x:c r="A96" s="872"/>
      <x:c r="B96" s="872"/>
      <x:c r="C96" s="872"/>
      <x:c r="D96" s="872"/>
      <x:c r="E96" s="872"/>
      <x:c r="F96" s="872"/>
      <x:c r="G96" s="2306" t="n">
        <x:f>SUMIFS(Achats!$M$5:$M$204,Achats!$B$5:$B$204,A96)</x:f>
        <x:v>0</x:v>
      </x:c>
      <x:c r="H96" s="2306" t="n">
        <x:f>SUMIFS(Achats!$O$5:$O$204,Achats!$B$5:$B$204,A96)</x:f>
        <x:v>0</x:v>
      </x:c>
      <x:c r="I96" s="872" t="str">
        <x:f>IF(H96=0,"Soldé",IF(H96&gt;0,"À payer","Contrôle"))</x:f>
        <x:v>Soldé</x:v>
      </x:c>
      <x:c r="J96" s="666"/>
    </x:row>
    <x:row r="97">
      <x:c r="A97" s="872"/>
      <x:c r="B97" s="872"/>
      <x:c r="C97" s="872"/>
      <x:c r="D97" s="872"/>
      <x:c r="E97" s="872"/>
      <x:c r="F97" s="872"/>
      <x:c r="G97" s="2306" t="n">
        <x:f>SUMIFS(Achats!$M$5:$M$204,Achats!$B$5:$B$204,A97)</x:f>
        <x:v>0</x:v>
      </x:c>
      <x:c r="H97" s="2306" t="n">
        <x:f>SUMIFS(Achats!$O$5:$O$204,Achats!$B$5:$B$204,A97)</x:f>
        <x:v>0</x:v>
      </x:c>
      <x:c r="I97" s="872" t="str">
        <x:f>IF(H97=0,"Soldé",IF(H97&gt;0,"À payer","Contrôle"))</x:f>
        <x:v>Soldé</x:v>
      </x:c>
      <x:c r="J97" s="666"/>
    </x:row>
    <x:row r="98">
      <x:c r="A98" s="872"/>
      <x:c r="B98" s="872"/>
      <x:c r="C98" s="872"/>
      <x:c r="D98" s="872"/>
      <x:c r="E98" s="872"/>
      <x:c r="F98" s="872"/>
      <x:c r="G98" s="2306" t="n">
        <x:f>SUMIFS(Achats!$M$5:$M$204,Achats!$B$5:$B$204,A98)</x:f>
        <x:v>0</x:v>
      </x:c>
      <x:c r="H98" s="2306" t="n">
        <x:f>SUMIFS(Achats!$O$5:$O$204,Achats!$B$5:$B$204,A98)</x:f>
        <x:v>0</x:v>
      </x:c>
      <x:c r="I98" s="872" t="str">
        <x:f>IF(H98=0,"Soldé",IF(H98&gt;0,"À payer","Contrôle"))</x:f>
        <x:v>Soldé</x:v>
      </x:c>
      <x:c r="J98" s="666"/>
    </x:row>
    <x:row r="99">
      <x:c r="A99" s="872"/>
      <x:c r="B99" s="872"/>
      <x:c r="C99" s="872"/>
      <x:c r="D99" s="872"/>
      <x:c r="E99" s="872"/>
      <x:c r="F99" s="872"/>
      <x:c r="G99" s="2306" t="n">
        <x:f>SUMIFS(Achats!$M$5:$M$204,Achats!$B$5:$B$204,A99)</x:f>
        <x:v>0</x:v>
      </x:c>
      <x:c r="H99" s="2306" t="n">
        <x:f>SUMIFS(Achats!$O$5:$O$204,Achats!$B$5:$B$204,A99)</x:f>
        <x:v>0</x:v>
      </x:c>
      <x:c r="I99" s="872" t="str">
        <x:f>IF(H99=0,"Soldé",IF(H99&gt;0,"À payer","Contrôle"))</x:f>
        <x:v>Soldé</x:v>
      </x:c>
      <x:c r="J99" s="666"/>
    </x:row>
    <x:row r="100">
      <x:c r="A100" s="872"/>
      <x:c r="B100" s="872"/>
      <x:c r="C100" s="872"/>
      <x:c r="D100" s="872"/>
      <x:c r="E100" s="872"/>
      <x:c r="F100" s="872"/>
      <x:c r="G100" s="2306" t="n">
        <x:f>SUMIFS(Achats!$M$5:$M$204,Achats!$B$5:$B$204,A100)</x:f>
        <x:v>0</x:v>
      </x:c>
      <x:c r="H100" s="2306" t="n">
        <x:f>SUMIFS(Achats!$O$5:$O$204,Achats!$B$5:$B$204,A100)</x:f>
        <x:v>0</x:v>
      </x:c>
      <x:c r="I100" s="872" t="str">
        <x:f>IF(H100=0,"Soldé",IF(H100&gt;0,"À payer","Contrôle"))</x:f>
        <x:v>Soldé</x:v>
      </x:c>
      <x:c r="J100" s="666"/>
    </x:row>
    <x:row r="101">
      <x:c r="A101" s="872"/>
      <x:c r="B101" s="872"/>
      <x:c r="C101" s="872"/>
      <x:c r="D101" s="872"/>
      <x:c r="E101" s="872"/>
      <x:c r="F101" s="872"/>
      <x:c r="G101" s="2306" t="n">
        <x:f>SUMIFS(Achats!$M$5:$M$204,Achats!$B$5:$B$204,A101)</x:f>
        <x:v>0</x:v>
      </x:c>
      <x:c r="H101" s="2306" t="n">
        <x:f>SUMIFS(Achats!$O$5:$O$204,Achats!$B$5:$B$204,A101)</x:f>
        <x:v>0</x:v>
      </x:c>
      <x:c r="I101" s="872" t="str">
        <x:f>IF(H101=0,"Soldé",IF(H101&gt;0,"À payer","Contrôle"))</x:f>
        <x:v>Soldé</x:v>
      </x:c>
      <x:c r="J101" s="666"/>
    </x:row>
    <x:row r="102">
      <x:c r="A102" s="872"/>
      <x:c r="B102" s="872"/>
      <x:c r="C102" s="872"/>
      <x:c r="D102" s="872"/>
      <x:c r="E102" s="872"/>
      <x:c r="F102" s="872"/>
      <x:c r="G102" s="2306" t="n">
        <x:f>SUMIFS(Achats!$M$5:$M$204,Achats!$B$5:$B$204,A102)</x:f>
        <x:v>0</x:v>
      </x:c>
      <x:c r="H102" s="2306" t="n">
        <x:f>SUMIFS(Achats!$O$5:$O$204,Achats!$B$5:$B$204,A102)</x:f>
        <x:v>0</x:v>
      </x:c>
      <x:c r="I102" s="872" t="str">
        <x:f>IF(H102=0,"Soldé",IF(H102&gt;0,"À payer","Contrôle"))</x:f>
        <x:v>Soldé</x:v>
      </x:c>
      <x:c r="J102" s="666"/>
    </x:row>
    <x:row r="103">
      <x:c r="A103" s="872"/>
      <x:c r="B103" s="872"/>
      <x:c r="C103" s="872"/>
      <x:c r="D103" s="872"/>
      <x:c r="E103" s="872"/>
      <x:c r="F103" s="872"/>
      <x:c r="G103" s="2306" t="n">
        <x:f>SUMIFS(Achats!$M$5:$M$204,Achats!$B$5:$B$204,A103)</x:f>
        <x:v>0</x:v>
      </x:c>
      <x:c r="H103" s="2306" t="n">
        <x:f>SUMIFS(Achats!$O$5:$O$204,Achats!$B$5:$B$204,A103)</x:f>
        <x:v>0</x:v>
      </x:c>
      <x:c r="I103" s="872" t="str">
        <x:f>IF(H103=0,"Soldé",IF(H103&gt;0,"À payer","Contrôle"))</x:f>
        <x:v>Soldé</x:v>
      </x:c>
      <x:c r="J103" s="666"/>
    </x:row>
    <x:row r="104">
      <x:c r="A104" s="872"/>
      <x:c r="B104" s="872"/>
      <x:c r="C104" s="872"/>
      <x:c r="D104" s="872"/>
      <x:c r="E104" s="872"/>
      <x:c r="F104" s="872"/>
      <x:c r="G104" s="2306" t="n">
        <x:f>SUMIFS(Achats!$M$5:$M$204,Achats!$B$5:$B$204,A104)</x:f>
        <x:v>0</x:v>
      </x:c>
      <x:c r="H104" s="2306" t="n">
        <x:f>SUMIFS(Achats!$O$5:$O$204,Achats!$B$5:$B$204,A104)</x:f>
        <x:v>0</x:v>
      </x:c>
      <x:c r="I104" s="872" t="str">
        <x:f>IF(H104=0,"Soldé",IF(H104&gt;0,"À payer","Contrôle"))</x:f>
        <x:v>Soldé</x:v>
      </x:c>
      <x:c r="J104" s="666"/>
    </x:row>
    <x:row r="105">
      <x:c r="A105" s="872"/>
      <x:c r="B105" s="872"/>
      <x:c r="C105" s="872"/>
      <x:c r="D105" s="872"/>
      <x:c r="E105" s="872"/>
      <x:c r="F105" s="872"/>
      <x:c r="G105" s="2306" t="n">
        <x:f>SUMIFS(Achats!$M$5:$M$204,Achats!$B$5:$B$204,A105)</x:f>
        <x:v>0</x:v>
      </x:c>
      <x:c r="H105" s="2306" t="n">
        <x:f>SUMIFS(Achats!$O$5:$O$204,Achats!$B$5:$B$204,A105)</x:f>
        <x:v>0</x:v>
      </x:c>
      <x:c r="I105" s="872" t="str">
        <x:f>IF(H105=0,"Soldé",IF(H105&gt;0,"À payer","Contrôle"))</x:f>
        <x:v>Soldé</x:v>
      </x:c>
      <x:c r="J105" s="666"/>
    </x:row>
    <x:row r="106">
      <x:c r="A106" s="872"/>
      <x:c r="B106" s="872"/>
      <x:c r="C106" s="872"/>
      <x:c r="D106" s="872"/>
      <x:c r="E106" s="872"/>
      <x:c r="F106" s="872"/>
      <x:c r="G106" s="2306" t="n">
        <x:f>SUMIFS(Achats!$M$5:$M$204,Achats!$B$5:$B$204,A106)</x:f>
        <x:v>0</x:v>
      </x:c>
      <x:c r="H106" s="2306" t="n">
        <x:f>SUMIFS(Achats!$O$5:$O$204,Achats!$B$5:$B$204,A106)</x:f>
        <x:v>0</x:v>
      </x:c>
      <x:c r="I106" s="872" t="str">
        <x:f>IF(H106=0,"Soldé",IF(H106&gt;0,"À payer","Contrôle"))</x:f>
        <x:v>Soldé</x:v>
      </x:c>
      <x:c r="J106" s="666"/>
    </x:row>
    <x:row r="107">
      <x:c r="A107" s="872"/>
      <x:c r="B107" s="872"/>
      <x:c r="C107" s="872"/>
      <x:c r="D107" s="872"/>
      <x:c r="E107" s="872"/>
      <x:c r="F107" s="872"/>
      <x:c r="G107" s="2306" t="n">
        <x:f>SUMIFS(Achats!$M$5:$M$204,Achats!$B$5:$B$204,A107)</x:f>
        <x:v>0</x:v>
      </x:c>
      <x:c r="H107" s="2306" t="n">
        <x:f>SUMIFS(Achats!$O$5:$O$204,Achats!$B$5:$B$204,A107)</x:f>
        <x:v>0</x:v>
      </x:c>
      <x:c r="I107" s="872" t="str">
        <x:f>IF(H107=0,"Soldé",IF(H107&gt;0,"À payer","Contrôle"))</x:f>
        <x:v>Soldé</x:v>
      </x:c>
      <x:c r="J107" s="666"/>
    </x:row>
    <x:row r="108">
      <x:c r="A108" s="872"/>
      <x:c r="B108" s="872"/>
      <x:c r="C108" s="872"/>
      <x:c r="D108" s="872"/>
      <x:c r="E108" s="872"/>
      <x:c r="F108" s="872"/>
      <x:c r="G108" s="2306" t="n">
        <x:f>SUMIFS(Achats!$M$5:$M$204,Achats!$B$5:$B$204,A108)</x:f>
        <x:v>0</x:v>
      </x:c>
      <x:c r="H108" s="2306" t="n">
        <x:f>SUMIFS(Achats!$O$5:$O$204,Achats!$B$5:$B$204,A108)</x:f>
        <x:v>0</x:v>
      </x:c>
      <x:c r="I108" s="872" t="str">
        <x:f>IF(H108=0,"Soldé",IF(H108&gt;0,"À payer","Contrôle"))</x:f>
        <x:v>Soldé</x:v>
      </x:c>
      <x:c r="J108" s="666"/>
    </x:row>
    <x:row r="109">
      <x:c r="A109" s="872"/>
      <x:c r="B109" s="872"/>
      <x:c r="C109" s="872"/>
      <x:c r="D109" s="872"/>
      <x:c r="E109" s="872"/>
      <x:c r="F109" s="872"/>
      <x:c r="G109" s="2306" t="n">
        <x:f>SUMIFS(Achats!$M$5:$M$204,Achats!$B$5:$B$204,A109)</x:f>
        <x:v>0</x:v>
      </x:c>
      <x:c r="H109" s="2306" t="n">
        <x:f>SUMIFS(Achats!$O$5:$O$204,Achats!$B$5:$B$204,A109)</x:f>
        <x:v>0</x:v>
      </x:c>
      <x:c r="I109" s="872" t="str">
        <x:f>IF(H109=0,"Soldé",IF(H109&gt;0,"À payer","Contrôle"))</x:f>
        <x:v>Soldé</x:v>
      </x:c>
      <x:c r="J109" s="666"/>
    </x:row>
    <x:row r="110">
      <x:c r="A110" s="872"/>
      <x:c r="B110" s="872"/>
      <x:c r="C110" s="872"/>
      <x:c r="D110" s="872"/>
      <x:c r="E110" s="872"/>
      <x:c r="F110" s="872"/>
      <x:c r="G110" s="2306" t="n">
        <x:f>SUMIFS(Achats!$M$5:$M$204,Achats!$B$5:$B$204,A110)</x:f>
        <x:v>0</x:v>
      </x:c>
      <x:c r="H110" s="2306" t="n">
        <x:f>SUMIFS(Achats!$O$5:$O$204,Achats!$B$5:$B$204,A110)</x:f>
        <x:v>0</x:v>
      </x:c>
      <x:c r="I110" s="872" t="str">
        <x:f>IF(H110=0,"Soldé",IF(H110&gt;0,"À payer","Contrôle"))</x:f>
        <x:v>Soldé</x:v>
      </x:c>
      <x:c r="J110" s="666"/>
    </x:row>
    <x:row r="111">
      <x:c r="A111" s="872"/>
      <x:c r="B111" s="872"/>
      <x:c r="C111" s="872"/>
      <x:c r="D111" s="872"/>
      <x:c r="E111" s="872"/>
      <x:c r="F111" s="872"/>
      <x:c r="G111" s="2306" t="n">
        <x:f>SUMIFS(Achats!$M$5:$M$204,Achats!$B$5:$B$204,A111)</x:f>
        <x:v>0</x:v>
      </x:c>
      <x:c r="H111" s="2306" t="n">
        <x:f>SUMIFS(Achats!$O$5:$O$204,Achats!$B$5:$B$204,A111)</x:f>
        <x:v>0</x:v>
      </x:c>
      <x:c r="I111" s="872" t="str">
        <x:f>IF(H111=0,"Soldé",IF(H111&gt;0,"À payer","Contrôle"))</x:f>
        <x:v>Soldé</x:v>
      </x:c>
      <x:c r="J111" s="666"/>
    </x:row>
    <x:row r="112">
      <x:c r="A112" s="872"/>
      <x:c r="B112" s="872"/>
      <x:c r="C112" s="872"/>
      <x:c r="D112" s="872"/>
      <x:c r="E112" s="872"/>
      <x:c r="F112" s="872"/>
      <x:c r="G112" s="2306" t="n">
        <x:f>SUMIFS(Achats!$M$5:$M$204,Achats!$B$5:$B$204,A112)</x:f>
        <x:v>0</x:v>
      </x:c>
      <x:c r="H112" s="2306" t="n">
        <x:f>SUMIFS(Achats!$O$5:$O$204,Achats!$B$5:$B$204,A112)</x:f>
        <x:v>0</x:v>
      </x:c>
      <x:c r="I112" s="872" t="str">
        <x:f>IF(H112=0,"Soldé",IF(H112&gt;0,"À payer","Contrôle"))</x:f>
        <x:v>Soldé</x:v>
      </x:c>
      <x:c r="J112" s="666"/>
    </x:row>
    <x:row r="113">
      <x:c r="A113" s="872"/>
      <x:c r="B113" s="872"/>
      <x:c r="C113" s="872"/>
      <x:c r="D113" s="872"/>
      <x:c r="E113" s="872"/>
      <x:c r="F113" s="872"/>
      <x:c r="G113" s="2306" t="n">
        <x:f>SUMIFS(Achats!$M$5:$M$204,Achats!$B$5:$B$204,A113)</x:f>
        <x:v>0</x:v>
      </x:c>
      <x:c r="H113" s="2306" t="n">
        <x:f>SUMIFS(Achats!$O$5:$O$204,Achats!$B$5:$B$204,A113)</x:f>
        <x:v>0</x:v>
      </x:c>
      <x:c r="I113" s="872" t="str">
        <x:f>IF(H113=0,"Soldé",IF(H113&gt;0,"À payer","Contrôle"))</x:f>
        <x:v>Soldé</x:v>
      </x:c>
      <x:c r="J113" s="666"/>
    </x:row>
    <x:row r="114">
      <x:c r="A114" s="872"/>
      <x:c r="B114" s="872"/>
      <x:c r="C114" s="872"/>
      <x:c r="D114" s="872"/>
      <x:c r="E114" s="872"/>
      <x:c r="F114" s="872"/>
      <x:c r="G114" s="2306" t="n">
        <x:f>SUMIFS(Achats!$M$5:$M$204,Achats!$B$5:$B$204,A114)</x:f>
        <x:v>0</x:v>
      </x:c>
      <x:c r="H114" s="2306" t="n">
        <x:f>SUMIFS(Achats!$O$5:$O$204,Achats!$B$5:$B$204,A114)</x:f>
        <x:v>0</x:v>
      </x:c>
      <x:c r="I114" s="872" t="str">
        <x:f>IF(H114=0,"Soldé",IF(H114&gt;0,"À payer","Contrôle"))</x:f>
        <x:v>Soldé</x:v>
      </x:c>
      <x:c r="J114" s="666"/>
    </x:row>
    <x:row r="115">
      <x:c r="A115" s="872"/>
      <x:c r="B115" s="872"/>
      <x:c r="C115" s="872"/>
      <x:c r="D115" s="872"/>
      <x:c r="E115" s="872"/>
      <x:c r="F115" s="872"/>
      <x:c r="G115" s="2306" t="n">
        <x:f>SUMIFS(Achats!$M$5:$M$204,Achats!$B$5:$B$204,A115)</x:f>
        <x:v>0</x:v>
      </x:c>
      <x:c r="H115" s="2306" t="n">
        <x:f>SUMIFS(Achats!$O$5:$O$204,Achats!$B$5:$B$204,A115)</x:f>
        <x:v>0</x:v>
      </x:c>
      <x:c r="I115" s="872" t="str">
        <x:f>IF(H115=0,"Soldé",IF(H115&gt;0,"À payer","Contrôle"))</x:f>
        <x:v>Soldé</x:v>
      </x:c>
      <x:c r="J115" s="666"/>
    </x:row>
    <x:row r="116">
      <x:c r="A116" s="872"/>
      <x:c r="B116" s="872"/>
      <x:c r="C116" s="872"/>
      <x:c r="D116" s="872"/>
      <x:c r="E116" s="872"/>
      <x:c r="F116" s="872"/>
      <x:c r="G116" s="2306" t="n">
        <x:f>SUMIFS(Achats!$M$5:$M$204,Achats!$B$5:$B$204,A116)</x:f>
        <x:v>0</x:v>
      </x:c>
      <x:c r="H116" s="2306" t="n">
        <x:f>SUMIFS(Achats!$O$5:$O$204,Achats!$B$5:$B$204,A116)</x:f>
        <x:v>0</x:v>
      </x:c>
      <x:c r="I116" s="872" t="str">
        <x:f>IF(H116=0,"Soldé",IF(H116&gt;0,"À payer","Contrôle"))</x:f>
        <x:v>Soldé</x:v>
      </x:c>
      <x:c r="J116" s="666"/>
    </x:row>
    <x:row r="117">
      <x:c r="A117" s="872"/>
      <x:c r="B117" s="872"/>
      <x:c r="C117" s="872"/>
      <x:c r="D117" s="872"/>
      <x:c r="E117" s="872"/>
      <x:c r="F117" s="872"/>
      <x:c r="G117" s="2306" t="n">
        <x:f>SUMIFS(Achats!$M$5:$M$204,Achats!$B$5:$B$204,A117)</x:f>
        <x:v>0</x:v>
      </x:c>
      <x:c r="H117" s="2306" t="n">
        <x:f>SUMIFS(Achats!$O$5:$O$204,Achats!$B$5:$B$204,A117)</x:f>
        <x:v>0</x:v>
      </x:c>
      <x:c r="I117" s="872" t="str">
        <x:f>IF(H117=0,"Soldé",IF(H117&gt;0,"À payer","Contrôle"))</x:f>
        <x:v>Soldé</x:v>
      </x:c>
      <x:c r="J117" s="666"/>
    </x:row>
    <x:row r="118">
      <x:c r="A118" s="872"/>
      <x:c r="B118" s="872"/>
      <x:c r="C118" s="872"/>
      <x:c r="D118" s="872"/>
      <x:c r="E118" s="872"/>
      <x:c r="F118" s="872"/>
      <x:c r="G118" s="2306" t="n">
        <x:f>SUMIFS(Achats!$M$5:$M$204,Achats!$B$5:$B$204,A118)</x:f>
        <x:v>0</x:v>
      </x:c>
      <x:c r="H118" s="2306" t="n">
        <x:f>SUMIFS(Achats!$O$5:$O$204,Achats!$B$5:$B$204,A118)</x:f>
        <x:v>0</x:v>
      </x:c>
      <x:c r="I118" s="872" t="str">
        <x:f>IF(H118=0,"Soldé",IF(H118&gt;0,"À payer","Contrôle"))</x:f>
        <x:v>Soldé</x:v>
      </x:c>
      <x:c r="J118" s="666"/>
    </x:row>
    <x:row r="119">
      <x:c r="A119" s="872"/>
      <x:c r="B119" s="872"/>
      <x:c r="C119" s="872"/>
      <x:c r="D119" s="872"/>
      <x:c r="E119" s="872"/>
      <x:c r="F119" s="872"/>
      <x:c r="G119" s="2306" t="n">
        <x:f>SUMIFS(Achats!$M$5:$M$204,Achats!$B$5:$B$204,A119)</x:f>
        <x:v>0</x:v>
      </x:c>
      <x:c r="H119" s="2306" t="n">
        <x:f>SUMIFS(Achats!$O$5:$O$204,Achats!$B$5:$B$204,A119)</x:f>
        <x:v>0</x:v>
      </x:c>
      <x:c r="I119" s="872" t="str">
        <x:f>IF(H119=0,"Soldé",IF(H119&gt;0,"À payer","Contrôle"))</x:f>
        <x:v>Soldé</x:v>
      </x:c>
      <x:c r="J119" s="666"/>
    </x:row>
    <x:row r="120">
      <x:c r="A120" s="872"/>
      <x:c r="B120" s="872"/>
      <x:c r="C120" s="872"/>
      <x:c r="D120" s="872"/>
      <x:c r="E120" s="872"/>
      <x:c r="F120" s="872"/>
      <x:c r="G120" s="2306" t="n">
        <x:f>SUMIFS(Achats!$M$5:$M$204,Achats!$B$5:$B$204,A120)</x:f>
        <x:v>0</x:v>
      </x:c>
      <x:c r="H120" s="2306" t="n">
        <x:f>SUMIFS(Achats!$O$5:$O$204,Achats!$B$5:$B$204,A120)</x:f>
        <x:v>0</x:v>
      </x:c>
      <x:c r="I120" s="872" t="str">
        <x:f>IF(H120=0,"Soldé",IF(H120&gt;0,"À payer","Contrôle"))</x:f>
        <x:v>Soldé</x:v>
      </x:c>
      <x:c r="J120" s="666"/>
    </x:row>
    <x:row r="121">
      <x:c r="A121" s="872"/>
      <x:c r="B121" s="872"/>
      <x:c r="C121" s="872"/>
      <x:c r="D121" s="872"/>
      <x:c r="E121" s="872"/>
      <x:c r="F121" s="872"/>
      <x:c r="G121" s="2306" t="n">
        <x:f>SUMIFS(Achats!$M$5:$M$204,Achats!$B$5:$B$204,A121)</x:f>
        <x:v>0</x:v>
      </x:c>
      <x:c r="H121" s="2306" t="n">
        <x:f>SUMIFS(Achats!$O$5:$O$204,Achats!$B$5:$B$204,A121)</x:f>
        <x:v>0</x:v>
      </x:c>
      <x:c r="I121" s="872" t="str">
        <x:f>IF(H121=0,"Soldé",IF(H121&gt;0,"À payer","Contrôle"))</x:f>
        <x:v>Soldé</x:v>
      </x:c>
      <x:c r="J121" s="666"/>
    </x:row>
    <x:row r="122">
      <x:c r="A122" s="872"/>
      <x:c r="B122" s="872"/>
      <x:c r="C122" s="872"/>
      <x:c r="D122" s="872"/>
      <x:c r="E122" s="872"/>
      <x:c r="F122" s="872"/>
      <x:c r="G122" s="2306" t="n">
        <x:f>SUMIFS(Achats!$M$5:$M$204,Achats!$B$5:$B$204,A122)</x:f>
        <x:v>0</x:v>
      </x:c>
      <x:c r="H122" s="2306" t="n">
        <x:f>SUMIFS(Achats!$O$5:$O$204,Achats!$B$5:$B$204,A122)</x:f>
        <x:v>0</x:v>
      </x:c>
      <x:c r="I122" s="872" t="str">
        <x:f>IF(H122=0,"Soldé",IF(H122&gt;0,"À payer","Contrôle"))</x:f>
        <x:v>Soldé</x:v>
      </x:c>
      <x:c r="J122" s="666"/>
    </x:row>
    <x:row r="123">
      <x:c r="A123" s="872"/>
      <x:c r="B123" s="872"/>
      <x:c r="C123" s="872"/>
      <x:c r="D123" s="872"/>
      <x:c r="E123" s="872"/>
      <x:c r="F123" s="872"/>
      <x:c r="G123" s="2306" t="n">
        <x:f>SUMIFS(Achats!$M$5:$M$204,Achats!$B$5:$B$204,A123)</x:f>
        <x:v>0</x:v>
      </x:c>
      <x:c r="H123" s="2306" t="n">
        <x:f>SUMIFS(Achats!$O$5:$O$204,Achats!$B$5:$B$204,A123)</x:f>
        <x:v>0</x:v>
      </x:c>
      <x:c r="I123" s="872" t="str">
        <x:f>IF(H123=0,"Soldé",IF(H123&gt;0,"À payer","Contrôle"))</x:f>
        <x:v>Soldé</x:v>
      </x:c>
      <x:c r="J123" s="666"/>
    </x:row>
    <x:row r="124">
      <x:c r="A124" s="872"/>
      <x:c r="B124" s="872"/>
      <x:c r="C124" s="872"/>
      <x:c r="D124" s="872"/>
      <x:c r="E124" s="872"/>
      <x:c r="F124" s="872"/>
      <x:c r="G124" s="2306" t="n">
        <x:f>SUMIFS(Achats!$M$5:$M$204,Achats!$B$5:$B$204,A124)</x:f>
        <x:v>0</x:v>
      </x:c>
      <x:c r="H124" s="2306" t="n">
        <x:f>SUMIFS(Achats!$O$5:$O$204,Achats!$B$5:$B$204,A124)</x:f>
        <x:v>0</x:v>
      </x:c>
      <x:c r="I124" s="872" t="str">
        <x:f>IF(H124=0,"Soldé",IF(H124&gt;0,"À payer","Contrôle"))</x:f>
        <x:v>Soldé</x:v>
      </x:c>
      <x:c r="J124" s="666"/>
    </x:row>
    <x:row r="125">
      <x:c r="A125" s="872"/>
      <x:c r="B125" s="872"/>
      <x:c r="C125" s="872"/>
      <x:c r="D125" s="872"/>
      <x:c r="E125" s="872"/>
      <x:c r="F125" s="872"/>
      <x:c r="G125" s="2306" t="n">
        <x:f>SUMIFS(Achats!$M$5:$M$204,Achats!$B$5:$B$204,A125)</x:f>
        <x:v>0</x:v>
      </x:c>
      <x:c r="H125" s="2306" t="n">
        <x:f>SUMIFS(Achats!$O$5:$O$204,Achats!$B$5:$B$204,A125)</x:f>
        <x:v>0</x:v>
      </x:c>
      <x:c r="I125" s="872" t="str">
        <x:f>IF(H125=0,"Soldé",IF(H125&gt;0,"À payer","Contrôle"))</x:f>
        <x:v>Soldé</x:v>
      </x:c>
      <x:c r="J125" s="666"/>
    </x:row>
    <x:row r="126">
      <x:c r="A126" s="872"/>
      <x:c r="B126" s="872"/>
      <x:c r="C126" s="872"/>
      <x:c r="D126" s="872"/>
      <x:c r="E126" s="872"/>
      <x:c r="F126" s="872"/>
      <x:c r="G126" s="2306" t="n">
        <x:f>SUMIFS(Achats!$M$5:$M$204,Achats!$B$5:$B$204,A126)</x:f>
        <x:v>0</x:v>
      </x:c>
      <x:c r="H126" s="2306" t="n">
        <x:f>SUMIFS(Achats!$O$5:$O$204,Achats!$B$5:$B$204,A126)</x:f>
        <x:v>0</x:v>
      </x:c>
      <x:c r="I126" s="872" t="str">
        <x:f>IF(H126=0,"Soldé",IF(H126&gt;0,"À payer","Contrôle"))</x:f>
        <x:v>Soldé</x:v>
      </x:c>
      <x:c r="J126" s="666"/>
    </x:row>
    <x:row r="127">
      <x:c r="A127" s="872"/>
      <x:c r="B127" s="872"/>
      <x:c r="C127" s="872"/>
      <x:c r="D127" s="872"/>
      <x:c r="E127" s="872"/>
      <x:c r="F127" s="872"/>
      <x:c r="G127" s="2306" t="n">
        <x:f>SUMIFS(Achats!$M$5:$M$204,Achats!$B$5:$B$204,A127)</x:f>
        <x:v>0</x:v>
      </x:c>
      <x:c r="H127" s="2306" t="n">
        <x:f>SUMIFS(Achats!$O$5:$O$204,Achats!$B$5:$B$204,A127)</x:f>
        <x:v>0</x:v>
      </x:c>
      <x:c r="I127" s="872" t="str">
        <x:f>IF(H127=0,"Soldé",IF(H127&gt;0,"À payer","Contrôle"))</x:f>
        <x:v>Soldé</x:v>
      </x:c>
      <x:c r="J127" s="666"/>
    </x:row>
    <x:row r="128">
      <x:c r="A128" s="872"/>
      <x:c r="B128" s="872"/>
      <x:c r="C128" s="872"/>
      <x:c r="D128" s="872"/>
      <x:c r="E128" s="872"/>
      <x:c r="F128" s="872"/>
      <x:c r="G128" s="2306" t="n">
        <x:f>SUMIFS(Achats!$M$5:$M$204,Achats!$B$5:$B$204,A128)</x:f>
        <x:v>0</x:v>
      </x:c>
      <x:c r="H128" s="2306" t="n">
        <x:f>SUMIFS(Achats!$O$5:$O$204,Achats!$B$5:$B$204,A128)</x:f>
        <x:v>0</x:v>
      </x:c>
      <x:c r="I128" s="872" t="str">
        <x:f>IF(H128=0,"Soldé",IF(H128&gt;0,"À payer","Contrôle"))</x:f>
        <x:v>Soldé</x:v>
      </x:c>
      <x:c r="J128" s="666"/>
    </x:row>
    <x:row r="129">
      <x:c r="A129" s="872"/>
      <x:c r="B129" s="872"/>
      <x:c r="C129" s="872"/>
      <x:c r="D129" s="872"/>
      <x:c r="E129" s="872"/>
      <x:c r="F129" s="872"/>
      <x:c r="G129" s="2306" t="n">
        <x:f>SUMIFS(Achats!$M$5:$M$204,Achats!$B$5:$B$204,A129)</x:f>
        <x:v>0</x:v>
      </x:c>
      <x:c r="H129" s="2306" t="n">
        <x:f>SUMIFS(Achats!$O$5:$O$204,Achats!$B$5:$B$204,A129)</x:f>
        <x:v>0</x:v>
      </x:c>
      <x:c r="I129" s="872" t="str">
        <x:f>IF(H129=0,"Soldé",IF(H129&gt;0,"À payer","Contrôle"))</x:f>
        <x:v>Soldé</x:v>
      </x:c>
      <x:c r="J129" s="666"/>
    </x:row>
    <x:row r="130">
      <x:c r="A130" s="872"/>
      <x:c r="B130" s="872"/>
      <x:c r="C130" s="872"/>
      <x:c r="D130" s="872"/>
      <x:c r="E130" s="872"/>
      <x:c r="F130" s="872"/>
      <x:c r="G130" s="2306" t="n">
        <x:f>SUMIFS(Achats!$M$5:$M$204,Achats!$B$5:$B$204,A130)</x:f>
        <x:v>0</x:v>
      </x:c>
      <x:c r="H130" s="2306" t="n">
        <x:f>SUMIFS(Achats!$O$5:$O$204,Achats!$B$5:$B$204,A130)</x:f>
        <x:v>0</x:v>
      </x:c>
      <x:c r="I130" s="872" t="str">
        <x:f>IF(H130=0,"Soldé",IF(H130&gt;0,"À payer","Contrôle"))</x:f>
        <x:v>Soldé</x:v>
      </x:c>
      <x:c r="J130" s="666"/>
    </x:row>
    <x:row r="131">
      <x:c r="A131" s="872"/>
      <x:c r="B131" s="872"/>
      <x:c r="C131" s="872"/>
      <x:c r="D131" s="872"/>
      <x:c r="E131" s="872"/>
      <x:c r="F131" s="872"/>
      <x:c r="G131" s="2306" t="n">
        <x:f>SUMIFS(Achats!$M$5:$M$204,Achats!$B$5:$B$204,A131)</x:f>
        <x:v>0</x:v>
      </x:c>
      <x:c r="H131" s="2306" t="n">
        <x:f>SUMIFS(Achats!$O$5:$O$204,Achats!$B$5:$B$204,A131)</x:f>
        <x:v>0</x:v>
      </x:c>
      <x:c r="I131" s="872" t="str">
        <x:f>IF(H131=0,"Soldé",IF(H131&gt;0,"À payer","Contrôle"))</x:f>
        <x:v>Soldé</x:v>
      </x:c>
      <x:c r="J131" s="666"/>
    </x:row>
    <x:row r="132">
      <x:c r="A132" s="872"/>
      <x:c r="B132" s="872"/>
      <x:c r="C132" s="872"/>
      <x:c r="D132" s="872"/>
      <x:c r="E132" s="872"/>
      <x:c r="F132" s="872"/>
      <x:c r="G132" s="2306" t="n">
        <x:f>SUMIFS(Achats!$M$5:$M$204,Achats!$B$5:$B$204,A132)</x:f>
        <x:v>0</x:v>
      </x:c>
      <x:c r="H132" s="2306" t="n">
        <x:f>SUMIFS(Achats!$O$5:$O$204,Achats!$B$5:$B$204,A132)</x:f>
        <x:v>0</x:v>
      </x:c>
      <x:c r="I132" s="872" t="str">
        <x:f>IF(H132=0,"Soldé",IF(H132&gt;0,"À payer","Contrôle"))</x:f>
        <x:v>Soldé</x:v>
      </x:c>
      <x:c r="J132" s="666"/>
    </x:row>
    <x:row r="133">
      <x:c r="A133" s="872"/>
      <x:c r="B133" s="872"/>
      <x:c r="C133" s="872"/>
      <x:c r="D133" s="872"/>
      <x:c r="E133" s="872"/>
      <x:c r="F133" s="872"/>
      <x:c r="G133" s="2306" t="n">
        <x:f>SUMIFS(Achats!$M$5:$M$204,Achats!$B$5:$B$204,A133)</x:f>
        <x:v>0</x:v>
      </x:c>
      <x:c r="H133" s="2306" t="n">
        <x:f>SUMIFS(Achats!$O$5:$O$204,Achats!$B$5:$B$204,A133)</x:f>
        <x:v>0</x:v>
      </x:c>
      <x:c r="I133" s="872" t="str">
        <x:f>IF(H133=0,"Soldé",IF(H133&gt;0,"À payer","Contrôle"))</x:f>
        <x:v>Soldé</x:v>
      </x:c>
      <x:c r="J133" s="666"/>
    </x:row>
    <x:row r="134">
      <x:c r="A134" s="872"/>
      <x:c r="B134" s="872"/>
      <x:c r="C134" s="872"/>
      <x:c r="D134" s="872"/>
      <x:c r="E134" s="872"/>
      <x:c r="F134" s="872"/>
      <x:c r="G134" s="2306" t="n">
        <x:f>SUMIFS(Achats!$M$5:$M$204,Achats!$B$5:$B$204,A134)</x:f>
        <x:v>0</x:v>
      </x:c>
      <x:c r="H134" s="2306" t="n">
        <x:f>SUMIFS(Achats!$O$5:$O$204,Achats!$B$5:$B$204,A134)</x:f>
        <x:v>0</x:v>
      </x:c>
      <x:c r="I134" s="872" t="str">
        <x:f>IF(H134=0,"Soldé",IF(H134&gt;0,"À payer","Contrôle"))</x:f>
        <x:v>Soldé</x:v>
      </x:c>
      <x:c r="J134" s="666"/>
    </x:row>
    <x:row r="135">
      <x:c r="A135" s="872"/>
      <x:c r="B135" s="872"/>
      <x:c r="C135" s="872"/>
      <x:c r="D135" s="872"/>
      <x:c r="E135" s="872"/>
      <x:c r="F135" s="872"/>
      <x:c r="G135" s="2306" t="n">
        <x:f>SUMIFS(Achats!$M$5:$M$204,Achats!$B$5:$B$204,A135)</x:f>
        <x:v>0</x:v>
      </x:c>
      <x:c r="H135" s="2306" t="n">
        <x:f>SUMIFS(Achats!$O$5:$O$204,Achats!$B$5:$B$204,A135)</x:f>
        <x:v>0</x:v>
      </x:c>
      <x:c r="I135" s="872" t="str">
        <x:f>IF(H135=0,"Soldé",IF(H135&gt;0,"À payer","Contrôle"))</x:f>
        <x:v>Soldé</x:v>
      </x:c>
      <x:c r="J135" s="666"/>
    </x:row>
    <x:row r="136">
      <x:c r="A136" s="872"/>
      <x:c r="B136" s="872"/>
      <x:c r="C136" s="872"/>
      <x:c r="D136" s="872"/>
      <x:c r="E136" s="872"/>
      <x:c r="F136" s="872"/>
      <x:c r="G136" s="2306" t="n">
        <x:f>SUMIFS(Achats!$M$5:$M$204,Achats!$B$5:$B$204,A136)</x:f>
        <x:v>0</x:v>
      </x:c>
      <x:c r="H136" s="2306" t="n">
        <x:f>SUMIFS(Achats!$O$5:$O$204,Achats!$B$5:$B$204,A136)</x:f>
        <x:v>0</x:v>
      </x:c>
      <x:c r="I136" s="872" t="str">
        <x:f>IF(H136=0,"Soldé",IF(H136&gt;0,"À payer","Contrôle"))</x:f>
        <x:v>Soldé</x:v>
      </x:c>
      <x:c r="J136" s="666"/>
    </x:row>
    <x:row r="137">
      <x:c r="A137" s="872"/>
      <x:c r="B137" s="872"/>
      <x:c r="C137" s="872"/>
      <x:c r="D137" s="872"/>
      <x:c r="E137" s="872"/>
      <x:c r="F137" s="872"/>
      <x:c r="G137" s="2306" t="n">
        <x:f>SUMIFS(Achats!$M$5:$M$204,Achats!$B$5:$B$204,A137)</x:f>
        <x:v>0</x:v>
      </x:c>
      <x:c r="H137" s="2306" t="n">
        <x:f>SUMIFS(Achats!$O$5:$O$204,Achats!$B$5:$B$204,A137)</x:f>
        <x:v>0</x:v>
      </x:c>
      <x:c r="I137" s="872" t="str">
        <x:f>IF(H137=0,"Soldé",IF(H137&gt;0,"À payer","Contrôle"))</x:f>
        <x:v>Soldé</x:v>
      </x:c>
      <x:c r="J137" s="666"/>
    </x:row>
    <x:row r="138">
      <x:c r="A138" s="872"/>
      <x:c r="B138" s="872"/>
      <x:c r="C138" s="872"/>
      <x:c r="D138" s="872"/>
      <x:c r="E138" s="872"/>
      <x:c r="F138" s="872"/>
      <x:c r="G138" s="2306" t="n">
        <x:f>SUMIFS(Achats!$M$5:$M$204,Achats!$B$5:$B$204,A138)</x:f>
        <x:v>0</x:v>
      </x:c>
      <x:c r="H138" s="2306" t="n">
        <x:f>SUMIFS(Achats!$O$5:$O$204,Achats!$B$5:$B$204,A138)</x:f>
        <x:v>0</x:v>
      </x:c>
      <x:c r="I138" s="872" t="str">
        <x:f>IF(H138=0,"Soldé",IF(H138&gt;0,"À payer","Contrôle"))</x:f>
        <x:v>Soldé</x:v>
      </x:c>
      <x:c r="J138" s="666"/>
    </x:row>
    <x:row r="139">
      <x:c r="A139" s="872"/>
      <x:c r="B139" s="872"/>
      <x:c r="C139" s="872"/>
      <x:c r="D139" s="872"/>
      <x:c r="E139" s="872"/>
      <x:c r="F139" s="872"/>
      <x:c r="G139" s="2306" t="n">
        <x:f>SUMIFS(Achats!$M$5:$M$204,Achats!$B$5:$B$204,A139)</x:f>
        <x:v>0</x:v>
      </x:c>
      <x:c r="H139" s="2306" t="n">
        <x:f>SUMIFS(Achats!$O$5:$O$204,Achats!$B$5:$B$204,A139)</x:f>
        <x:v>0</x:v>
      </x:c>
      <x:c r="I139" s="872" t="str">
        <x:f>IF(H139=0,"Soldé",IF(H139&gt;0,"À payer","Contrôle"))</x:f>
        <x:v>Soldé</x:v>
      </x:c>
      <x:c r="J139" s="666"/>
    </x:row>
    <x:row r="140">
      <x:c r="A140" s="872"/>
      <x:c r="B140" s="872"/>
      <x:c r="C140" s="872"/>
      <x:c r="D140" s="872"/>
      <x:c r="E140" s="872"/>
      <x:c r="F140" s="872"/>
      <x:c r="G140" s="2306" t="n">
        <x:f>SUMIFS(Achats!$M$5:$M$204,Achats!$B$5:$B$204,A140)</x:f>
        <x:v>0</x:v>
      </x:c>
      <x:c r="H140" s="2306" t="n">
        <x:f>SUMIFS(Achats!$O$5:$O$204,Achats!$B$5:$B$204,A140)</x:f>
        <x:v>0</x:v>
      </x:c>
      <x:c r="I140" s="872" t="str">
        <x:f>IF(H140=0,"Soldé",IF(H140&gt;0,"À payer","Contrôle"))</x:f>
        <x:v>Soldé</x:v>
      </x:c>
      <x:c r="J140" s="666"/>
    </x:row>
    <x:row r="141">
      <x:c r="A141" s="872"/>
      <x:c r="B141" s="872"/>
      <x:c r="C141" s="872"/>
      <x:c r="D141" s="872"/>
      <x:c r="E141" s="872"/>
      <x:c r="F141" s="872"/>
      <x:c r="G141" s="2306" t="n">
        <x:f>SUMIFS(Achats!$M$5:$M$204,Achats!$B$5:$B$204,A141)</x:f>
        <x:v>0</x:v>
      </x:c>
      <x:c r="H141" s="2306" t="n">
        <x:f>SUMIFS(Achats!$O$5:$O$204,Achats!$B$5:$B$204,A141)</x:f>
        <x:v>0</x:v>
      </x:c>
      <x:c r="I141" s="872" t="str">
        <x:f>IF(H141=0,"Soldé",IF(H141&gt;0,"À payer","Contrôle"))</x:f>
        <x:v>Soldé</x:v>
      </x:c>
      <x:c r="J141" s="666"/>
    </x:row>
    <x:row r="142">
      <x:c r="A142" s="872"/>
      <x:c r="B142" s="872"/>
      <x:c r="C142" s="872"/>
      <x:c r="D142" s="872"/>
      <x:c r="E142" s="872"/>
      <x:c r="F142" s="872"/>
      <x:c r="G142" s="2306" t="n">
        <x:f>SUMIFS(Achats!$M$5:$M$204,Achats!$B$5:$B$204,A142)</x:f>
        <x:v>0</x:v>
      </x:c>
      <x:c r="H142" s="2306" t="n">
        <x:f>SUMIFS(Achats!$O$5:$O$204,Achats!$B$5:$B$204,A142)</x:f>
        <x:v>0</x:v>
      </x:c>
      <x:c r="I142" s="872" t="str">
        <x:f>IF(H142=0,"Soldé",IF(H142&gt;0,"À payer","Contrôle"))</x:f>
        <x:v>Soldé</x:v>
      </x:c>
      <x:c r="J142" s="666"/>
    </x:row>
    <x:row r="143">
      <x:c r="A143" s="872"/>
      <x:c r="B143" s="872"/>
      <x:c r="C143" s="872"/>
      <x:c r="D143" s="872"/>
      <x:c r="E143" s="872"/>
      <x:c r="F143" s="872"/>
      <x:c r="G143" s="2306" t="n">
        <x:f>SUMIFS(Achats!$M$5:$M$204,Achats!$B$5:$B$204,A143)</x:f>
        <x:v>0</x:v>
      </x:c>
      <x:c r="H143" s="2306" t="n">
        <x:f>SUMIFS(Achats!$O$5:$O$204,Achats!$B$5:$B$204,A143)</x:f>
        <x:v>0</x:v>
      </x:c>
      <x:c r="I143" s="872" t="str">
        <x:f>IF(H143=0,"Soldé",IF(H143&gt;0,"À payer","Contrôle"))</x:f>
        <x:v>Soldé</x:v>
      </x:c>
      <x:c r="J143" s="666"/>
    </x:row>
    <x:row r="144">
      <x:c r="A144" s="872"/>
      <x:c r="B144" s="872"/>
      <x:c r="C144" s="872"/>
      <x:c r="D144" s="872"/>
      <x:c r="E144" s="872"/>
      <x:c r="F144" s="872"/>
      <x:c r="G144" s="2306" t="n">
        <x:f>SUMIFS(Achats!$M$5:$M$204,Achats!$B$5:$B$204,A144)</x:f>
        <x:v>0</x:v>
      </x:c>
      <x:c r="H144" s="2306" t="n">
        <x:f>SUMIFS(Achats!$O$5:$O$204,Achats!$B$5:$B$204,A144)</x:f>
        <x:v>0</x:v>
      </x:c>
      <x:c r="I144" s="872" t="str">
        <x:f>IF(H144=0,"Soldé",IF(H144&gt;0,"À payer","Contrôle"))</x:f>
        <x:v>Soldé</x:v>
      </x:c>
      <x:c r="J144" s="666"/>
    </x:row>
    <x:row r="145">
      <x:c r="A145" s="872"/>
      <x:c r="B145" s="872"/>
      <x:c r="C145" s="872"/>
      <x:c r="D145" s="872"/>
      <x:c r="E145" s="872"/>
      <x:c r="F145" s="872"/>
      <x:c r="G145" s="2306" t="n">
        <x:f>SUMIFS(Achats!$M$5:$M$204,Achats!$B$5:$B$204,A145)</x:f>
        <x:v>0</x:v>
      </x:c>
      <x:c r="H145" s="2306" t="n">
        <x:f>SUMIFS(Achats!$O$5:$O$204,Achats!$B$5:$B$204,A145)</x:f>
        <x:v>0</x:v>
      </x:c>
      <x:c r="I145" s="872" t="str">
        <x:f>IF(H145=0,"Soldé",IF(H145&gt;0,"À payer","Contrôle"))</x:f>
        <x:v>Soldé</x:v>
      </x:c>
      <x:c r="J145" s="666"/>
    </x:row>
    <x:row r="146">
      <x:c r="A146" s="872"/>
      <x:c r="B146" s="872"/>
      <x:c r="C146" s="872"/>
      <x:c r="D146" s="872"/>
      <x:c r="E146" s="872"/>
      <x:c r="F146" s="872"/>
      <x:c r="G146" s="2306" t="n">
        <x:f>SUMIFS(Achats!$M$5:$M$204,Achats!$B$5:$B$204,A146)</x:f>
        <x:v>0</x:v>
      </x:c>
      <x:c r="H146" s="2306" t="n">
        <x:f>SUMIFS(Achats!$O$5:$O$204,Achats!$B$5:$B$204,A146)</x:f>
        <x:v>0</x:v>
      </x:c>
      <x:c r="I146" s="872" t="str">
        <x:f>IF(H146=0,"Soldé",IF(H146&gt;0,"À payer","Contrôle"))</x:f>
        <x:v>Soldé</x:v>
      </x:c>
      <x:c r="J146" s="666"/>
    </x:row>
    <x:row r="147">
      <x:c r="A147" s="872"/>
      <x:c r="B147" s="872"/>
      <x:c r="C147" s="872"/>
      <x:c r="D147" s="872"/>
      <x:c r="E147" s="872"/>
      <x:c r="F147" s="872"/>
      <x:c r="G147" s="2306" t="n">
        <x:f>SUMIFS(Achats!$M$5:$M$204,Achats!$B$5:$B$204,A147)</x:f>
        <x:v>0</x:v>
      </x:c>
      <x:c r="H147" s="2306" t="n">
        <x:f>SUMIFS(Achats!$O$5:$O$204,Achats!$B$5:$B$204,A147)</x:f>
        <x:v>0</x:v>
      </x:c>
      <x:c r="I147" s="872" t="str">
        <x:f>IF(H147=0,"Soldé",IF(H147&gt;0,"À payer","Contrôle"))</x:f>
        <x:v>Soldé</x:v>
      </x:c>
      <x:c r="J147" s="666"/>
    </x:row>
    <x:row r="148">
      <x:c r="A148" s="872"/>
      <x:c r="B148" s="872"/>
      <x:c r="C148" s="872"/>
      <x:c r="D148" s="872"/>
      <x:c r="E148" s="872"/>
      <x:c r="F148" s="872"/>
      <x:c r="G148" s="2306" t="n">
        <x:f>SUMIFS(Achats!$M$5:$M$204,Achats!$B$5:$B$204,A148)</x:f>
        <x:v>0</x:v>
      </x:c>
      <x:c r="H148" s="2306" t="n">
        <x:f>SUMIFS(Achats!$O$5:$O$204,Achats!$B$5:$B$204,A148)</x:f>
        <x:v>0</x:v>
      </x:c>
      <x:c r="I148" s="872" t="str">
        <x:f>IF(H148=0,"Soldé",IF(H148&gt;0,"À payer","Contrôle"))</x:f>
        <x:v>Soldé</x:v>
      </x:c>
      <x:c r="J148" s="666"/>
    </x:row>
    <x:row r="149">
      <x:c r="A149" s="872"/>
      <x:c r="B149" s="872"/>
      <x:c r="C149" s="872"/>
      <x:c r="D149" s="872"/>
      <x:c r="E149" s="872"/>
      <x:c r="F149" s="872"/>
      <x:c r="G149" s="2306" t="n">
        <x:f>SUMIFS(Achats!$M$5:$M$204,Achats!$B$5:$B$204,A149)</x:f>
        <x:v>0</x:v>
      </x:c>
      <x:c r="H149" s="2306" t="n">
        <x:f>SUMIFS(Achats!$O$5:$O$204,Achats!$B$5:$B$204,A149)</x:f>
        <x:v>0</x:v>
      </x:c>
      <x:c r="I149" s="872" t="str">
        <x:f>IF(H149=0,"Soldé",IF(H149&gt;0,"À payer","Contrôle"))</x:f>
        <x:v>Soldé</x:v>
      </x:c>
      <x:c r="J149" s="666"/>
    </x:row>
    <x:row r="150">
      <x:c r="A150" s="872"/>
      <x:c r="B150" s="872"/>
      <x:c r="C150" s="872"/>
      <x:c r="D150" s="872"/>
      <x:c r="E150" s="872"/>
      <x:c r="F150" s="872"/>
      <x:c r="G150" s="2306" t="n">
        <x:f>SUMIFS(Achats!$M$5:$M$204,Achats!$B$5:$B$204,A150)</x:f>
        <x:v>0</x:v>
      </x:c>
      <x:c r="H150" s="2306" t="n">
        <x:f>SUMIFS(Achats!$O$5:$O$204,Achats!$B$5:$B$204,A150)</x:f>
        <x:v>0</x:v>
      </x:c>
      <x:c r="I150" s="872" t="str">
        <x:f>IF(H150=0,"Soldé",IF(H150&gt;0,"À payer","Contrôle"))</x:f>
        <x:v>Soldé</x:v>
      </x:c>
      <x:c r="J150" s="666"/>
    </x:row>
    <x:row r="151">
      <x:c r="A151" s="872"/>
      <x:c r="B151" s="872"/>
      <x:c r="C151" s="872"/>
      <x:c r="D151" s="872"/>
      <x:c r="E151" s="872"/>
      <x:c r="F151" s="872"/>
      <x:c r="G151" s="2306" t="n">
        <x:f>SUMIFS(Achats!$M$5:$M$204,Achats!$B$5:$B$204,A151)</x:f>
        <x:v>0</x:v>
      </x:c>
      <x:c r="H151" s="2306" t="n">
        <x:f>SUMIFS(Achats!$O$5:$O$204,Achats!$B$5:$B$204,A151)</x:f>
        <x:v>0</x:v>
      </x:c>
      <x:c r="I151" s="872" t="str">
        <x:f>IF(H151=0,"Soldé",IF(H151&gt;0,"À payer","Contrôle"))</x:f>
        <x:v>Soldé</x:v>
      </x:c>
      <x:c r="J151" s="666"/>
    </x:row>
    <x:row r="152">
      <x:c r="A152" s="872"/>
      <x:c r="B152" s="872"/>
      <x:c r="C152" s="872"/>
      <x:c r="D152" s="872"/>
      <x:c r="E152" s="872"/>
      <x:c r="F152" s="872"/>
      <x:c r="G152" s="2306" t="n">
        <x:f>SUMIFS(Achats!$M$5:$M$204,Achats!$B$5:$B$204,A152)</x:f>
        <x:v>0</x:v>
      </x:c>
      <x:c r="H152" s="2306" t="n">
        <x:f>SUMIFS(Achats!$O$5:$O$204,Achats!$B$5:$B$204,A152)</x:f>
        <x:v>0</x:v>
      </x:c>
      <x:c r="I152" s="872" t="str">
        <x:f>IF(H152=0,"Soldé",IF(H152&gt;0,"À payer","Contrôle"))</x:f>
        <x:v>Soldé</x:v>
      </x:c>
      <x:c r="J152" s="666"/>
    </x:row>
    <x:row r="153">
      <x:c r="A153" s="872"/>
      <x:c r="B153" s="872"/>
      <x:c r="C153" s="872"/>
      <x:c r="D153" s="872"/>
      <x:c r="E153" s="872"/>
      <x:c r="F153" s="872"/>
      <x:c r="G153" s="2306" t="n">
        <x:f>SUMIFS(Achats!$M$5:$M$204,Achats!$B$5:$B$204,A153)</x:f>
        <x:v>0</x:v>
      </x:c>
      <x:c r="H153" s="2306" t="n">
        <x:f>SUMIFS(Achats!$O$5:$O$204,Achats!$B$5:$B$204,A153)</x:f>
        <x:v>0</x:v>
      </x:c>
      <x:c r="I153" s="872" t="str">
        <x:f>IF(H153=0,"Soldé",IF(H153&gt;0,"À payer","Contrôle"))</x:f>
        <x:v>Soldé</x:v>
      </x:c>
      <x:c r="J153" s="666"/>
    </x:row>
    <x:row r="154">
      <x:c r="A154" s="872"/>
      <x:c r="B154" s="872"/>
      <x:c r="C154" s="872"/>
      <x:c r="D154" s="872"/>
      <x:c r="E154" s="872"/>
      <x:c r="F154" s="872"/>
      <x:c r="G154" s="2306" t="n">
        <x:f>SUMIFS(Achats!$M$5:$M$204,Achats!$B$5:$B$204,A154)</x:f>
        <x:v>0</x:v>
      </x:c>
      <x:c r="H154" s="2306" t="n">
        <x:f>SUMIFS(Achats!$O$5:$O$204,Achats!$B$5:$B$204,A154)</x:f>
        <x:v>0</x:v>
      </x:c>
      <x:c r="I154" s="872" t="str">
        <x:f>IF(H154=0,"Soldé",IF(H154&gt;0,"À payer","Contrôle"))</x:f>
        <x:v>Soldé</x:v>
      </x:c>
      <x:c r="J154" s="666"/>
    </x:row>
    <x:row r="155">
      <x:c r="A155" s="872"/>
      <x:c r="B155" s="872"/>
      <x:c r="C155" s="872"/>
      <x:c r="D155" s="872"/>
      <x:c r="E155" s="872"/>
      <x:c r="F155" s="872"/>
      <x:c r="G155" s="2306" t="n">
        <x:f>SUMIFS(Achats!$M$5:$M$204,Achats!$B$5:$B$204,A155)</x:f>
        <x:v>0</x:v>
      </x:c>
      <x:c r="H155" s="2306" t="n">
        <x:f>SUMIFS(Achats!$O$5:$O$204,Achats!$B$5:$B$204,A155)</x:f>
        <x:v>0</x:v>
      </x:c>
      <x:c r="I155" s="872" t="str">
        <x:f>IF(H155=0,"Soldé",IF(H155&gt;0,"À payer","Contrôle"))</x:f>
        <x:v>Soldé</x:v>
      </x:c>
      <x:c r="J155" s="666"/>
    </x:row>
    <x:row r="156">
      <x:c r="A156" s="872"/>
      <x:c r="B156" s="872"/>
      <x:c r="C156" s="872"/>
      <x:c r="D156" s="872"/>
      <x:c r="E156" s="872"/>
      <x:c r="F156" s="872"/>
      <x:c r="G156" s="2306" t="n">
        <x:f>SUMIFS(Achats!$M$5:$M$204,Achats!$B$5:$B$204,A156)</x:f>
        <x:v>0</x:v>
      </x:c>
      <x:c r="H156" s="2306" t="n">
        <x:f>SUMIFS(Achats!$O$5:$O$204,Achats!$B$5:$B$204,A156)</x:f>
        <x:v>0</x:v>
      </x:c>
      <x:c r="I156" s="872" t="str">
        <x:f>IF(H156=0,"Soldé",IF(H156&gt;0,"À payer","Contrôle"))</x:f>
        <x:v>Soldé</x:v>
      </x:c>
      <x:c r="J156" s="666"/>
    </x:row>
    <x:row r="157">
      <x:c r="A157" s="872"/>
      <x:c r="B157" s="872"/>
      <x:c r="C157" s="872"/>
      <x:c r="D157" s="872"/>
      <x:c r="E157" s="872"/>
      <x:c r="F157" s="872"/>
      <x:c r="G157" s="2306" t="n">
        <x:f>SUMIFS(Achats!$M$5:$M$204,Achats!$B$5:$B$204,A157)</x:f>
        <x:v>0</x:v>
      </x:c>
      <x:c r="H157" s="2306" t="n">
        <x:f>SUMIFS(Achats!$O$5:$O$204,Achats!$B$5:$B$204,A157)</x:f>
        <x:v>0</x:v>
      </x:c>
      <x:c r="I157" s="872" t="str">
        <x:f>IF(H157=0,"Soldé",IF(H157&gt;0,"À payer","Contrôle"))</x:f>
        <x:v>Soldé</x:v>
      </x:c>
      <x:c r="J157" s="666"/>
    </x:row>
    <x:row r="158">
      <x:c r="A158" s="872"/>
      <x:c r="B158" s="872"/>
      <x:c r="C158" s="872"/>
      <x:c r="D158" s="872"/>
      <x:c r="E158" s="872"/>
      <x:c r="F158" s="872"/>
      <x:c r="G158" s="2306" t="n">
        <x:f>SUMIFS(Achats!$M$5:$M$204,Achats!$B$5:$B$204,A158)</x:f>
        <x:v>0</x:v>
      </x:c>
      <x:c r="H158" s="2306" t="n">
        <x:f>SUMIFS(Achats!$O$5:$O$204,Achats!$B$5:$B$204,A158)</x:f>
        <x:v>0</x:v>
      </x:c>
      <x:c r="I158" s="872" t="str">
        <x:f>IF(H158=0,"Soldé",IF(H158&gt;0,"À payer","Contrôle"))</x:f>
        <x:v>Soldé</x:v>
      </x:c>
      <x:c r="J158" s="666"/>
    </x:row>
    <x:row r="159">
      <x:c r="A159" s="872"/>
      <x:c r="B159" s="872"/>
      <x:c r="C159" s="872"/>
      <x:c r="D159" s="872"/>
      <x:c r="E159" s="872"/>
      <x:c r="F159" s="872"/>
      <x:c r="G159" s="2306" t="n">
        <x:f>SUMIFS(Achats!$M$5:$M$204,Achats!$B$5:$B$204,A159)</x:f>
        <x:v>0</x:v>
      </x:c>
      <x:c r="H159" s="2306" t="n">
        <x:f>SUMIFS(Achats!$O$5:$O$204,Achats!$B$5:$B$204,A159)</x:f>
        <x:v>0</x:v>
      </x:c>
      <x:c r="I159" s="872" t="str">
        <x:f>IF(H159=0,"Soldé",IF(H159&gt;0,"À payer","Contrôle"))</x:f>
        <x:v>Soldé</x:v>
      </x:c>
      <x:c r="J159" s="666"/>
    </x:row>
    <x:row r="160">
      <x:c r="A160" s="872"/>
      <x:c r="B160" s="872"/>
      <x:c r="C160" s="872"/>
      <x:c r="D160" s="872"/>
      <x:c r="E160" s="872"/>
      <x:c r="F160" s="872"/>
      <x:c r="G160" s="2306" t="n">
        <x:f>SUMIFS(Achats!$M$5:$M$204,Achats!$B$5:$B$204,A160)</x:f>
        <x:v>0</x:v>
      </x:c>
      <x:c r="H160" s="2306" t="n">
        <x:f>SUMIFS(Achats!$O$5:$O$204,Achats!$B$5:$B$204,A160)</x:f>
        <x:v>0</x:v>
      </x:c>
      <x:c r="I160" s="872" t="str">
        <x:f>IF(H160=0,"Soldé",IF(H160&gt;0,"À payer","Contrôle"))</x:f>
        <x:v>Soldé</x:v>
      </x:c>
      <x:c r="J160" s="666"/>
    </x:row>
    <x:row r="161">
      <x:c r="A161" s="872"/>
      <x:c r="B161" s="872"/>
      <x:c r="C161" s="872"/>
      <x:c r="D161" s="872"/>
      <x:c r="E161" s="872"/>
      <x:c r="F161" s="872"/>
      <x:c r="G161" s="2306" t="n">
        <x:f>SUMIFS(Achats!$M$5:$M$204,Achats!$B$5:$B$204,A161)</x:f>
        <x:v>0</x:v>
      </x:c>
      <x:c r="H161" s="2306" t="n">
        <x:f>SUMIFS(Achats!$O$5:$O$204,Achats!$B$5:$B$204,A161)</x:f>
        <x:v>0</x:v>
      </x:c>
      <x:c r="I161" s="872" t="str">
        <x:f>IF(H161=0,"Soldé",IF(H161&gt;0,"À payer","Contrôle"))</x:f>
        <x:v>Soldé</x:v>
      </x:c>
      <x:c r="J161" s="666"/>
    </x:row>
    <x:row r="162">
      <x:c r="A162" s="872"/>
      <x:c r="B162" s="872"/>
      <x:c r="C162" s="872"/>
      <x:c r="D162" s="872"/>
      <x:c r="E162" s="872"/>
      <x:c r="F162" s="872"/>
      <x:c r="G162" s="2306" t="n">
        <x:f>SUMIFS(Achats!$M$5:$M$204,Achats!$B$5:$B$204,A162)</x:f>
        <x:v>0</x:v>
      </x:c>
      <x:c r="H162" s="2306" t="n">
        <x:f>SUMIFS(Achats!$O$5:$O$204,Achats!$B$5:$B$204,A162)</x:f>
        <x:v>0</x:v>
      </x:c>
      <x:c r="I162" s="872" t="str">
        <x:f>IF(H162=0,"Soldé",IF(H162&gt;0,"À payer","Contrôle"))</x:f>
        <x:v>Soldé</x:v>
      </x:c>
      <x:c r="J162" s="666"/>
    </x:row>
    <x:row r="163">
      <x:c r="A163" s="872"/>
      <x:c r="B163" s="872"/>
      <x:c r="C163" s="872"/>
      <x:c r="D163" s="872"/>
      <x:c r="E163" s="872"/>
      <x:c r="F163" s="872"/>
      <x:c r="G163" s="2306" t="n">
        <x:f>SUMIFS(Achats!$M$5:$M$204,Achats!$B$5:$B$204,A163)</x:f>
        <x:v>0</x:v>
      </x:c>
      <x:c r="H163" s="2306" t="n">
        <x:f>SUMIFS(Achats!$O$5:$O$204,Achats!$B$5:$B$204,A163)</x:f>
        <x:v>0</x:v>
      </x:c>
      <x:c r="I163" s="872" t="str">
        <x:f>IF(H163=0,"Soldé",IF(H163&gt;0,"À payer","Contrôle"))</x:f>
        <x:v>Soldé</x:v>
      </x:c>
      <x:c r="J163" s="666"/>
    </x:row>
    <x:row r="164">
      <x:c r="A164" s="872"/>
      <x:c r="B164" s="872"/>
      <x:c r="C164" s="872"/>
      <x:c r="D164" s="872"/>
      <x:c r="E164" s="872"/>
      <x:c r="F164" s="872"/>
      <x:c r="G164" s="2306" t="n">
        <x:f>SUMIFS(Achats!$M$5:$M$204,Achats!$B$5:$B$204,A164)</x:f>
        <x:v>0</x:v>
      </x:c>
      <x:c r="H164" s="2306" t="n">
        <x:f>SUMIFS(Achats!$O$5:$O$204,Achats!$B$5:$B$204,A164)</x:f>
        <x:v>0</x:v>
      </x:c>
      <x:c r="I164" s="872" t="str">
        <x:f>IF(H164=0,"Soldé",IF(H164&gt;0,"À payer","Contrôle"))</x:f>
        <x:v>Soldé</x:v>
      </x:c>
      <x:c r="J164" s="666"/>
    </x:row>
    <x:row r="165">
      <x:c r="A165" s="872"/>
      <x:c r="B165" s="872"/>
      <x:c r="C165" s="872"/>
      <x:c r="D165" s="872"/>
      <x:c r="E165" s="872"/>
      <x:c r="F165" s="872"/>
      <x:c r="G165" s="2306" t="n">
        <x:f>SUMIFS(Achats!$M$5:$M$204,Achats!$B$5:$B$204,A165)</x:f>
        <x:v>0</x:v>
      </x:c>
      <x:c r="H165" s="2306" t="n">
        <x:f>SUMIFS(Achats!$O$5:$O$204,Achats!$B$5:$B$204,A165)</x:f>
        <x:v>0</x:v>
      </x:c>
      <x:c r="I165" s="872" t="str">
        <x:f>IF(H165=0,"Soldé",IF(H165&gt;0,"À payer","Contrôle"))</x:f>
        <x:v>Soldé</x:v>
      </x:c>
      <x:c r="J165" s="666"/>
    </x:row>
    <x:row r="166">
      <x:c r="A166" s="872"/>
      <x:c r="B166" s="872"/>
      <x:c r="C166" s="872"/>
      <x:c r="D166" s="872"/>
      <x:c r="E166" s="872"/>
      <x:c r="F166" s="872"/>
      <x:c r="G166" s="2306" t="n">
        <x:f>SUMIFS(Achats!$M$5:$M$204,Achats!$B$5:$B$204,A166)</x:f>
        <x:v>0</x:v>
      </x:c>
      <x:c r="H166" s="2306" t="n">
        <x:f>SUMIFS(Achats!$O$5:$O$204,Achats!$B$5:$B$204,A166)</x:f>
        <x:v>0</x:v>
      </x:c>
      <x:c r="I166" s="872" t="str">
        <x:f>IF(H166=0,"Soldé",IF(H166&gt;0,"À payer","Contrôle"))</x:f>
        <x:v>Soldé</x:v>
      </x:c>
      <x:c r="J166" s="666"/>
    </x:row>
    <x:row r="167">
      <x:c r="A167" s="872"/>
      <x:c r="B167" s="872"/>
      <x:c r="C167" s="872"/>
      <x:c r="D167" s="872"/>
      <x:c r="E167" s="872"/>
      <x:c r="F167" s="872"/>
      <x:c r="G167" s="2306" t="n">
        <x:f>SUMIFS(Achats!$M$5:$M$204,Achats!$B$5:$B$204,A167)</x:f>
        <x:v>0</x:v>
      </x:c>
      <x:c r="H167" s="2306" t="n">
        <x:f>SUMIFS(Achats!$O$5:$O$204,Achats!$B$5:$B$204,A167)</x:f>
        <x:v>0</x:v>
      </x:c>
      <x:c r="I167" s="872" t="str">
        <x:f>IF(H167=0,"Soldé",IF(H167&gt;0,"À payer","Contrôle"))</x:f>
        <x:v>Soldé</x:v>
      </x:c>
      <x:c r="J167" s="666"/>
    </x:row>
    <x:row r="168">
      <x:c r="A168" s="872"/>
      <x:c r="B168" s="872"/>
      <x:c r="C168" s="872"/>
      <x:c r="D168" s="872"/>
      <x:c r="E168" s="872"/>
      <x:c r="F168" s="872"/>
      <x:c r="G168" s="2306" t="n">
        <x:f>SUMIFS(Achats!$M$5:$M$204,Achats!$B$5:$B$204,A168)</x:f>
        <x:v>0</x:v>
      </x:c>
      <x:c r="H168" s="2306" t="n">
        <x:f>SUMIFS(Achats!$O$5:$O$204,Achats!$B$5:$B$204,A168)</x:f>
        <x:v>0</x:v>
      </x:c>
      <x:c r="I168" s="872" t="str">
        <x:f>IF(H168=0,"Soldé",IF(H168&gt;0,"À payer","Contrôle"))</x:f>
        <x:v>Soldé</x:v>
      </x:c>
      <x:c r="J168" s="666"/>
    </x:row>
    <x:row r="169">
      <x:c r="A169" s="872"/>
      <x:c r="B169" s="872"/>
      <x:c r="C169" s="872"/>
      <x:c r="D169" s="872"/>
      <x:c r="E169" s="872"/>
      <x:c r="F169" s="872"/>
      <x:c r="G169" s="2306" t="n">
        <x:f>SUMIFS(Achats!$M$5:$M$204,Achats!$B$5:$B$204,A169)</x:f>
        <x:v>0</x:v>
      </x:c>
      <x:c r="H169" s="2306" t="n">
        <x:f>SUMIFS(Achats!$O$5:$O$204,Achats!$B$5:$B$204,A169)</x:f>
        <x:v>0</x:v>
      </x:c>
      <x:c r="I169" s="872" t="str">
        <x:f>IF(H169=0,"Soldé",IF(H169&gt;0,"À payer","Contrôle"))</x:f>
        <x:v>Soldé</x:v>
      </x:c>
      <x:c r="J169" s="666"/>
    </x:row>
    <x:row r="170">
      <x:c r="A170" s="872"/>
      <x:c r="B170" s="872"/>
      <x:c r="C170" s="872"/>
      <x:c r="D170" s="872"/>
      <x:c r="E170" s="872"/>
      <x:c r="F170" s="872"/>
      <x:c r="G170" s="2306" t="n">
        <x:f>SUMIFS(Achats!$M$5:$M$204,Achats!$B$5:$B$204,A170)</x:f>
        <x:v>0</x:v>
      </x:c>
      <x:c r="H170" s="2306" t="n">
        <x:f>SUMIFS(Achats!$O$5:$O$204,Achats!$B$5:$B$204,A170)</x:f>
        <x:v>0</x:v>
      </x:c>
      <x:c r="I170" s="872" t="str">
        <x:f>IF(H170=0,"Soldé",IF(H170&gt;0,"À payer","Contrôle"))</x:f>
        <x:v>Soldé</x:v>
      </x:c>
      <x:c r="J170" s="666"/>
    </x:row>
    <x:row r="171">
      <x:c r="A171" s="872"/>
      <x:c r="B171" s="872"/>
      <x:c r="C171" s="872"/>
      <x:c r="D171" s="872"/>
      <x:c r="E171" s="872"/>
      <x:c r="F171" s="872"/>
      <x:c r="G171" s="2306" t="n">
        <x:f>SUMIFS(Achats!$M$5:$M$204,Achats!$B$5:$B$204,A171)</x:f>
        <x:v>0</x:v>
      </x:c>
      <x:c r="H171" s="2306" t="n">
        <x:f>SUMIFS(Achats!$O$5:$O$204,Achats!$B$5:$B$204,A171)</x:f>
        <x:v>0</x:v>
      </x:c>
      <x:c r="I171" s="872" t="str">
        <x:f>IF(H171=0,"Soldé",IF(H171&gt;0,"À payer","Contrôle"))</x:f>
        <x:v>Soldé</x:v>
      </x:c>
      <x:c r="J171" s="666"/>
    </x:row>
    <x:row r="172">
      <x:c r="A172" s="872"/>
      <x:c r="B172" s="872"/>
      <x:c r="C172" s="872"/>
      <x:c r="D172" s="872"/>
      <x:c r="E172" s="872"/>
      <x:c r="F172" s="872"/>
      <x:c r="G172" s="2306" t="n">
        <x:f>SUMIFS(Achats!$M$5:$M$204,Achats!$B$5:$B$204,A172)</x:f>
        <x:v>0</x:v>
      </x:c>
      <x:c r="H172" s="2306" t="n">
        <x:f>SUMIFS(Achats!$O$5:$O$204,Achats!$B$5:$B$204,A172)</x:f>
        <x:v>0</x:v>
      </x:c>
      <x:c r="I172" s="872" t="str">
        <x:f>IF(H172=0,"Soldé",IF(H172&gt;0,"À payer","Contrôle"))</x:f>
        <x:v>Soldé</x:v>
      </x:c>
      <x:c r="J172" s="666"/>
    </x:row>
    <x:row r="173">
      <x:c r="A173" s="872"/>
      <x:c r="B173" s="872"/>
      <x:c r="C173" s="872"/>
      <x:c r="D173" s="872"/>
      <x:c r="E173" s="872"/>
      <x:c r="F173" s="872"/>
      <x:c r="G173" s="2306" t="n">
        <x:f>SUMIFS(Achats!$M$5:$M$204,Achats!$B$5:$B$204,A173)</x:f>
        <x:v>0</x:v>
      </x:c>
      <x:c r="H173" s="2306" t="n">
        <x:f>SUMIFS(Achats!$O$5:$O$204,Achats!$B$5:$B$204,A173)</x:f>
        <x:v>0</x:v>
      </x:c>
      <x:c r="I173" s="872" t="str">
        <x:f>IF(H173=0,"Soldé",IF(H173&gt;0,"À payer","Contrôle"))</x:f>
        <x:v>Soldé</x:v>
      </x:c>
      <x:c r="J173" s="666"/>
    </x:row>
    <x:row r="174">
      <x:c r="A174" s="872"/>
      <x:c r="B174" s="872"/>
      <x:c r="C174" s="872"/>
      <x:c r="D174" s="872"/>
      <x:c r="E174" s="872"/>
      <x:c r="F174" s="872"/>
      <x:c r="G174" s="2306" t="n">
        <x:f>SUMIFS(Achats!$M$5:$M$204,Achats!$B$5:$B$204,A174)</x:f>
        <x:v>0</x:v>
      </x:c>
      <x:c r="H174" s="2306" t="n">
        <x:f>SUMIFS(Achats!$O$5:$O$204,Achats!$B$5:$B$204,A174)</x:f>
        <x:v>0</x:v>
      </x:c>
      <x:c r="I174" s="872" t="str">
        <x:f>IF(H174=0,"Soldé",IF(H174&gt;0,"À payer","Contrôle"))</x:f>
        <x:v>Soldé</x:v>
      </x:c>
      <x:c r="J174" s="666"/>
    </x:row>
    <x:row r="175">
      <x:c r="A175" s="872"/>
      <x:c r="B175" s="872"/>
      <x:c r="C175" s="872"/>
      <x:c r="D175" s="872"/>
      <x:c r="E175" s="872"/>
      <x:c r="F175" s="872"/>
      <x:c r="G175" s="2306" t="n">
        <x:f>SUMIFS(Achats!$M$5:$M$204,Achats!$B$5:$B$204,A175)</x:f>
        <x:v>0</x:v>
      </x:c>
      <x:c r="H175" s="2306" t="n">
        <x:f>SUMIFS(Achats!$O$5:$O$204,Achats!$B$5:$B$204,A175)</x:f>
        <x:v>0</x:v>
      </x:c>
      <x:c r="I175" s="872" t="str">
        <x:f>IF(H175=0,"Soldé",IF(H175&gt;0,"À payer","Contrôle"))</x:f>
        <x:v>Soldé</x:v>
      </x:c>
      <x:c r="J175" s="666"/>
    </x:row>
    <x:row r="176">
      <x:c r="A176" s="872"/>
      <x:c r="B176" s="872"/>
      <x:c r="C176" s="872"/>
      <x:c r="D176" s="872"/>
      <x:c r="E176" s="872"/>
      <x:c r="F176" s="872"/>
      <x:c r="G176" s="2306" t="n">
        <x:f>SUMIFS(Achats!$M$5:$M$204,Achats!$B$5:$B$204,A176)</x:f>
        <x:v>0</x:v>
      </x:c>
      <x:c r="H176" s="2306" t="n">
        <x:f>SUMIFS(Achats!$O$5:$O$204,Achats!$B$5:$B$204,A176)</x:f>
        <x:v>0</x:v>
      </x:c>
      <x:c r="I176" s="872" t="str">
        <x:f>IF(H176=0,"Soldé",IF(H176&gt;0,"À payer","Contrôle"))</x:f>
        <x:v>Soldé</x:v>
      </x:c>
      <x:c r="J176" s="666"/>
    </x:row>
    <x:row r="177">
      <x:c r="A177" s="872"/>
      <x:c r="B177" s="872"/>
      <x:c r="C177" s="872"/>
      <x:c r="D177" s="872"/>
      <x:c r="E177" s="872"/>
      <x:c r="F177" s="872"/>
      <x:c r="G177" s="2306" t="n">
        <x:f>SUMIFS(Achats!$M$5:$M$204,Achats!$B$5:$B$204,A177)</x:f>
        <x:v>0</x:v>
      </x:c>
      <x:c r="H177" s="2306" t="n">
        <x:f>SUMIFS(Achats!$O$5:$O$204,Achats!$B$5:$B$204,A177)</x:f>
        <x:v>0</x:v>
      </x:c>
      <x:c r="I177" s="872" t="str">
        <x:f>IF(H177=0,"Soldé",IF(H177&gt;0,"À payer","Contrôle"))</x:f>
        <x:v>Soldé</x:v>
      </x:c>
      <x:c r="J177" s="666"/>
    </x:row>
    <x:row r="178">
      <x:c r="A178" s="872"/>
      <x:c r="B178" s="872"/>
      <x:c r="C178" s="872"/>
      <x:c r="D178" s="872"/>
      <x:c r="E178" s="872"/>
      <x:c r="F178" s="872"/>
      <x:c r="G178" s="2306" t="n">
        <x:f>SUMIFS(Achats!$M$5:$M$204,Achats!$B$5:$B$204,A178)</x:f>
        <x:v>0</x:v>
      </x:c>
      <x:c r="H178" s="2306" t="n">
        <x:f>SUMIFS(Achats!$O$5:$O$204,Achats!$B$5:$B$204,A178)</x:f>
        <x:v>0</x:v>
      </x:c>
      <x:c r="I178" s="872" t="str">
        <x:f>IF(H178=0,"Soldé",IF(H178&gt;0,"À payer","Contrôle"))</x:f>
        <x:v>Soldé</x:v>
      </x:c>
      <x:c r="J178" s="666"/>
    </x:row>
    <x:row r="179">
      <x:c r="A179" s="872"/>
      <x:c r="B179" s="872"/>
      <x:c r="C179" s="872"/>
      <x:c r="D179" s="872"/>
      <x:c r="E179" s="872"/>
      <x:c r="F179" s="872"/>
      <x:c r="G179" s="2306" t="n">
        <x:f>SUMIFS(Achats!$M$5:$M$204,Achats!$B$5:$B$204,A179)</x:f>
        <x:v>0</x:v>
      </x:c>
      <x:c r="H179" s="2306" t="n">
        <x:f>SUMIFS(Achats!$O$5:$O$204,Achats!$B$5:$B$204,A179)</x:f>
        <x:v>0</x:v>
      </x:c>
      <x:c r="I179" s="872" t="str">
        <x:f>IF(H179=0,"Soldé",IF(H179&gt;0,"À payer","Contrôle"))</x:f>
        <x:v>Soldé</x:v>
      </x:c>
      <x:c r="J179" s="666"/>
    </x:row>
    <x:row r="180">
      <x:c r="A180" s="872"/>
      <x:c r="B180" s="872"/>
      <x:c r="C180" s="872"/>
      <x:c r="D180" s="872"/>
      <x:c r="E180" s="872"/>
      <x:c r="F180" s="872"/>
      <x:c r="G180" s="2306" t="n">
        <x:f>SUMIFS(Achats!$M$5:$M$204,Achats!$B$5:$B$204,A180)</x:f>
        <x:v>0</x:v>
      </x:c>
      <x:c r="H180" s="2306" t="n">
        <x:f>SUMIFS(Achats!$O$5:$O$204,Achats!$B$5:$B$204,A180)</x:f>
        <x:v>0</x:v>
      </x:c>
      <x:c r="I180" s="872" t="str">
        <x:f>IF(H180=0,"Soldé",IF(H180&gt;0,"À payer","Contrôle"))</x:f>
        <x:v>Soldé</x:v>
      </x:c>
      <x:c r="J180" s="666"/>
    </x:row>
    <x:row r="181">
      <x:c r="A181" s="872"/>
      <x:c r="B181" s="872"/>
      <x:c r="C181" s="872"/>
      <x:c r="D181" s="872"/>
      <x:c r="E181" s="872"/>
      <x:c r="F181" s="872"/>
      <x:c r="G181" s="2306" t="n">
        <x:f>SUMIFS(Achats!$M$5:$M$204,Achats!$B$5:$B$204,A181)</x:f>
        <x:v>0</x:v>
      </x:c>
      <x:c r="H181" s="2306" t="n">
        <x:f>SUMIFS(Achats!$O$5:$O$204,Achats!$B$5:$B$204,A181)</x:f>
        <x:v>0</x:v>
      </x:c>
      <x:c r="I181" s="872" t="str">
        <x:f>IF(H181=0,"Soldé",IF(H181&gt;0,"À payer","Contrôle"))</x:f>
        <x:v>Soldé</x:v>
      </x:c>
      <x:c r="J181" s="666"/>
    </x:row>
    <x:row r="182">
      <x:c r="A182" s="872"/>
      <x:c r="B182" s="872"/>
      <x:c r="C182" s="872"/>
      <x:c r="D182" s="872"/>
      <x:c r="E182" s="872"/>
      <x:c r="F182" s="872"/>
      <x:c r="G182" s="2306" t="n">
        <x:f>SUMIFS(Achats!$M$5:$M$204,Achats!$B$5:$B$204,A182)</x:f>
        <x:v>0</x:v>
      </x:c>
      <x:c r="H182" s="2306" t="n">
        <x:f>SUMIFS(Achats!$O$5:$O$204,Achats!$B$5:$B$204,A182)</x:f>
        <x:v>0</x:v>
      </x:c>
      <x:c r="I182" s="872" t="str">
        <x:f>IF(H182=0,"Soldé",IF(H182&gt;0,"À payer","Contrôle"))</x:f>
        <x:v>Soldé</x:v>
      </x:c>
      <x:c r="J182" s="666"/>
    </x:row>
    <x:row r="183">
      <x:c r="A183" s="872"/>
      <x:c r="B183" s="872"/>
      <x:c r="C183" s="872"/>
      <x:c r="D183" s="872"/>
      <x:c r="E183" s="872"/>
      <x:c r="F183" s="872"/>
      <x:c r="G183" s="2306" t="n">
        <x:f>SUMIFS(Achats!$M$5:$M$204,Achats!$B$5:$B$204,A183)</x:f>
        <x:v>0</x:v>
      </x:c>
      <x:c r="H183" s="2306" t="n">
        <x:f>SUMIFS(Achats!$O$5:$O$204,Achats!$B$5:$B$204,A183)</x:f>
        <x:v>0</x:v>
      </x:c>
      <x:c r="I183" s="872" t="str">
        <x:f>IF(H183=0,"Soldé",IF(H183&gt;0,"À payer","Contrôle"))</x:f>
        <x:v>Soldé</x:v>
      </x:c>
      <x:c r="J183" s="666"/>
    </x:row>
    <x:row r="184">
      <x:c r="A184" s="872"/>
      <x:c r="B184" s="872"/>
      <x:c r="C184" s="872"/>
      <x:c r="D184" s="872"/>
      <x:c r="E184" s="872"/>
      <x:c r="F184" s="872"/>
      <x:c r="G184" s="2306" t="n">
        <x:f>SUMIFS(Achats!$M$5:$M$204,Achats!$B$5:$B$204,A184)</x:f>
        <x:v>0</x:v>
      </x:c>
      <x:c r="H184" s="2306" t="n">
        <x:f>SUMIFS(Achats!$O$5:$O$204,Achats!$B$5:$B$204,A184)</x:f>
        <x:v>0</x:v>
      </x:c>
      <x:c r="I184" s="872" t="str">
        <x:f>IF(H184=0,"Soldé",IF(H184&gt;0,"À payer","Contrôle"))</x:f>
        <x:v>Soldé</x:v>
      </x:c>
      <x:c r="J184" s="666"/>
    </x:row>
    <x:row r="185">
      <x:c r="A185" s="872"/>
      <x:c r="B185" s="872"/>
      <x:c r="C185" s="872"/>
      <x:c r="D185" s="872"/>
      <x:c r="E185" s="872"/>
      <x:c r="F185" s="872"/>
      <x:c r="G185" s="2306" t="n">
        <x:f>SUMIFS(Achats!$M$5:$M$204,Achats!$B$5:$B$204,A185)</x:f>
        <x:v>0</x:v>
      </x:c>
      <x:c r="H185" s="2306" t="n">
        <x:f>SUMIFS(Achats!$O$5:$O$204,Achats!$B$5:$B$204,A185)</x:f>
        <x:v>0</x:v>
      </x:c>
      <x:c r="I185" s="872" t="str">
        <x:f>IF(H185=0,"Soldé",IF(H185&gt;0,"À payer","Contrôle"))</x:f>
        <x:v>Soldé</x:v>
      </x:c>
      <x:c r="J185" s="666"/>
    </x:row>
    <x:row r="186">
      <x:c r="A186" s="872"/>
      <x:c r="B186" s="872"/>
      <x:c r="C186" s="872"/>
      <x:c r="D186" s="872"/>
      <x:c r="E186" s="872"/>
      <x:c r="F186" s="872"/>
      <x:c r="G186" s="2306" t="n">
        <x:f>SUMIFS(Achats!$M$5:$M$204,Achats!$B$5:$B$204,A186)</x:f>
        <x:v>0</x:v>
      </x:c>
      <x:c r="H186" s="2306" t="n">
        <x:f>SUMIFS(Achats!$O$5:$O$204,Achats!$B$5:$B$204,A186)</x:f>
        <x:v>0</x:v>
      </x:c>
      <x:c r="I186" s="872" t="str">
        <x:f>IF(H186=0,"Soldé",IF(H186&gt;0,"À payer","Contrôle"))</x:f>
        <x:v>Soldé</x:v>
      </x:c>
      <x:c r="J186" s="666"/>
    </x:row>
    <x:row r="187">
      <x:c r="A187" s="872"/>
      <x:c r="B187" s="872"/>
      <x:c r="C187" s="872"/>
      <x:c r="D187" s="872"/>
      <x:c r="E187" s="872"/>
      <x:c r="F187" s="872"/>
      <x:c r="G187" s="2306" t="n">
        <x:f>SUMIFS(Achats!$M$5:$M$204,Achats!$B$5:$B$204,A187)</x:f>
        <x:v>0</x:v>
      </x:c>
      <x:c r="H187" s="2306" t="n">
        <x:f>SUMIFS(Achats!$O$5:$O$204,Achats!$B$5:$B$204,A187)</x:f>
        <x:v>0</x:v>
      </x:c>
      <x:c r="I187" s="872" t="str">
        <x:f>IF(H187=0,"Soldé",IF(H187&gt;0,"À payer","Contrôle"))</x:f>
        <x:v>Soldé</x:v>
      </x:c>
      <x:c r="J187" s="666"/>
    </x:row>
    <x:row r="188">
      <x:c r="A188" s="872"/>
      <x:c r="B188" s="872"/>
      <x:c r="C188" s="872"/>
      <x:c r="D188" s="872"/>
      <x:c r="E188" s="872"/>
      <x:c r="F188" s="872"/>
      <x:c r="G188" s="2306" t="n">
        <x:f>SUMIFS(Achats!$M$5:$M$204,Achats!$B$5:$B$204,A188)</x:f>
        <x:v>0</x:v>
      </x:c>
      <x:c r="H188" s="2306" t="n">
        <x:f>SUMIFS(Achats!$O$5:$O$204,Achats!$B$5:$B$204,A188)</x:f>
        <x:v>0</x:v>
      </x:c>
      <x:c r="I188" s="872" t="str">
        <x:f>IF(H188=0,"Soldé",IF(H188&gt;0,"À payer","Contrôle"))</x:f>
        <x:v>Soldé</x:v>
      </x:c>
      <x:c r="J188" s="666"/>
    </x:row>
    <x:row r="189">
      <x:c r="A189" s="872"/>
      <x:c r="B189" s="872"/>
      <x:c r="C189" s="872"/>
      <x:c r="D189" s="872"/>
      <x:c r="E189" s="872"/>
      <x:c r="F189" s="872"/>
      <x:c r="G189" s="2306" t="n">
        <x:f>SUMIFS(Achats!$M$5:$M$204,Achats!$B$5:$B$204,A189)</x:f>
        <x:v>0</x:v>
      </x:c>
      <x:c r="H189" s="2306" t="n">
        <x:f>SUMIFS(Achats!$O$5:$O$204,Achats!$B$5:$B$204,A189)</x:f>
        <x:v>0</x:v>
      </x:c>
      <x:c r="I189" s="872" t="str">
        <x:f>IF(H189=0,"Soldé",IF(H189&gt;0,"À payer","Contrôle"))</x:f>
        <x:v>Soldé</x:v>
      </x:c>
      <x:c r="J189" s="666"/>
    </x:row>
    <x:row r="190">
      <x:c r="A190" s="872"/>
      <x:c r="B190" s="872"/>
      <x:c r="C190" s="872"/>
      <x:c r="D190" s="872"/>
      <x:c r="E190" s="872"/>
      <x:c r="F190" s="872"/>
      <x:c r="G190" s="2306" t="n">
        <x:f>SUMIFS(Achats!$M$5:$M$204,Achats!$B$5:$B$204,A190)</x:f>
        <x:v>0</x:v>
      </x:c>
      <x:c r="H190" s="2306" t="n">
        <x:f>SUMIFS(Achats!$O$5:$O$204,Achats!$B$5:$B$204,A190)</x:f>
        <x:v>0</x:v>
      </x:c>
      <x:c r="I190" s="872" t="str">
        <x:f>IF(H190=0,"Soldé",IF(H190&gt;0,"À payer","Contrôle"))</x:f>
        <x:v>Soldé</x:v>
      </x:c>
      <x:c r="J190" s="666"/>
    </x:row>
    <x:row r="191">
      <x:c r="A191" s="872"/>
      <x:c r="B191" s="872"/>
      <x:c r="C191" s="872"/>
      <x:c r="D191" s="872"/>
      <x:c r="E191" s="872"/>
      <x:c r="F191" s="872"/>
      <x:c r="G191" s="2306" t="n">
        <x:f>SUMIFS(Achats!$M$5:$M$204,Achats!$B$5:$B$204,A191)</x:f>
        <x:v>0</x:v>
      </x:c>
      <x:c r="H191" s="2306" t="n">
        <x:f>SUMIFS(Achats!$O$5:$O$204,Achats!$B$5:$B$204,A191)</x:f>
        <x:v>0</x:v>
      </x:c>
      <x:c r="I191" s="872" t="str">
        <x:f>IF(H191=0,"Soldé",IF(H191&gt;0,"À payer","Contrôle"))</x:f>
        <x:v>Soldé</x:v>
      </x:c>
      <x:c r="J191" s="666"/>
    </x:row>
    <x:row r="192">
      <x:c r="A192" s="872"/>
      <x:c r="B192" s="872"/>
      <x:c r="C192" s="872"/>
      <x:c r="D192" s="872"/>
      <x:c r="E192" s="872"/>
      <x:c r="F192" s="872"/>
      <x:c r="G192" s="2306" t="n">
        <x:f>SUMIFS(Achats!$M$5:$M$204,Achats!$B$5:$B$204,A192)</x:f>
        <x:v>0</x:v>
      </x:c>
      <x:c r="H192" s="2306" t="n">
        <x:f>SUMIFS(Achats!$O$5:$O$204,Achats!$B$5:$B$204,A192)</x:f>
        <x:v>0</x:v>
      </x:c>
      <x:c r="I192" s="872" t="str">
        <x:f>IF(H192=0,"Soldé",IF(H192&gt;0,"À payer","Contrôle"))</x:f>
        <x:v>Soldé</x:v>
      </x:c>
      <x:c r="J192" s="666"/>
    </x:row>
    <x:row r="193">
      <x:c r="A193" s="872"/>
      <x:c r="B193" s="872"/>
      <x:c r="C193" s="872"/>
      <x:c r="D193" s="872"/>
      <x:c r="E193" s="872"/>
      <x:c r="F193" s="872"/>
      <x:c r="G193" s="2306" t="n">
        <x:f>SUMIFS(Achats!$M$5:$M$204,Achats!$B$5:$B$204,A193)</x:f>
        <x:v>0</x:v>
      </x:c>
      <x:c r="H193" s="2306" t="n">
        <x:f>SUMIFS(Achats!$O$5:$O$204,Achats!$B$5:$B$204,A193)</x:f>
        <x:v>0</x:v>
      </x:c>
      <x:c r="I193" s="872" t="str">
        <x:f>IF(H193=0,"Soldé",IF(H193&gt;0,"À payer","Contrôle"))</x:f>
        <x:v>Soldé</x:v>
      </x:c>
      <x:c r="J193" s="666"/>
    </x:row>
    <x:row r="194">
      <x:c r="A194" s="872"/>
      <x:c r="B194" s="872"/>
      <x:c r="C194" s="872"/>
      <x:c r="D194" s="872"/>
      <x:c r="E194" s="872"/>
      <x:c r="F194" s="872"/>
      <x:c r="G194" s="2306" t="n">
        <x:f>SUMIFS(Achats!$M$5:$M$204,Achats!$B$5:$B$204,A194)</x:f>
        <x:v>0</x:v>
      </x:c>
      <x:c r="H194" s="2306" t="n">
        <x:f>SUMIFS(Achats!$O$5:$O$204,Achats!$B$5:$B$204,A194)</x:f>
        <x:v>0</x:v>
      </x:c>
      <x:c r="I194" s="872" t="str">
        <x:f>IF(H194=0,"Soldé",IF(H194&gt;0,"À payer","Contrôle"))</x:f>
        <x:v>Soldé</x:v>
      </x:c>
      <x:c r="J194" s="666"/>
    </x:row>
    <x:row r="195">
      <x:c r="A195" s="872"/>
      <x:c r="B195" s="872"/>
      <x:c r="C195" s="872"/>
      <x:c r="D195" s="872"/>
      <x:c r="E195" s="872"/>
      <x:c r="F195" s="872"/>
      <x:c r="G195" s="2306" t="n">
        <x:f>SUMIFS(Achats!$M$5:$M$204,Achats!$B$5:$B$204,A195)</x:f>
        <x:v>0</x:v>
      </x:c>
      <x:c r="H195" s="2306" t="n">
        <x:f>SUMIFS(Achats!$O$5:$O$204,Achats!$B$5:$B$204,A195)</x:f>
        <x:v>0</x:v>
      </x:c>
      <x:c r="I195" s="872" t="str">
        <x:f>IF(H195=0,"Soldé",IF(H195&gt;0,"À payer","Contrôle"))</x:f>
        <x:v>Soldé</x:v>
      </x:c>
      <x:c r="J195" s="666"/>
    </x:row>
    <x:row r="196">
      <x:c r="A196" s="872"/>
      <x:c r="B196" s="872"/>
      <x:c r="C196" s="872"/>
      <x:c r="D196" s="872"/>
      <x:c r="E196" s="872"/>
      <x:c r="F196" s="872"/>
      <x:c r="G196" s="2306" t="n">
        <x:f>SUMIFS(Achats!$M$5:$M$204,Achats!$B$5:$B$204,A196)</x:f>
        <x:v>0</x:v>
      </x:c>
      <x:c r="H196" s="2306" t="n">
        <x:f>SUMIFS(Achats!$O$5:$O$204,Achats!$B$5:$B$204,A196)</x:f>
        <x:v>0</x:v>
      </x:c>
      <x:c r="I196" s="872" t="str">
        <x:f>IF(H196=0,"Soldé",IF(H196&gt;0,"À payer","Contrôle"))</x:f>
        <x:v>Soldé</x:v>
      </x:c>
      <x:c r="J196" s="666"/>
    </x:row>
    <x:row r="197">
      <x:c r="A197" s="872"/>
      <x:c r="B197" s="872"/>
      <x:c r="C197" s="872"/>
      <x:c r="D197" s="872"/>
      <x:c r="E197" s="872"/>
      <x:c r="F197" s="872"/>
      <x:c r="G197" s="2306" t="n">
        <x:f>SUMIFS(Achats!$M$5:$M$204,Achats!$B$5:$B$204,A197)</x:f>
        <x:v>0</x:v>
      </x:c>
      <x:c r="H197" s="2306" t="n">
        <x:f>SUMIFS(Achats!$O$5:$O$204,Achats!$B$5:$B$204,A197)</x:f>
        <x:v>0</x:v>
      </x:c>
      <x:c r="I197" s="872" t="str">
        <x:f>IF(H197=0,"Soldé",IF(H197&gt;0,"À payer","Contrôle"))</x:f>
        <x:v>Soldé</x:v>
      </x:c>
      <x:c r="J197" s="666"/>
    </x:row>
    <x:row r="198">
      <x:c r="A198" s="872"/>
      <x:c r="B198" s="872"/>
      <x:c r="C198" s="872"/>
      <x:c r="D198" s="872"/>
      <x:c r="E198" s="872"/>
      <x:c r="F198" s="872"/>
      <x:c r="G198" s="2306" t="n">
        <x:f>SUMIFS(Achats!$M$5:$M$204,Achats!$B$5:$B$204,A198)</x:f>
        <x:v>0</x:v>
      </x:c>
      <x:c r="H198" s="2306" t="n">
        <x:f>SUMIFS(Achats!$O$5:$O$204,Achats!$B$5:$B$204,A198)</x:f>
        <x:v>0</x:v>
      </x:c>
      <x:c r="I198" s="872" t="str">
        <x:f>IF(H198=0,"Soldé",IF(H198&gt;0,"À payer","Contrôle"))</x:f>
        <x:v>Soldé</x:v>
      </x:c>
      <x:c r="J198" s="666"/>
    </x:row>
    <x:row r="199">
      <x:c r="A199" s="872"/>
      <x:c r="B199" s="872"/>
      <x:c r="C199" s="872"/>
      <x:c r="D199" s="872"/>
      <x:c r="E199" s="872"/>
      <x:c r="F199" s="872"/>
      <x:c r="G199" s="2306" t="n">
        <x:f>SUMIFS(Achats!$M$5:$M$204,Achats!$B$5:$B$204,A199)</x:f>
        <x:v>0</x:v>
      </x:c>
      <x:c r="H199" s="2306" t="n">
        <x:f>SUMIFS(Achats!$O$5:$O$204,Achats!$B$5:$B$204,A199)</x:f>
        <x:v>0</x:v>
      </x:c>
      <x:c r="I199" s="872" t="str">
        <x:f>IF(H199=0,"Soldé",IF(H199&gt;0,"À payer","Contrôle"))</x:f>
        <x:v>Soldé</x:v>
      </x:c>
      <x:c r="J199" s="666"/>
    </x:row>
    <x:row r="200">
      <x:c r="A200" s="872"/>
      <x:c r="B200" s="872"/>
      <x:c r="C200" s="872"/>
      <x:c r="D200" s="872"/>
      <x:c r="E200" s="872"/>
      <x:c r="F200" s="872"/>
      <x:c r="G200" s="2306" t="n">
        <x:f>SUMIFS(Achats!$M$5:$M$204,Achats!$B$5:$B$204,A200)</x:f>
        <x:v>0</x:v>
      </x:c>
      <x:c r="H200" s="2306" t="n">
        <x:f>SUMIFS(Achats!$O$5:$O$204,Achats!$B$5:$B$204,A200)</x:f>
        <x:v>0</x:v>
      </x:c>
      <x:c r="I200" s="872" t="str">
        <x:f>IF(H200=0,"Soldé",IF(H200&gt;0,"À payer","Contrôle"))</x:f>
        <x:v>Soldé</x:v>
      </x:c>
      <x:c r="J200" s="666"/>
    </x:row>
    <x:row r="201">
      <x:c r="A201" s="666"/>
      <x:c r="B201" s="666"/>
      <x:c r="C201" s="666"/>
      <x:c r="D201" s="666"/>
      <x:c r="E201" s="666"/>
      <x:c r="F201" s="666"/>
      <x:c r="G201" s="666"/>
      <x:c r="H201" s="666"/>
      <x:c r="I201" s="666"/>
      <x:c r="J201" s="666"/>
    </x:row>
    <x:row r="202">
      <x:c r="A202" s="666"/>
      <x:c r="B202" s="666"/>
      <x:c r="C202" s="666"/>
      <x:c r="D202" s="666"/>
      <x:c r="E202" s="666"/>
      <x:c r="F202" s="666"/>
      <x:c r="G202" s="666"/>
      <x:c r="H202" s="666"/>
      <x:c r="I202" s="666"/>
      <x:c r="J202" s="666"/>
    </x:row>
    <x:row r="203">
      <x:c r="A203" s="666"/>
      <x:c r="B203" s="666"/>
      <x:c r="C203" s="666"/>
      <x:c r="D203" s="666"/>
      <x:c r="E203" s="666"/>
      <x:c r="F203" s="666"/>
      <x:c r="G203" s="666"/>
      <x:c r="H203" s="666"/>
      <x:c r="I203" s="666"/>
      <x:c r="J203" s="666"/>
    </x:row>
    <x:row r="204">
      <x:c r="A204" s="666"/>
      <x:c r="B204" s="666"/>
      <x:c r="C204" s="666"/>
      <x:c r="D204" s="666"/>
      <x:c r="E204" s="666"/>
      <x:c r="F204" s="666"/>
      <x:c r="G204" s="666"/>
      <x:c r="H204" s="666"/>
      <x:c r="I204" s="666"/>
      <x:c r="J204" s="666"/>
    </x:row>
  </x:sheetData>
  <x:mergeCells>
    <x:mergeCell ref="A1:I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I5:I200">
    <x:cfRule type="expression" dxfId="58" priority="1">
      <x:formula>I5="À payer"</x:formula>
    </x:cfRule>
    <x:cfRule type="expression" dxfId="59" priority="2">
      <x:formula>I5="Soldé"</x:formula>
    </x:cfRule>
  </x:conditionalFormatting>
  <x:dataValidations count="1">
    <x:dataValidation type="list" sqref="X12">
      <x:formula1>Fournisseurs!$A$5:$A$200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22" hidden="0" customWidth="1"/>
    <x:col min="4" max="4" width="16" hidden="0" customWidth="1"/>
    <x:col min="5" max="5" width="13" hidden="0" customWidth="1"/>
    <x:col min="6" max="6" width="18" hidden="0" customWidth="1"/>
    <x:col min="7" max="7" width="28" hidden="0" customWidth="1"/>
    <x:col min="8" max="8" width="8" hidden="0" customWidth="1"/>
    <x:col min="9" max="9" width="16" hidden="0" customWidth="1"/>
    <x:col min="10" max="10" width="10" hidden="0" customWidth="1"/>
    <x:col min="11" max="11" width="14" hidden="0" customWidth="1"/>
    <x:col min="12" max="12" width="14" hidden="0" customWidth="1"/>
    <x:col min="13" max="13" width="14" hidden="0" customWidth="1"/>
    <x:col min="14" max="14" width="15" hidden="0" customWidth="1"/>
    <x:col min="15" max="15" width="17" hidden="0" customWidth="1"/>
    <x:col min="16" max="16" width="12" hidden="0" customWidth="1"/>
    <x:col min="17" max="17" width="18" hidden="0" customWidth="1"/>
    <x:col min="18" max="18" width="15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941" t="str">
        <x:v>FACTURES DE VENTES — CA, TVA, ENCAISSEMENTS &amp; RETARDS</x:v>
      </x:c>
      <x:c r="B1" s="1941"/>
      <x:c r="C1" s="1941"/>
      <x:c r="D1" s="1941"/>
      <x:c r="E1" s="1941"/>
      <x:c r="F1" s="1941"/>
      <x:c r="G1" s="1941"/>
      <x:c r="H1" s="1941"/>
      <x:c r="I1" s="1941"/>
      <x:c r="J1" s="1941"/>
      <x:c r="K1" s="1941"/>
      <x:c r="L1" s="1941"/>
      <x:c r="M1" s="1941"/>
      <x:c r="N1" s="1941"/>
      <x:c r="O1" s="1941"/>
      <x:c r="P1" s="1941"/>
      <x:c r="Q1" s="1941"/>
      <x:c r="R1" s="1941"/>
      <x:c r="S1" s="1944"/>
      <x:c r="T1" s="1944"/>
      <x:c r="U1" s="1948" t="str">
        <x:v>SIMULATEUR DE VENTE</x:v>
      </x:c>
      <x:c r="V1" s="1948"/>
      <x:c r="W1" s="1948"/>
      <x:c r="X1" s="1948"/>
      <x:c r="Y1" s="1679"/>
      <x:c r="Z1" s="1679"/>
      <x:c r="AA1" s="1679"/>
    </x:row>
    <x:row r="2" ht="32" customHeight="1">
      <x:c r="A2" s="1945"/>
      <x:c r="B2" s="1945"/>
      <x:c r="C2" s="1945"/>
      <x:c r="D2" s="1945"/>
      <x:c r="E2" s="1945"/>
      <x:c r="F2" s="1945"/>
      <x:c r="G2" s="1945"/>
      <x:c r="H2" s="1945"/>
      <x:c r="I2" s="1945"/>
      <x:c r="J2" s="1945"/>
      <x:c r="K2" s="1945"/>
      <x:c r="L2" s="1945"/>
      <x:c r="M2" s="1945"/>
      <x:c r="N2" s="1945"/>
      <x:c r="O2" s="1945"/>
      <x:c r="P2" s="1945"/>
      <x:c r="Q2" s="1945"/>
      <x:c r="R2" s="1945"/>
      <x:c r="S2" s="36"/>
      <x:c r="T2" s="36"/>
      <x:c r="U2" s="1950" t="str">
        <x:v>Calculez prix, TVA, remise et marge avant d'émettre une facture.</x:v>
      </x:c>
      <x:c r="V2" s="1950"/>
      <x:c r="W2" s="1950"/>
      <x:c r="X2" s="1950"/>
      <x:c r="Y2" s="1649"/>
      <x:c r="Z2" s="1649"/>
      <x:c r="AA2" s="1649"/>
    </x:row>
    <x:row r="3">
      <x:c r="A3" s="1878" t="str">
        <x:v>Bleu = saisie utilisateur | Vert = formule liée à une autre feuille | Noir = calcul automatique</x:v>
      </x:c>
      <x:c r="B3" s="1879"/>
      <x:c r="C3" s="1879"/>
      <x:c r="D3" s="1879"/>
      <x:c r="E3" s="1879"/>
      <x:c r="F3" s="1879"/>
      <x:c r="G3" s="1879"/>
      <x:c r="H3" s="1879"/>
      <x:c r="I3" s="1879"/>
      <x:c r="J3" s="1879"/>
      <x:c r="K3" s="1879"/>
      <x:c r="L3" s="1879"/>
      <x:c r="M3" s="1879"/>
      <x:c r="N3" s="1879"/>
      <x:c r="O3" s="1879"/>
      <x:c r="P3" s="1879"/>
      <x:c r="Q3" s="1879"/>
      <x:c r="R3" s="1879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51" t="str">
        <x:v>Date facture</x:v>
      </x:c>
      <x:c r="B4" s="2151" t="str">
        <x:v>Code client</x:v>
      </x:c>
      <x:c r="C4" s="2151" t="str">
        <x:v>Client</x:v>
      </x:c>
      <x:c r="D4" s="2151" t="str">
        <x:v>N° facture</x:v>
      </x:c>
      <x:c r="E4" s="2151" t="str">
        <x:v>Échéance</x:v>
      </x:c>
      <x:c r="F4" s="2151" t="str">
        <x:v>Catégorie</x:v>
      </x:c>
      <x:c r="G4" s="2151" t="str">
        <x:v>Description</x:v>
      </x:c>
      <x:c r="H4" s="2151" t="str">
        <x:v>Qté</x:v>
      </x:c>
      <x:c r="I4" s="2151" t="str">
        <x:v>Prix unitaire HT</x:v>
      </x:c>
      <x:c r="J4" s="2151" t="str">
        <x:v>TVA %</x:v>
      </x:c>
      <x:c r="K4" s="2151" t="str">
        <x:v>Total HT</x:v>
      </x:c>
      <x:c r="L4" s="2151" t="str">
        <x:v>TVA</x:v>
      </x:c>
      <x:c r="M4" s="2151" t="str">
        <x:v>Total TTC</x:v>
      </x:c>
      <x:c r="N4" s="2151" t="str">
        <x:v>Montant payé</x:v>
      </x:c>
      <x:c r="O4" s="2151" t="str">
        <x:v>Reste à encaisser</x:v>
      </x:c>
      <x:c r="P4" s="2151" t="str">
        <x:v>Jours retard</x:v>
      </x:c>
      <x:c r="Q4" s="2151" t="str">
        <x:v>Statut</x:v>
      </x:c>
      <x:c r="R4" s="2151" t="str">
        <x:v>Mode paiement</x:v>
      </x:c>
      <x:c r="U4" s="1951" t="str">
        <x:v>Sous-tableau — Performance facturation</x:v>
      </x:c>
      <x:c r="V4" s="1951"/>
      <x:c r="W4" s="1951"/>
      <x:c r="X4" s="1951"/>
      <x:c r="Y4" s="1680"/>
      <x:c r="Z4" s="1680"/>
      <x:c r="AA4" s="1680"/>
    </x:row>
    <x:row r="5">
      <x:c r="A5" s="2258" t="n">
        <x:v>46027</x:v>
      </x:c>
      <x:c r="B5" s="2259" t="str">
        <x:v>CLI001</x:v>
      </x:c>
      <x:c r="C5" s="2126" t="str">
        <x:v>Alpha Services</x:v>
      </x:c>
      <x:c r="D5" s="2126" t="str">
        <x:v>FV-2026-001</x:v>
      </x:c>
      <x:c r="E5" s="2130" t="n">
        <x:v>46057</x:v>
      </x:c>
      <x:c r="F5" s="2126" t="str">
        <x:v>Vente</x:v>
      </x:c>
      <x:c r="G5" s="2126" t="str">
        <x:v>Mission janvier</x:v>
      </x:c>
      <x:c r="H5" s="2148" t="n">
        <x:v>1</x:v>
      </x:c>
      <x:c r="I5" s="2305" t="n">
        <x:v>6500</x:v>
      </x:c>
      <x:c r="J5" s="2261" t="n">
        <x:v>0.2</x:v>
      </x:c>
      <x:c r="K5" s="2307" t="n">
        <x:f>H5*I5</x:f>
        <x:v>6500</x:v>
      </x:c>
      <x:c r="L5" s="2307" t="n">
        <x:f>K5*J5</x:f>
        <x:v>1300</x:v>
      </x:c>
      <x:c r="M5" s="2307" t="n">
        <x:f>K5+L5</x:f>
        <x:v>7800</x:v>
      </x:c>
      <x:c r="N5" s="2307" t="n">
        <x:v>7800</x:v>
      </x:c>
      <x:c r="O5" s="2307" t="n">
        <x:f>MAX(0,M5-N5)</x:f>
        <x:v>0</x:v>
      </x:c>
      <x:c r="P5" s="2165" t="n">
        <x:f>IF(O5=0,0,MAX(0,TODAY()-E5))</x:f>
        <x:v>0</x:v>
      </x:c>
      <x:c r="Q5" s="2162" t="str">
        <x:f>IF(D5="","",IF(O5=0,"Payée",IF(N5&gt;0,"Partiellement payée",IF(TODAY()&gt;E5,"En retard","Émise"))))</x:f>
        <x:v>Payée</x:v>
      </x:c>
      <x:c r="R5" s="2184" t="str">
        <x:v>Virement</x:v>
      </x:c>
      <x:c r="U5" s="1959" t="str">
        <x:v>Indicateur</x:v>
      </x:c>
      <x:c r="V5" s="1959" t="str">
        <x:v>Valeur</x:v>
      </x:c>
      <x:c r="W5" s="1959" t="str">
        <x:v>Lecture</x:v>
      </x:c>
      <x:c r="X5" s="1798"/>
      <x:c r="Y5" s="1650"/>
      <x:c r="Z5" s="1650"/>
      <x:c r="AA5" s="1650"/>
    </x:row>
    <x:row r="6">
      <x:c r="A6" s="2258" t="n">
        <x:v>46040</x:v>
      </x:c>
      <x:c r="B6" s="2259" t="str">
        <x:v>CLI002</x:v>
      </x:c>
      <x:c r="C6" s="2155" t="str">
        <x:v>Bêta Industrie</x:v>
      </x:c>
      <x:c r="D6" s="2155" t="str">
        <x:v>FV-2026-002</x:v>
      </x:c>
      <x:c r="E6" s="2154" t="n">
        <x:v>46085</x:v>
      </x:c>
      <x:c r="F6" s="2155" t="str">
        <x:v>Vente</x:v>
      </x:c>
      <x:c r="G6" s="2155" t="str">
        <x:v>Maintenance préventive</x:v>
      </x:c>
      <x:c r="H6" s="2148" t="n">
        <x:v>1</x:v>
      </x:c>
      <x:c r="I6" s="2305" t="n">
        <x:v>9800</x:v>
      </x:c>
      <x:c r="J6" s="2261" t="n">
        <x:v>0.2</x:v>
      </x:c>
      <x:c r="K6" s="2307" t="n">
        <x:f>H6*I6</x:f>
        <x:v>9800</x:v>
      </x:c>
      <x:c r="L6" s="2307" t="n">
        <x:f>K6*J6</x:f>
        <x:v>1960</x:v>
      </x:c>
      <x:c r="M6" s="2307" t="n">
        <x:f>K6+L6</x:f>
        <x:v>11760</x:v>
      </x:c>
      <x:c r="N6" s="2307" t="n">
        <x:v>5000</x:v>
      </x:c>
      <x:c r="O6" s="2307" t="n">
        <x:f>MAX(0,M6-N6)</x:f>
        <x:v>6760</x:v>
      </x:c>
      <x:c r="P6" s="2165" t="n">
        <x:f>IF(O6=0,0,MAX(0,TODAY()-E6))</x:f>
        <x:v>163</x:v>
      </x:c>
      <x:c r="Q6" s="2162" t="str">
        <x:f>IF(D6="","",IF(O6=0,"Payée",IF(N6&gt;0,"Partiellement payée",IF(TODAY()&gt;E6,"En retard","Émise"))))</x:f>
        <x:v>Partiellement payée</x:v>
      </x:c>
      <x:c r="R6" s="2184" t="str">
        <x:v>Virement</x:v>
      </x:c>
      <x:c r="U6" s="1782" t="str">
        <x:v>Factures</x:v>
      </x:c>
      <x:c r="V6" s="1782" t="n">
        <x:f>COUNTA(D5:D204)</x:f>
        <x:v>14</x:v>
      </x:c>
      <x:c r="W6" s="1782" t="str">
        <x:v>Volume</x:v>
      </x:c>
      <x:c r="X6" s="1798"/>
      <x:c r="Y6" s="1650"/>
      <x:c r="Z6" s="1650"/>
      <x:c r="AA6" s="1650"/>
    </x:row>
    <x:row r="7">
      <x:c r="A7" s="2258" t="n">
        <x:v>46056</x:v>
      </x:c>
      <x:c r="B7" s="2259" t="str">
        <x:v>CLI003</x:v>
      </x:c>
      <x:c r="C7" s="2126" t="str">
        <x:v>Gamma Conseil</x:v>
      </x:c>
      <x:c r="D7" s="2126" t="str">
        <x:v>FV-2026-003</x:v>
      </x:c>
      <x:c r="E7" s="2130" t="n">
        <x:v>46086</x:v>
      </x:c>
      <x:c r="F7" s="2126" t="str">
        <x:v>Vente</x:v>
      </x:c>
      <x:c r="G7" s="2126" t="str">
        <x:v>Audit process</x:v>
      </x:c>
      <x:c r="H7" s="2148" t="n">
        <x:v>1</x:v>
      </x:c>
      <x:c r="I7" s="2305" t="n">
        <x:v>4200</x:v>
      </x:c>
      <x:c r="J7" s="2261" t="n">
        <x:v>0.2</x:v>
      </x:c>
      <x:c r="K7" s="2307" t="n">
        <x:f>H7*I7</x:f>
        <x:v>4200</x:v>
      </x:c>
      <x:c r="L7" s="2307" t="n">
        <x:f>K7*J7</x:f>
        <x:v>840</x:v>
      </x:c>
      <x:c r="M7" s="2307" t="n">
        <x:f>K7+L7</x:f>
        <x:v>5040</x:v>
      </x:c>
      <x:c r="N7" s="2307" t="n">
        <x:v>5040</x:v>
      </x:c>
      <x:c r="O7" s="2307" t="n">
        <x:f>MAX(0,M7-N7)</x:f>
        <x:v>0</x:v>
      </x:c>
      <x:c r="P7" s="2165" t="n">
        <x:f>IF(O7=0,0,MAX(0,TODAY()-E7))</x:f>
        <x:v>0</x:v>
      </x:c>
      <x:c r="Q7" s="2162" t="str">
        <x:f>IF(D7="","",IF(O7=0,"Payée",IF(N7&gt;0,"Partiellement payée",IF(TODAY()&gt;E7,"En retard","Émise"))))</x:f>
        <x:v>Payée</x:v>
      </x:c>
      <x:c r="R7" s="2184" t="str">
        <x:v>Virement</x:v>
      </x:c>
      <x:c r="U7" s="1960" t="str">
        <x:v>CA HT</x:v>
      </x:c>
      <x:c r="V7" s="1961" t="n">
        <x:f>SUM(K5:K204)</x:f>
        <x:v>99400</x:v>
      </x:c>
      <x:c r="W7" s="1960" t="str">
        <x:v>Ventes</x:v>
      </x:c>
      <x:c r="X7" s="1798"/>
      <x:c r="Y7" s="1650"/>
      <x:c r="Z7" s="1650"/>
      <x:c r="AA7" s="1650"/>
    </x:row>
    <x:row r="8">
      <x:c r="A8" s="2258" t="n">
        <x:v>46073</x:v>
      </x:c>
      <x:c r="B8" s="2259" t="str">
        <x:v>CLI004</x:v>
      </x:c>
      <x:c r="C8" s="2155" t="str">
        <x:v>Delta Retail</x:v>
      </x:c>
      <x:c r="D8" s="2155" t="str">
        <x:v>FV-2026-004</x:v>
      </x:c>
      <x:c r="E8" s="2154" t="n">
        <x:v>46088</x:v>
      </x:c>
      <x:c r="F8" s="2155" t="str">
        <x:v>Vente</x:v>
      </x:c>
      <x:c r="G8" s="2155" t="str">
        <x:v>Assistance technique</x:v>
      </x:c>
      <x:c r="H8" s="2148" t="n">
        <x:v>5</x:v>
      </x:c>
      <x:c r="I8" s="2305" t="n">
        <x:v>600</x:v>
      </x:c>
      <x:c r="J8" s="2261" t="n">
        <x:v>0.2</x:v>
      </x:c>
      <x:c r="K8" s="2307" t="n">
        <x:f>H8*I8</x:f>
        <x:v>3000</x:v>
      </x:c>
      <x:c r="L8" s="2307" t="n">
        <x:f>K8*J8</x:f>
        <x:v>600</x:v>
      </x:c>
      <x:c r="M8" s="2307" t="n">
        <x:f>K8+L8</x:f>
        <x:v>3600</x:v>
      </x:c>
      <x:c r="N8" s="2307" t="n">
        <x:v>3600</x:v>
      </x:c>
      <x:c r="O8" s="2307" t="n">
        <x:f>MAX(0,M8-N8)</x:f>
        <x:v>0</x:v>
      </x:c>
      <x:c r="P8" s="2165" t="n">
        <x:f>IF(O8=0,0,MAX(0,TODAY()-E8))</x:f>
        <x:v>0</x:v>
      </x:c>
      <x:c r="Q8" s="2162" t="str">
        <x:f>IF(D8="","",IF(O8=0,"Payée",IF(N8&gt;0,"Partiellement payée",IF(TODAY()&gt;E8,"En retard","Émise"))))</x:f>
        <x:v>Payée</x:v>
      </x:c>
      <x:c r="R8" s="2184" t="str">
        <x:v>Carte</x:v>
      </x:c>
      <x:c r="U8" s="1782" t="str">
        <x:v>Reste à encaisser</x:v>
      </x:c>
      <x:c r="V8" s="1892" t="n">
        <x:f>SUM(O5:O204)</x:f>
        <x:v>59600</x:v>
      </x:c>
      <x:c r="W8" s="1782" t="str">
        <x:v>Créances</x:v>
      </x:c>
      <x:c r="X8" s="1798"/>
      <x:c r="Y8" s="1650"/>
      <x:c r="Z8" s="1650"/>
      <x:c r="AA8" s="1650"/>
    </x:row>
    <x:row r="9">
      <x:c r="A9" s="2258" t="n">
        <x:v>46093</x:v>
      </x:c>
      <x:c r="B9" s="2259" t="str">
        <x:v>CLI001</x:v>
      </x:c>
      <x:c r="C9" s="2126" t="str">
        <x:v>Alpha Services</x:v>
      </x:c>
      <x:c r="D9" s="2126" t="str">
        <x:v>FV-2026-005</x:v>
      </x:c>
      <x:c r="E9" s="2130" t="n">
        <x:v>46123</x:v>
      </x:c>
      <x:c r="F9" s="2126" t="str">
        <x:v>Vente</x:v>
      </x:c>
      <x:c r="G9" s="2126" t="str">
        <x:v>Projet Q1</x:v>
      </x:c>
      <x:c r="H9" s="2148" t="n">
        <x:v>1</x:v>
      </x:c>
      <x:c r="I9" s="2305" t="n">
        <x:v>7200</x:v>
      </x:c>
      <x:c r="J9" s="2261" t="n">
        <x:v>0.2</x:v>
      </x:c>
      <x:c r="K9" s="2307" t="n">
        <x:f>H9*I9</x:f>
        <x:v>7200</x:v>
      </x:c>
      <x:c r="L9" s="2307" t="n">
        <x:f>K9*J9</x:f>
        <x:v>1440</x:v>
      </x:c>
      <x:c r="M9" s="2307" t="n">
        <x:f>K9+L9</x:f>
        <x:v>8640</x:v>
      </x:c>
      <x:c r="N9" s="2307" t="n">
        <x:v>3000</x:v>
      </x:c>
      <x:c r="O9" s="2307" t="n">
        <x:f>MAX(0,M9-N9)</x:f>
        <x:v>5640</x:v>
      </x:c>
      <x:c r="P9" s="2165" t="n">
        <x:f>IF(O9=0,0,MAX(0,TODAY()-E9))</x:f>
        <x:v>125</x:v>
      </x:c>
      <x:c r="Q9" s="2162" t="str">
        <x:f>IF(D9="","",IF(O9=0,"Payée",IF(N9&gt;0,"Partiellement payée",IF(TODAY()&gt;E9,"En retard","Émise"))))</x:f>
        <x:v>Partiellement payée</x:v>
      </x:c>
      <x:c r="R9" s="2184" t="str">
        <x:v>Virement</x:v>
      </x:c>
      <x:c r="U9" s="1960" t="str">
        <x:v>Factures ouvertes</x:v>
      </x:c>
      <x:c r="V9" s="1960" t="n">
        <x:f>COUNTIF(O5:O204,"&gt;0")</x:f>
        <x:v>9</x:v>
      </x:c>
      <x:c r="W9" s="1960" t="str">
        <x:v>Relance</x:v>
      </x:c>
      <x:c r="X9" s="1798"/>
      <x:c r="Y9" s="1650"/>
      <x:c r="Z9" s="1650"/>
      <x:c r="AA9" s="1650"/>
    </x:row>
    <x:row r="10">
      <x:c r="A10" s="2258" t="n">
        <x:v>46121</x:v>
      </x:c>
      <x:c r="B10" s="2259" t="str">
        <x:v>CLI002</x:v>
      </x:c>
      <x:c r="C10" s="2155" t="str">
        <x:v>Bêta Industrie</x:v>
      </x:c>
      <x:c r="D10" s="2155" t="str">
        <x:v>FV-2026-006</x:v>
      </x:c>
      <x:c r="E10" s="2154" t="n">
        <x:v>46166</x:v>
      </x:c>
      <x:c r="F10" s="2155" t="str">
        <x:v>Vente</x:v>
      </x:c>
      <x:c r="G10" s="2155" t="str">
        <x:v>Intervention site</x:v>
      </x:c>
      <x:c r="H10" s="2148" t="n">
        <x:v>3</x:v>
      </x:c>
      <x:c r="I10" s="2305" t="n">
        <x:v>1800</x:v>
      </x:c>
      <x:c r="J10" s="2261" t="n">
        <x:v>0.2</x:v>
      </x:c>
      <x:c r="K10" s="2307" t="n">
        <x:f>H10*I10</x:f>
        <x:v>5400</x:v>
      </x:c>
      <x:c r="L10" s="2307" t="n">
        <x:f>K10*J10</x:f>
        <x:v>1080</x:v>
      </x:c>
      <x:c r="M10" s="2307" t="n">
        <x:f>K10+L10</x:f>
        <x:v>6480</x:v>
      </x:c>
      <x:c r="N10" s="2307" t="n">
        <x:v>6480</x:v>
      </x:c>
      <x:c r="O10" s="2307" t="n">
        <x:f>MAX(0,M10-N10)</x:f>
        <x:v>0</x:v>
      </x:c>
      <x:c r="P10" s="2165" t="n">
        <x:f>IF(O10=0,0,MAX(0,TODAY()-E10))</x:f>
        <x:v>0</x:v>
      </x:c>
      <x:c r="Q10" s="2162" t="str">
        <x:f>IF(D10="","",IF(O10=0,"Payée",IF(N10&gt;0,"Partiellement payée",IF(TODAY()&gt;E10,"En retard","Émise"))))</x:f>
        <x:v>Payée</x:v>
      </x:c>
      <x:c r="R10" s="2184" t="str">
        <x:v>Virement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258" t="n">
        <x:v>46125</x:v>
      </x:c>
      <x:c r="B11" s="2259" t="str">
        <x:v>CLI005</x:v>
      </x:c>
      <x:c r="C11" s="2126" t="str">
        <x:v>Nova Bâtiment</x:v>
      </x:c>
      <x:c r="D11" s="2126" t="str">
        <x:v>FV-2026-007</x:v>
      </x:c>
      <x:c r="E11" s="2130" t="n">
        <x:v>46155</x:v>
      </x:c>
      <x:c r="F11" s="2126" t="str">
        <x:v>Vente</x:v>
      </x:c>
      <x:c r="G11" s="2126" t="str">
        <x:v>Contrat maintenance</x:v>
      </x:c>
      <x:c r="H11" s="2148" t="n">
        <x:v>1</x:v>
      </x:c>
      <x:c r="I11" s="2305" t="n">
        <x:v>8600</x:v>
      </x:c>
      <x:c r="J11" s="2261" t="n">
        <x:v>0.2</x:v>
      </x:c>
      <x:c r="K11" s="2307" t="n">
        <x:f>H11*I11</x:f>
        <x:v>8600</x:v>
      </x:c>
      <x:c r="L11" s="2307" t="n">
        <x:f>K11*J11</x:f>
        <x:v>1720</x:v>
      </x:c>
      <x:c r="M11" s="2307" t="n">
        <x:f>K11+L11</x:f>
        <x:v>10320</x:v>
      </x:c>
      <x:c r="N11" s="2307" t="n">
        <x:v>3000</x:v>
      </x:c>
      <x:c r="O11" s="2307" t="n">
        <x:f>MAX(0,M11-N11)</x:f>
        <x:v>7320</x:v>
      </x:c>
      <x:c r="P11" s="2165" t="n">
        <x:f>IF(O11=0,0,MAX(0,TODAY()-E11))</x:f>
        <x:v>93</x:v>
      </x:c>
      <x:c r="Q11" s="2162" t="str">
        <x:f>IF(D11="","",IF(O11=0,"Payée",IF(N11&gt;0,"Partiellement payée",IF(TODAY()&gt;E11,"En retard","Émise"))))</x:f>
        <x:v>Partiellement payée</x:v>
      </x:c>
      <x:c r="R11" s="2184" t="str">
        <x:v>Virement</x:v>
      </x:c>
      <x:c r="U11" s="1794" t="str">
        <x:v>Calculateur — Prix de vente</x:v>
      </x:c>
      <x:c r="V11" s="1794"/>
      <x:c r="W11" s="1794"/>
      <x:c r="X11" s="1799"/>
      <x:c r="Y11" s="1680"/>
      <x:c r="Z11" s="1680"/>
      <x:c r="AA11" s="1680"/>
    </x:row>
    <x:row r="12">
      <x:c r="A12" s="2258" t="n">
        <x:v>46135</x:v>
      </x:c>
      <x:c r="B12" s="2259" t="str">
        <x:v>CLI006</x:v>
      </x:c>
      <x:c r="C12" s="2155" t="str">
        <x:v>Orion Tech</x:v>
      </x:c>
      <x:c r="D12" s="2155" t="str">
        <x:v>FV-2026-008</x:v>
      </x:c>
      <x:c r="E12" s="2154" t="n">
        <x:v>46180</x:v>
      </x:c>
      <x:c r="F12" s="2155" t="str">
        <x:v>Vente</x:v>
      </x:c>
      <x:c r="G12" s="2155" t="str">
        <x:v>Déploiement solution</x:v>
      </x:c>
      <x:c r="H12" s="2148" t="n">
        <x:v>1</x:v>
      </x:c>
      <x:c r="I12" s="2305" t="n">
        <x:v>12500</x:v>
      </x:c>
      <x:c r="J12" s="2261" t="n">
        <x:v>0.2</x:v>
      </x:c>
      <x:c r="K12" s="2307" t="n">
        <x:f>H12*I12</x:f>
        <x:v>12500</x:v>
      </x:c>
      <x:c r="L12" s="2307" t="n">
        <x:f>K12*J12</x:f>
        <x:v>2500</x:v>
      </x:c>
      <x:c r="M12" s="2307" t="n">
        <x:f>K12+L12</x:f>
        <x:v>15000</x:v>
      </x:c>
      <x:c r="N12" s="2307" t="n">
        <x:v>6000</x:v>
      </x:c>
      <x:c r="O12" s="2307" t="n">
        <x:f>MAX(0,M12-N12)</x:f>
        <x:v>9000</x:v>
      </x:c>
      <x:c r="P12" s="2165" t="n">
        <x:f>IF(O12=0,0,MAX(0,TODAY()-E12))</x:f>
        <x:v>68</x:v>
      </x:c>
      <x:c r="Q12" s="2162" t="str">
        <x:f>IF(D12="","",IF(O12=0,"Payée",IF(N12&gt;0,"Partiellement payée",IF(TODAY()&gt;E12,"En retard","Émise"))))</x:f>
        <x:v>Partiellement payée</x:v>
      </x:c>
      <x:c r="R12" s="2184" t="str">
        <x:v>Virement</x:v>
      </x:c>
      <x:c r="U12" s="1787" t="str">
        <x:v>Quantité</x:v>
      </x:c>
      <x:c r="V12" s="1787"/>
      <x:c r="W12" s="1787"/>
      <x:c r="X12" s="1800" t="n">
        <x:v>10</x:v>
      </x:c>
      <x:c r="Y12" s="1645"/>
      <x:c r="Z12" s="1645"/>
      <x:c r="AA12" s="1645"/>
    </x:row>
    <x:row r="13">
      <x:c r="A13" s="2258" t="n">
        <x:v>46148</x:v>
      </x:c>
      <x:c r="B13" s="2259" t="str">
        <x:v>CLI007</x:v>
      </x:c>
      <x:c r="C13" s="2126" t="str">
        <x:v>Horizon Santé</x:v>
      </x:c>
      <x:c r="D13" s="2126" t="str">
        <x:v>FV-2026-009</x:v>
      </x:c>
      <x:c r="E13" s="2130" t="n">
        <x:v>46178</x:v>
      </x:c>
      <x:c r="F13" s="2126" t="str">
        <x:v>Vente</x:v>
      </x:c>
      <x:c r="G13" s="2126" t="str">
        <x:v>Audit qualité</x:v>
      </x:c>
      <x:c r="H13" s="2148" t="n">
        <x:v>1</x:v>
      </x:c>
      <x:c r="I13" s="2305" t="n">
        <x:v>5800</x:v>
      </x:c>
      <x:c r="J13" s="2261" t="n">
        <x:v>0.2</x:v>
      </x:c>
      <x:c r="K13" s="2307" t="n">
        <x:f>H13*I13</x:f>
        <x:v>5800</x:v>
      </x:c>
      <x:c r="L13" s="2307" t="n">
        <x:f>K13*J13</x:f>
        <x:v>1160</x:v>
      </x:c>
      <x:c r="M13" s="2307" t="n">
        <x:f>K13+L13</x:f>
        <x:v>6960</x:v>
      </x:c>
      <x:c r="N13" s="2307" t="n">
        <x:v>0</x:v>
      </x:c>
      <x:c r="O13" s="2307" t="n">
        <x:f>MAX(0,M13-N13)</x:f>
        <x:v>6960</x:v>
      </x:c>
      <x:c r="P13" s="2165" t="n">
        <x:f>IF(O13=0,0,MAX(0,TODAY()-E13))</x:f>
        <x:v>70</x:v>
      </x:c>
      <x:c r="Q13" s="2162" t="str">
        <x:f>IF(D13="","",IF(O13=0,"Payée",IF(N13&gt;0,"Partiellement payée",IF(TODAY()&gt;E13,"En retard","Émise"))))</x:f>
        <x:v>En retard</x:v>
      </x:c>
      <x:c r="R13" s="2184" t="str">
        <x:v>Virement</x:v>
      </x:c>
      <x:c r="U13" s="1962" t="str">
        <x:v>Prix unitaire HT</x:v>
      </x:c>
      <x:c r="V13" s="1962"/>
      <x:c r="W13" s="1962"/>
      <x:c r="X13" s="1833" t="n">
        <x:v>250</x:v>
      </x:c>
      <x:c r="Y13" s="1645"/>
      <x:c r="Z13" s="1645"/>
      <x:c r="AA13" s="1645"/>
    </x:row>
    <x:row r="14">
      <x:c r="A14" s="2258" t="n">
        <x:v>46160</x:v>
      </x:c>
      <x:c r="B14" s="2259" t="str">
        <x:v>CLI008</x:v>
      </x:c>
      <x:c r="C14" s="2155" t="str">
        <x:v>Vertex Logistique</x:v>
      </x:c>
      <x:c r="D14" s="2155" t="str">
        <x:v>FV-2026-010</x:v>
      </x:c>
      <x:c r="E14" s="2154" t="n">
        <x:v>46220</x:v>
      </x:c>
      <x:c r="F14" s="2155" t="str">
        <x:v>Vente</x:v>
      </x:c>
      <x:c r="G14" s="2155" t="str">
        <x:v>Optimisation flux</x:v>
      </x:c>
      <x:c r="H14" s="2148" t="n">
        <x:v>1</x:v>
      </x:c>
      <x:c r="I14" s="2305" t="n">
        <x:v>14800</x:v>
      </x:c>
      <x:c r="J14" s="2261" t="n">
        <x:v>0.2</x:v>
      </x:c>
      <x:c r="K14" s="2307" t="n">
        <x:f>H14*I14</x:f>
        <x:v>14800</x:v>
      </x:c>
      <x:c r="L14" s="2307" t="n">
        <x:f>K14*J14</x:f>
        <x:v>2960</x:v>
      </x:c>
      <x:c r="M14" s="2307" t="n">
        <x:f>K14+L14</x:f>
        <x:v>17760</x:v>
      </x:c>
      <x:c r="N14" s="2307" t="n">
        <x:v>8000</x:v>
      </x:c>
      <x:c r="O14" s="2307" t="n">
        <x:f>MAX(0,M14-N14)</x:f>
        <x:v>9760</x:v>
      </x:c>
      <x:c r="P14" s="2165" t="n">
        <x:f>IF(O14=0,0,MAX(0,TODAY()-E14))</x:f>
        <x:v>28</x:v>
      </x:c>
      <x:c r="Q14" s="2162" t="str">
        <x:f>IF(D14="","",IF(O14=0,"Payée",IF(N14&gt;0,"Partiellement payée",IF(TODAY()&gt;E14,"En retard","Émise"))))</x:f>
        <x:v>Partiellement payée</x:v>
      </x:c>
      <x:c r="R14" s="2184" t="str">
        <x:v>Virement</x:v>
      </x:c>
      <x:c r="U14" s="1787" t="str">
        <x:v>Remise %</x:v>
      </x:c>
      <x:c r="V14" s="1787"/>
      <x:c r="W14" s="1787"/>
      <x:c r="X14" s="1834" t="n">
        <x:v>0.05</x:v>
      </x:c>
      <x:c r="Y14" s="1645"/>
      <x:c r="Z14" s="1645"/>
      <x:c r="AA14" s="1645"/>
    </x:row>
    <x:row r="15">
      <x:c r="A15" s="2258" t="n">
        <x:v>46170</x:v>
      </x:c>
      <x:c r="B15" s="2259" t="str">
        <x:v>CLI009</x:v>
      </x:c>
      <x:c r="C15" s="2126" t="str">
        <x:v>Atlas Distribution</x:v>
      </x:c>
      <x:c r="D15" s="2126" t="str">
        <x:v>FV-2026-011</x:v>
      </x:c>
      <x:c r="E15" s="2130" t="n">
        <x:v>46200</x:v>
      </x:c>
      <x:c r="F15" s="2126" t="str">
        <x:v>Vente</x:v>
      </x:c>
      <x:c r="G15" s="2126" t="str">
        <x:v>Formation équipe</x:v>
      </x:c>
      <x:c r="H15" s="2148" t="n">
        <x:v>4</x:v>
      </x:c>
      <x:c r="I15" s="2305" t="n">
        <x:v>950</x:v>
      </x:c>
      <x:c r="J15" s="2261" t="n">
        <x:v>0.2</x:v>
      </x:c>
      <x:c r="K15" s="2307" t="n">
        <x:f>H15*I15</x:f>
        <x:v>3800</x:v>
      </x:c>
      <x:c r="L15" s="2307" t="n">
        <x:f>K15*J15</x:f>
        <x:v>760</x:v>
      </x:c>
      <x:c r="M15" s="2307" t="n">
        <x:f>K15+L15</x:f>
        <x:v>4560</x:v>
      </x:c>
      <x:c r="N15" s="2307" t="n">
        <x:v>4560</x:v>
      </x:c>
      <x:c r="O15" s="2307" t="n">
        <x:f>MAX(0,M15-N15)</x:f>
        <x:v>0</x:v>
      </x:c>
      <x:c r="P15" s="2165" t="n">
        <x:f>IF(O15=0,0,MAX(0,TODAY()-E15))</x:f>
        <x:v>0</x:v>
      </x:c>
      <x:c r="Q15" s="2162" t="str">
        <x:f>IF(D15="","",IF(O15=0,"Payée",IF(N15&gt;0,"Partiellement payée",IF(TODAY()&gt;E15,"En retard","Émise"))))</x:f>
        <x:v>Payée</x:v>
      </x:c>
      <x:c r="R15" s="2184" t="str">
        <x:v>Carte</x:v>
      </x:c>
      <x:c r="U15" s="1962" t="str">
        <x:v>TVA %</x:v>
      </x:c>
      <x:c r="V15" s="1962"/>
      <x:c r="W15" s="1962"/>
      <x:c r="X15" s="1834" t="n">
        <x:v>0.2</x:v>
      </x:c>
      <x:c r="Y15" s="1645"/>
      <x:c r="Z15" s="1645"/>
      <x:c r="AA15" s="1645"/>
    </x:row>
    <x:row r="16">
      <x:c r="A16" s="2258" t="n">
        <x:v>46182</x:v>
      </x:c>
      <x:c r="B16" s="2259" t="str">
        <x:v>CLI010</x:v>
      </x:c>
      <x:c r="C16" s="2155" t="str">
        <x:v>Cobalt Digital</x:v>
      </x:c>
      <x:c r="D16" s="2155" t="str">
        <x:v>FV-2026-012</x:v>
      </x:c>
      <x:c r="E16" s="2154" t="n">
        <x:v>46197</x:v>
      </x:c>
      <x:c r="F16" s="2155" t="str">
        <x:v>Vente</x:v>
      </x:c>
      <x:c r="G16" s="2155" t="str">
        <x:v>Support premium</x:v>
      </x:c>
      <x:c r="H16" s="2148" t="n">
        <x:v>1</x:v>
      </x:c>
      <x:c r="I16" s="2305" t="n">
        <x:v>3200</x:v>
      </x:c>
      <x:c r="J16" s="2261" t="n">
        <x:v>0.2</x:v>
      </x:c>
      <x:c r="K16" s="2307" t="n">
        <x:f>H16*I16</x:f>
        <x:v>3200</x:v>
      </x:c>
      <x:c r="L16" s="2307" t="n">
        <x:f>K16*J16</x:f>
        <x:v>640</x:v>
      </x:c>
      <x:c r="M16" s="2307" t="n">
        <x:f>K16+L16</x:f>
        <x:v>3840</x:v>
      </x:c>
      <x:c r="N16" s="2307" t="n">
        <x:v>3200</x:v>
      </x:c>
      <x:c r="O16" s="2307" t="n">
        <x:f>MAX(0,M16-N16)</x:f>
        <x:v>640</x:v>
      </x:c>
      <x:c r="P16" s="2165" t="n">
        <x:f>IF(O16=0,0,MAX(0,TODAY()-E16))</x:f>
        <x:v>51</x:v>
      </x:c>
      <x:c r="Q16" s="2162" t="str">
        <x:f>IF(D16="","",IF(O16=0,"Payée",IF(N16&gt;0,"Partiellement payée",IF(TODAY()&gt;E16,"En retard","Émise"))))</x:f>
        <x:v>Partiellement payée</x:v>
      </x:c>
      <x:c r="R16" s="2184" t="str">
        <x:v>Carte</x:v>
      </x:c>
      <x:c r="U16" s="1787" t="str">
        <x:v>Total HT net</x:v>
      </x:c>
      <x:c r="V16" s="1787"/>
      <x:c r="W16" s="1787"/>
      <x:c r="X16" s="1833" t="n">
        <x:f>X12*X13*(1-X14)</x:f>
        <x:v>2375</x:v>
      </x:c>
      <x:c r="Y16" s="1647"/>
      <x:c r="Z16" s="1647"/>
      <x:c r="AA16" s="1647"/>
    </x:row>
    <x:row r="17">
      <x:c r="A17" s="2258" t="n">
        <x:v>46195</x:v>
      </x:c>
      <x:c r="B17" s="2259" t="str">
        <x:v>CLI011</x:v>
      </x:c>
      <x:c r="C17" s="2126" t="str">
        <x:v>Équinoxe Conseil</x:v>
      </x:c>
      <x:c r="D17" s="2126" t="str">
        <x:v>FV-2026-013</x:v>
      </x:c>
      <x:c r="E17" s="2130" t="n">
        <x:v>46225</x:v>
      </x:c>
      <x:c r="F17" s="2126" t="str">
        <x:v>Vente</x:v>
      </x:c>
      <x:c r="G17" s="2126" t="str">
        <x:v>Diagnostic processus</x:v>
      </x:c>
      <x:c r="H17" s="2148" t="n">
        <x:v>1</x:v>
      </x:c>
      <x:c r="I17" s="2305" t="n">
        <x:v>4700</x:v>
      </x:c>
      <x:c r="J17" s="2261" t="n">
        <x:v>0.2</x:v>
      </x:c>
      <x:c r="K17" s="2307" t="n">
        <x:f>H17*I17</x:f>
        <x:v>4700</x:v>
      </x:c>
      <x:c r="L17" s="2307" t="n">
        <x:f>K17*J17</x:f>
        <x:v>940</x:v>
      </x:c>
      <x:c r="M17" s="2307" t="n">
        <x:f>K17+L17</x:f>
        <x:v>5640</x:v>
      </x:c>
      <x:c r="N17" s="2307" t="n">
        <x:v>0</x:v>
      </x:c>
      <x:c r="O17" s="2307" t="n">
        <x:f>MAX(0,M17-N17)</x:f>
        <x:v>5640</x:v>
      </x:c>
      <x:c r="P17" s="2165" t="n">
        <x:f>IF(O17=0,0,MAX(0,TODAY()-E17))</x:f>
        <x:v>23</x:v>
      </x:c>
      <x:c r="Q17" s="2162" t="str">
        <x:f>IF(D17="","",IF(O17=0,"Payée",IF(N17&gt;0,"Partiellement payée",IF(TODAY()&gt;E17,"En retard","Émise"))))</x:f>
        <x:v>En retard</x:v>
      </x:c>
      <x:c r="R17" s="2184" t="str">
        <x:v>Virement</x:v>
      </x:c>
      <x:c r="U17" s="1962" t="str">
        <x:v>TVA</x:v>
      </x:c>
      <x:c r="V17" s="1962"/>
      <x:c r="W17" s="1962"/>
      <x:c r="X17" s="1833" t="n">
        <x:f>X16*X15</x:f>
        <x:v>475</x:v>
      </x:c>
      <x:c r="Y17" s="1647"/>
      <x:c r="Z17" s="1647"/>
      <x:c r="AA17" s="1647"/>
    </x:row>
    <x:row r="18">
      <x:c r="A18" s="2258" t="n">
        <x:v>46205</x:v>
      </x:c>
      <x:c r="B18" s="2259" t="str">
        <x:v>CLI012</x:v>
      </x:c>
      <x:c r="C18" s="2155" t="str">
        <x:v>Prisma Services</x:v>
      </x:c>
      <x:c r="D18" s="2155" t="str">
        <x:v>FV-2026-014</x:v>
      </x:c>
      <x:c r="E18" s="2154" t="n">
        <x:v>46250</x:v>
      </x:c>
      <x:c r="F18" s="2155" t="str">
        <x:v>Vente</x:v>
      </x:c>
      <x:c r="G18" s="2155" t="str">
        <x:v>Projet automatisation</x:v>
      </x:c>
      <x:c r="H18" s="2148" t="n">
        <x:v>1</x:v>
      </x:c>
      <x:c r="I18" s="2305" t="n">
        <x:v>9900</x:v>
      </x:c>
      <x:c r="J18" s="2261" t="n">
        <x:v>0.2</x:v>
      </x:c>
      <x:c r="K18" s="2307" t="n">
        <x:f>H18*I18</x:f>
        <x:v>9900</x:v>
      </x:c>
      <x:c r="L18" s="2307" t="n">
        <x:f>K18*J18</x:f>
        <x:v>1980</x:v>
      </x:c>
      <x:c r="M18" s="2307" t="n">
        <x:f>K18+L18</x:f>
        <x:v>11880</x:v>
      </x:c>
      <x:c r="N18" s="2307" t="n">
        <x:v>4000</x:v>
      </x:c>
      <x:c r="O18" s="2307" t="n">
        <x:f>MAX(0,M18-N18)</x:f>
        <x:v>7880</x:v>
      </x:c>
      <x:c r="P18" s="2165" t="n">
        <x:f>IF(O18=0,0,MAX(0,TODAY()-E18))</x:f>
        <x:v>0</x:v>
      </x:c>
      <x:c r="Q18" s="2162" t="str">
        <x:f>IF(D18="","",IF(O18=0,"Payée",IF(N18&gt;0,"Partiellement payée",IF(TODAY()&gt;E18,"En retard","Émise"))))</x:f>
        <x:v>Partiellement payée</x:v>
      </x:c>
      <x:c r="R18" s="2184" t="str">
        <x:v>Virement</x:v>
      </x:c>
      <x:c r="U18" s="1956" t="str">
        <x:v>Total TTC</x:v>
      </x:c>
      <x:c r="V18" s="1956"/>
      <x:c r="W18" s="1956"/>
      <x:c r="X18" s="1833" t="n">
        <x:f>X16+X17</x:f>
        <x:v>2850</x:v>
      </x:c>
      <x:c r="Y18" s="1647"/>
      <x:c r="Z18" s="1647"/>
      <x:c r="AA18" s="1647"/>
    </x:row>
    <x:row r="19">
      <x:c r="A19" s="2258"/>
      <x:c r="B19" s="2259"/>
      <x:c r="C19" s="2126"/>
      <x:c r="D19" s="2126"/>
      <x:c r="E19" s="2130"/>
      <x:c r="F19" s="2126"/>
      <x:c r="G19" s="2126"/>
      <x:c r="H19" s="2148"/>
      <x:c r="I19" s="2305"/>
      <x:c r="J19" s="2261"/>
      <x:c r="K19" s="2307" t="n">
        <x:f>H19*I19</x:f>
        <x:v>0</x:v>
      </x:c>
      <x:c r="L19" s="2307" t="n">
        <x:f>K19*J19</x:f>
        <x:v>0</x:v>
      </x:c>
      <x:c r="M19" s="2307" t="n">
        <x:f>K19+L19</x:f>
        <x:v>0</x:v>
      </x:c>
      <x:c r="N19" s="2307"/>
      <x:c r="O19" s="2307" t="n">
        <x:f>MAX(0,M19-N19)</x:f>
        <x:v>0</x:v>
      </x:c>
      <x:c r="P19" s="2165" t="n">
        <x:f>IF(O19=0,0,MAX(0,TODAY()-E19))</x:f>
        <x:v>0</x:v>
      </x:c>
      <x:c r="Q19" s="2162" t="str">
        <x:f>IF(D19="","",IF(O19=0,"Payée",IF(N19&gt;0,"Partiellement payée",IF(TODAY()&gt;E19,"En retard","Émise"))))</x:f>
      </x:c>
      <x:c r="R19" s="2184"/>
      <x:c r="U19" s="1650"/>
      <x:c r="V19" s="1650"/>
      <x:c r="W19" s="1650"/>
      <x:c r="X19" s="1650"/>
      <x:c r="Y19" s="1650"/>
      <x:c r="Z19" s="1650"/>
      <x:c r="AA19" s="1650"/>
    </x:row>
    <x:row r="20">
      <x:c r="A20" s="2258"/>
      <x:c r="B20" s="2259"/>
      <x:c r="C20" s="2155"/>
      <x:c r="D20" s="2155"/>
      <x:c r="E20" s="2154"/>
      <x:c r="F20" s="2155"/>
      <x:c r="G20" s="2155"/>
      <x:c r="H20" s="2148"/>
      <x:c r="I20" s="2305"/>
      <x:c r="J20" s="2261"/>
      <x:c r="K20" s="2307" t="n">
        <x:f>H20*I20</x:f>
        <x:v>0</x:v>
      </x:c>
      <x:c r="L20" s="2307" t="n">
        <x:f>K20*J20</x:f>
        <x:v>0</x:v>
      </x:c>
      <x:c r="M20" s="2307" t="n">
        <x:f>K20+L20</x:f>
        <x:v>0</x:v>
      </x:c>
      <x:c r="N20" s="2307"/>
      <x:c r="O20" s="2307" t="n">
        <x:f>MAX(0,M20-N20)</x:f>
        <x:v>0</x:v>
      </x:c>
      <x:c r="P20" s="2165" t="n">
        <x:f>IF(O20=0,0,MAX(0,TODAY()-E20))</x:f>
        <x:v>0</x:v>
      </x:c>
      <x:c r="Q20" s="2162" t="str">
        <x:f>IF(D20="","",IF(O20=0,"Payée",IF(N20&gt;0,"Partiellement payée",IF(TODAY()&gt;E20,"En retard","Émise"))))</x:f>
      </x:c>
      <x:c r="R20" s="2184"/>
      <x:c r="U20" s="1956"/>
      <x:c r="V20" s="1956"/>
      <x:c r="W20" s="1956"/>
      <x:c r="X20" s="1956"/>
      <x:c r="Y20" s="1650"/>
      <x:c r="Z20" s="1650"/>
      <x:c r="AA20" s="1650"/>
    </x:row>
    <x:row r="21">
      <x:c r="A21" s="2258"/>
      <x:c r="B21" s="2259"/>
      <x:c r="C21" s="2126"/>
      <x:c r="D21" s="2126"/>
      <x:c r="E21" s="2130"/>
      <x:c r="F21" s="2126"/>
      <x:c r="G21" s="2126"/>
      <x:c r="H21" s="2148"/>
      <x:c r="I21" s="2305"/>
      <x:c r="J21" s="2261"/>
      <x:c r="K21" s="2307" t="n">
        <x:f>H21*I21</x:f>
        <x:v>0</x:v>
      </x:c>
      <x:c r="L21" s="2307" t="n">
        <x:f>K21*J21</x:f>
        <x:v>0</x:v>
      </x:c>
      <x:c r="M21" s="2307" t="n">
        <x:f>K21+L21</x:f>
        <x:v>0</x:v>
      </x:c>
      <x:c r="N21" s="2307"/>
      <x:c r="O21" s="2307" t="n">
        <x:f>MAX(0,M21-N21)</x:f>
        <x:v>0</x:v>
      </x:c>
      <x:c r="P21" s="2165" t="n">
        <x:f>IF(O21=0,0,MAX(0,TODAY()-E21))</x:f>
        <x:v>0</x:v>
      </x:c>
      <x:c r="Q21" s="2162" t="str">
        <x:f>IF(D21="","",IF(O21=0,"Payée",IF(N21&gt;0,"Partiellement payée",IF(TODAY()&gt;E21,"En retard","Émise"))))</x:f>
      </x:c>
      <x:c r="R21" s="2184"/>
    </x:row>
    <x:row r="22">
      <x:c r="A22" s="2258"/>
      <x:c r="B22" s="2259"/>
      <x:c r="C22" s="2155"/>
      <x:c r="D22" s="2155"/>
      <x:c r="E22" s="2154"/>
      <x:c r="F22" s="2155"/>
      <x:c r="G22" s="2155"/>
      <x:c r="H22" s="2148"/>
      <x:c r="I22" s="2305"/>
      <x:c r="J22" s="2261"/>
      <x:c r="K22" s="2307" t="n">
        <x:f>H22*I22</x:f>
        <x:v>0</x:v>
      </x:c>
      <x:c r="L22" s="2307" t="n">
        <x:f>K22*J22</x:f>
        <x:v>0</x:v>
      </x:c>
      <x:c r="M22" s="2307" t="n">
        <x:f>K22+L22</x:f>
        <x:v>0</x:v>
      </x:c>
      <x:c r="N22" s="2307"/>
      <x:c r="O22" s="2307" t="n">
        <x:f>MAX(0,M22-N22)</x:f>
        <x:v>0</x:v>
      </x:c>
      <x:c r="P22" s="2165" t="n">
        <x:f>IF(O22=0,0,MAX(0,TODAY()-E22))</x:f>
        <x:v>0</x:v>
      </x:c>
      <x:c r="Q22" s="2162" t="str">
        <x:f>IF(D22="","",IF(O22=0,"Payée",IF(N22&gt;0,"Partiellement payée",IF(TODAY()&gt;E22,"En retard","Émise"))))</x:f>
      </x:c>
      <x:c r="R22" s="2184"/>
    </x:row>
    <x:row r="23">
      <x:c r="A23" s="2258"/>
      <x:c r="B23" s="2259"/>
      <x:c r="C23" s="2126"/>
      <x:c r="D23" s="2126"/>
      <x:c r="E23" s="2130"/>
      <x:c r="F23" s="2126"/>
      <x:c r="G23" s="2126"/>
      <x:c r="H23" s="2148"/>
      <x:c r="I23" s="2305"/>
      <x:c r="J23" s="2261"/>
      <x:c r="K23" s="2307" t="n">
        <x:f>H23*I23</x:f>
        <x:v>0</x:v>
      </x:c>
      <x:c r="L23" s="2307" t="n">
        <x:f>K23*J23</x:f>
        <x:v>0</x:v>
      </x:c>
      <x:c r="M23" s="2307" t="n">
        <x:f>K23+L23</x:f>
        <x:v>0</x:v>
      </x:c>
      <x:c r="N23" s="2307"/>
      <x:c r="O23" s="2307" t="n">
        <x:f>MAX(0,M23-N23)</x:f>
        <x:v>0</x:v>
      </x:c>
      <x:c r="P23" s="2165" t="n">
        <x:f>IF(O23=0,0,MAX(0,TODAY()-E23))</x:f>
        <x:v>0</x:v>
      </x:c>
      <x:c r="Q23" s="2162" t="str">
        <x:f>IF(D23="","",IF(O23=0,"Payée",IF(N23&gt;0,"Partiellement payée",IF(TODAY()&gt;E23,"En retard","Émise"))))</x:f>
      </x:c>
      <x:c r="R23" s="2184"/>
    </x:row>
    <x:row r="24">
      <x:c r="A24" s="2258"/>
      <x:c r="B24" s="2259"/>
      <x:c r="C24" s="2155"/>
      <x:c r="D24" s="2155"/>
      <x:c r="E24" s="2154"/>
      <x:c r="F24" s="2155"/>
      <x:c r="G24" s="2155"/>
      <x:c r="H24" s="2148"/>
      <x:c r="I24" s="2305"/>
      <x:c r="J24" s="2261"/>
      <x:c r="K24" s="2307" t="n">
        <x:f>H24*I24</x:f>
        <x:v>0</x:v>
      </x:c>
      <x:c r="L24" s="2307" t="n">
        <x:f>K24*J24</x:f>
        <x:v>0</x:v>
      </x:c>
      <x:c r="M24" s="2307" t="n">
        <x:f>K24+L24</x:f>
        <x:v>0</x:v>
      </x:c>
      <x:c r="N24" s="2307"/>
      <x:c r="O24" s="2307" t="n">
        <x:f>MAX(0,M24-N24)</x:f>
        <x:v>0</x:v>
      </x:c>
      <x:c r="P24" s="2165" t="n">
        <x:f>IF(O24=0,0,MAX(0,TODAY()-E24))</x:f>
        <x:v>0</x:v>
      </x:c>
      <x:c r="Q24" s="2162" t="str">
        <x:f>IF(D24="","",IF(O24=0,"Payée",IF(N24&gt;0,"Partiellement payée",IF(TODAY()&gt;E24,"En retard","Émise"))))</x:f>
      </x:c>
      <x:c r="R24" s="2184"/>
    </x:row>
    <x:row r="25">
      <x:c r="A25" s="2258"/>
      <x:c r="B25" s="2259"/>
      <x:c r="C25" s="2126"/>
      <x:c r="D25" s="2126"/>
      <x:c r="E25" s="2130"/>
      <x:c r="F25" s="2126"/>
      <x:c r="G25" s="2126"/>
      <x:c r="H25" s="2148"/>
      <x:c r="I25" s="2305"/>
      <x:c r="J25" s="2261"/>
      <x:c r="K25" s="2307" t="n">
        <x:f>H25*I25</x:f>
        <x:v>0</x:v>
      </x:c>
      <x:c r="L25" s="2307" t="n">
        <x:f>K25*J25</x:f>
        <x:v>0</x:v>
      </x:c>
      <x:c r="M25" s="2307" t="n">
        <x:f>K25+L25</x:f>
        <x:v>0</x:v>
      </x:c>
      <x:c r="N25" s="2307"/>
      <x:c r="O25" s="2307" t="n">
        <x:f>MAX(0,M25-N25)</x:f>
        <x:v>0</x:v>
      </x:c>
      <x:c r="P25" s="2165" t="n">
        <x:f>IF(O25=0,0,MAX(0,TODAY()-E25))</x:f>
        <x:v>0</x:v>
      </x:c>
      <x:c r="Q25" s="2162" t="str">
        <x:f>IF(D25="","",IF(O25=0,"Payée",IF(N25&gt;0,"Partiellement payée",IF(TODAY()&gt;E25,"En retard","Émise"))))</x:f>
      </x:c>
      <x:c r="R25" s="2184"/>
    </x:row>
    <x:row r="26">
      <x:c r="A26" s="2258"/>
      <x:c r="B26" s="2259"/>
      <x:c r="C26" s="2155"/>
      <x:c r="D26" s="2155"/>
      <x:c r="E26" s="2154"/>
      <x:c r="F26" s="2155"/>
      <x:c r="G26" s="2155"/>
      <x:c r="H26" s="2148"/>
      <x:c r="I26" s="2305"/>
      <x:c r="J26" s="2261"/>
      <x:c r="K26" s="2307" t="n">
        <x:f>H26*I26</x:f>
        <x:v>0</x:v>
      </x:c>
      <x:c r="L26" s="2307" t="n">
        <x:f>K26*J26</x:f>
        <x:v>0</x:v>
      </x:c>
      <x:c r="M26" s="2307" t="n">
        <x:f>K26+L26</x:f>
        <x:v>0</x:v>
      </x:c>
      <x:c r="N26" s="2307"/>
      <x:c r="O26" s="2307" t="n">
        <x:f>MAX(0,M26-N26)</x:f>
        <x:v>0</x:v>
      </x:c>
      <x:c r="P26" s="2165" t="n">
        <x:f>IF(O26=0,0,MAX(0,TODAY()-E26))</x:f>
        <x:v>0</x:v>
      </x:c>
      <x:c r="Q26" s="2162" t="str">
        <x:f>IF(D26="","",IF(O26=0,"Payée",IF(N26&gt;0,"Partiellement payée",IF(TODAY()&gt;E26,"En retard","Émise"))))</x:f>
      </x:c>
      <x:c r="R26" s="2184"/>
    </x:row>
    <x:row r="27">
      <x:c r="A27" s="2258"/>
      <x:c r="B27" s="2259"/>
      <x:c r="C27" s="2126"/>
      <x:c r="D27" s="2126"/>
      <x:c r="E27" s="2130"/>
      <x:c r="F27" s="2126"/>
      <x:c r="G27" s="2126"/>
      <x:c r="H27" s="2148"/>
      <x:c r="I27" s="2305"/>
      <x:c r="J27" s="2261"/>
      <x:c r="K27" s="2307" t="n">
        <x:f>H27*I27</x:f>
        <x:v>0</x:v>
      </x:c>
      <x:c r="L27" s="2307" t="n">
        <x:f>K27*J27</x:f>
        <x:v>0</x:v>
      </x:c>
      <x:c r="M27" s="2307" t="n">
        <x:f>K27+L27</x:f>
        <x:v>0</x:v>
      </x:c>
      <x:c r="N27" s="2307"/>
      <x:c r="O27" s="2307" t="n">
        <x:f>MAX(0,M27-N27)</x:f>
        <x:v>0</x:v>
      </x:c>
      <x:c r="P27" s="2165" t="n">
        <x:f>IF(O27=0,0,MAX(0,TODAY()-E27))</x:f>
        <x:v>0</x:v>
      </x:c>
      <x:c r="Q27" s="2162" t="str">
        <x:f>IF(D27="","",IF(O27=0,"Payée",IF(N27&gt;0,"Partiellement payée",IF(TODAY()&gt;E27,"En retard","Émise"))))</x:f>
      </x:c>
      <x:c r="R27" s="2184"/>
    </x:row>
    <x:row r="28">
      <x:c r="A28" s="2258"/>
      <x:c r="B28" s="2259"/>
      <x:c r="C28" s="2155"/>
      <x:c r="D28" s="2155"/>
      <x:c r="E28" s="2154"/>
      <x:c r="F28" s="2155"/>
      <x:c r="G28" s="2155"/>
      <x:c r="H28" s="2148"/>
      <x:c r="I28" s="2305"/>
      <x:c r="J28" s="2261"/>
      <x:c r="K28" s="2307" t="n">
        <x:f>H28*I28</x:f>
        <x:v>0</x:v>
      </x:c>
      <x:c r="L28" s="2307" t="n">
        <x:f>K28*J28</x:f>
        <x:v>0</x:v>
      </x:c>
      <x:c r="M28" s="2307" t="n">
        <x:f>K28+L28</x:f>
        <x:v>0</x:v>
      </x:c>
      <x:c r="N28" s="2307"/>
      <x:c r="O28" s="2307" t="n">
        <x:f>MAX(0,M28-N28)</x:f>
        <x:v>0</x:v>
      </x:c>
      <x:c r="P28" s="2165" t="n">
        <x:f>IF(O28=0,0,MAX(0,TODAY()-E28))</x:f>
        <x:v>0</x:v>
      </x:c>
      <x:c r="Q28" s="2162" t="str">
        <x:f>IF(D28="","",IF(O28=0,"Payée",IF(N28&gt;0,"Partiellement payée",IF(TODAY()&gt;E28,"En retard","Émise"))))</x:f>
      </x:c>
      <x:c r="R28" s="2184"/>
    </x:row>
    <x:row r="29">
      <x:c r="A29" s="2258"/>
      <x:c r="B29" s="2259"/>
      <x:c r="C29" s="2126"/>
      <x:c r="D29" s="2126"/>
      <x:c r="E29" s="2130"/>
      <x:c r="F29" s="2126"/>
      <x:c r="G29" s="2126"/>
      <x:c r="H29" s="2148"/>
      <x:c r="I29" s="2305"/>
      <x:c r="J29" s="2261"/>
      <x:c r="K29" s="2307" t="n">
        <x:f>H29*I29</x:f>
        <x:v>0</x:v>
      </x:c>
      <x:c r="L29" s="2307" t="n">
        <x:f>K29*J29</x:f>
        <x:v>0</x:v>
      </x:c>
      <x:c r="M29" s="2307" t="n">
        <x:f>K29+L29</x:f>
        <x:v>0</x:v>
      </x:c>
      <x:c r="N29" s="2307"/>
      <x:c r="O29" s="2307" t="n">
        <x:f>MAX(0,M29-N29)</x:f>
        <x:v>0</x:v>
      </x:c>
      <x:c r="P29" s="2165" t="n">
        <x:f>IF(O29=0,0,MAX(0,TODAY()-E29))</x:f>
        <x:v>0</x:v>
      </x:c>
      <x:c r="Q29" s="2162" t="str">
        <x:f>IF(D29="","",IF(O29=0,"Payée",IF(N29&gt;0,"Partiellement payée",IF(TODAY()&gt;E29,"En retard","Émise"))))</x:f>
      </x:c>
      <x:c r="R29" s="2184"/>
    </x:row>
    <x:row r="30">
      <x:c r="A30" s="2258"/>
      <x:c r="B30" s="2259"/>
      <x:c r="C30" s="2155"/>
      <x:c r="D30" s="2155"/>
      <x:c r="E30" s="2154"/>
      <x:c r="F30" s="2155"/>
      <x:c r="G30" s="2155"/>
      <x:c r="H30" s="2148"/>
      <x:c r="I30" s="2305"/>
      <x:c r="J30" s="2261"/>
      <x:c r="K30" s="2307" t="n">
        <x:f>H30*I30</x:f>
        <x:v>0</x:v>
      </x:c>
      <x:c r="L30" s="2307" t="n">
        <x:f>K30*J30</x:f>
        <x:v>0</x:v>
      </x:c>
      <x:c r="M30" s="2307" t="n">
        <x:f>K30+L30</x:f>
        <x:v>0</x:v>
      </x:c>
      <x:c r="N30" s="2307"/>
      <x:c r="O30" s="2307" t="n">
        <x:f>MAX(0,M30-N30)</x:f>
        <x:v>0</x:v>
      </x:c>
      <x:c r="P30" s="2165" t="n">
        <x:f>IF(O30=0,0,MAX(0,TODAY()-E30))</x:f>
        <x:v>0</x:v>
      </x:c>
      <x:c r="Q30" s="2162" t="str">
        <x:f>IF(D30="","",IF(O30=0,"Payée",IF(N30&gt;0,"Partiellement payée",IF(TODAY()&gt;E30,"En retard","Émise"))))</x:f>
      </x:c>
      <x:c r="R30" s="2184"/>
    </x:row>
    <x:row r="31">
      <x:c r="A31" s="2258"/>
      <x:c r="B31" s="2259"/>
      <x:c r="C31" s="2126"/>
      <x:c r="D31" s="2126"/>
      <x:c r="E31" s="2130"/>
      <x:c r="F31" s="2126"/>
      <x:c r="G31" s="2126"/>
      <x:c r="H31" s="2148"/>
      <x:c r="I31" s="2305"/>
      <x:c r="J31" s="2261"/>
      <x:c r="K31" s="2307" t="n">
        <x:f>H31*I31</x:f>
        <x:v>0</x:v>
      </x:c>
      <x:c r="L31" s="2307" t="n">
        <x:f>K31*J31</x:f>
        <x:v>0</x:v>
      </x:c>
      <x:c r="M31" s="2307" t="n">
        <x:f>K31+L31</x:f>
        <x:v>0</x:v>
      </x:c>
      <x:c r="N31" s="2307"/>
      <x:c r="O31" s="2307" t="n">
        <x:f>MAX(0,M31-N31)</x:f>
        <x:v>0</x:v>
      </x:c>
      <x:c r="P31" s="2165" t="n">
        <x:f>IF(O31=0,0,MAX(0,TODAY()-E31))</x:f>
        <x:v>0</x:v>
      </x:c>
      <x:c r="Q31" s="2162" t="str">
        <x:f>IF(D31="","",IF(O31=0,"Payée",IF(N31&gt;0,"Partiellement payée",IF(TODAY()&gt;E31,"En retard","Émise"))))</x:f>
      </x:c>
      <x:c r="R31" s="2184"/>
    </x:row>
    <x:row r="32">
      <x:c r="A32" s="2258"/>
      <x:c r="B32" s="2259"/>
      <x:c r="C32" s="2155"/>
      <x:c r="D32" s="2155"/>
      <x:c r="E32" s="2154"/>
      <x:c r="F32" s="2155"/>
      <x:c r="G32" s="2155"/>
      <x:c r="H32" s="2148"/>
      <x:c r="I32" s="2305"/>
      <x:c r="J32" s="2261"/>
      <x:c r="K32" s="2307" t="n">
        <x:f>H32*I32</x:f>
        <x:v>0</x:v>
      </x:c>
      <x:c r="L32" s="2307" t="n">
        <x:f>K32*J32</x:f>
        <x:v>0</x:v>
      </x:c>
      <x:c r="M32" s="2307" t="n">
        <x:f>K32+L32</x:f>
        <x:v>0</x:v>
      </x:c>
      <x:c r="N32" s="2307"/>
      <x:c r="O32" s="2307" t="n">
        <x:f>MAX(0,M32-N32)</x:f>
        <x:v>0</x:v>
      </x:c>
      <x:c r="P32" s="2165" t="n">
        <x:f>IF(O32=0,0,MAX(0,TODAY()-E32))</x:f>
        <x:v>0</x:v>
      </x:c>
      <x:c r="Q32" s="2162" t="str">
        <x:f>IF(D32="","",IF(O32=0,"Payée",IF(N32&gt;0,"Partiellement payée",IF(TODAY()&gt;E32,"En retard","Émise"))))</x:f>
      </x:c>
      <x:c r="R32" s="2184"/>
    </x:row>
    <x:row r="33">
      <x:c r="A33" s="2258"/>
      <x:c r="B33" s="2259"/>
      <x:c r="C33" s="2126"/>
      <x:c r="D33" s="2126"/>
      <x:c r="E33" s="2130"/>
      <x:c r="F33" s="2126"/>
      <x:c r="G33" s="2126"/>
      <x:c r="H33" s="2148"/>
      <x:c r="I33" s="2305"/>
      <x:c r="J33" s="2261"/>
      <x:c r="K33" s="2307" t="n">
        <x:f>H33*I33</x:f>
        <x:v>0</x:v>
      </x:c>
      <x:c r="L33" s="2307" t="n">
        <x:f>K33*J33</x:f>
        <x:v>0</x:v>
      </x:c>
      <x:c r="M33" s="2307" t="n">
        <x:f>K33+L33</x:f>
        <x:v>0</x:v>
      </x:c>
      <x:c r="N33" s="2307"/>
      <x:c r="O33" s="2307" t="n">
        <x:f>MAX(0,M33-N33)</x:f>
        <x:v>0</x:v>
      </x:c>
      <x:c r="P33" s="2165" t="n">
        <x:f>IF(O33=0,0,MAX(0,TODAY()-E33))</x:f>
        <x:v>0</x:v>
      </x:c>
      <x:c r="Q33" s="2162" t="str">
        <x:f>IF(D33="","",IF(O33=0,"Payée",IF(N33&gt;0,"Partiellement payée",IF(TODAY()&gt;E33,"En retard","Émise"))))</x:f>
      </x:c>
      <x:c r="R33" s="2184"/>
    </x:row>
    <x:row r="34">
      <x:c r="A34" s="2258"/>
      <x:c r="B34" s="2259"/>
      <x:c r="C34" s="2155"/>
      <x:c r="D34" s="2155"/>
      <x:c r="E34" s="2154"/>
      <x:c r="F34" s="2155"/>
      <x:c r="G34" s="2155"/>
      <x:c r="H34" s="2148"/>
      <x:c r="I34" s="2305"/>
      <x:c r="J34" s="2261"/>
      <x:c r="K34" s="2307" t="n">
        <x:f>H34*I34</x:f>
        <x:v>0</x:v>
      </x:c>
      <x:c r="L34" s="2307" t="n">
        <x:f>K34*J34</x:f>
        <x:v>0</x:v>
      </x:c>
      <x:c r="M34" s="2307" t="n">
        <x:f>K34+L34</x:f>
        <x:v>0</x:v>
      </x:c>
      <x:c r="N34" s="2307"/>
      <x:c r="O34" s="2307" t="n">
        <x:f>MAX(0,M34-N34)</x:f>
        <x:v>0</x:v>
      </x:c>
      <x:c r="P34" s="2165" t="n">
        <x:f>IF(O34=0,0,MAX(0,TODAY()-E34))</x:f>
        <x:v>0</x:v>
      </x:c>
      <x:c r="Q34" s="2162" t="str">
        <x:f>IF(D34="","",IF(O34=0,"Payée",IF(N34&gt;0,"Partiellement payée",IF(TODAY()&gt;E34,"En retard","Émise"))))</x:f>
      </x:c>
      <x:c r="R34" s="2184"/>
    </x:row>
    <x:row r="35">
      <x:c r="A35" s="2258"/>
      <x:c r="B35" s="2259"/>
      <x:c r="C35" s="2126"/>
      <x:c r="D35" s="2126"/>
      <x:c r="E35" s="2130"/>
      <x:c r="F35" s="2126"/>
      <x:c r="G35" s="2126"/>
      <x:c r="H35" s="2148"/>
      <x:c r="I35" s="2305"/>
      <x:c r="J35" s="2261"/>
      <x:c r="K35" s="2307" t="n">
        <x:f>H35*I35</x:f>
        <x:v>0</x:v>
      </x:c>
      <x:c r="L35" s="2307" t="n">
        <x:f>K35*J35</x:f>
        <x:v>0</x:v>
      </x:c>
      <x:c r="M35" s="2307" t="n">
        <x:f>K35+L35</x:f>
        <x:v>0</x:v>
      </x:c>
      <x:c r="N35" s="2307"/>
      <x:c r="O35" s="2307" t="n">
        <x:f>MAX(0,M35-N35)</x:f>
        <x:v>0</x:v>
      </x:c>
      <x:c r="P35" s="2165" t="n">
        <x:f>IF(O35=0,0,MAX(0,TODAY()-E35))</x:f>
        <x:v>0</x:v>
      </x:c>
      <x:c r="Q35" s="2162" t="str">
        <x:f>IF(D35="","",IF(O35=0,"Payée",IF(N35&gt;0,"Partiellement payée",IF(TODAY()&gt;E35,"En retard","Émise"))))</x:f>
      </x:c>
      <x:c r="R35" s="2184"/>
    </x:row>
    <x:row r="36">
      <x:c r="A36" s="871"/>
      <x:c r="B36" s="872"/>
      <x:c r="C36" s="872"/>
      <x:c r="D36" s="872"/>
      <x:c r="E36" s="871"/>
      <x:c r="F36" s="872"/>
      <x:c r="G36" s="872"/>
      <x:c r="H36" s="872"/>
      <x:c r="I36" s="2306"/>
      <x:c r="J36" s="880"/>
      <x:c r="K36" s="2308" t="n">
        <x:f>H36*I36</x:f>
        <x:v>0</x:v>
      </x:c>
      <x:c r="L36" s="2308" t="n">
        <x:f>K36*J36</x:f>
        <x:v>0</x:v>
      </x:c>
      <x:c r="M36" s="2308" t="n">
        <x:f>K36+L36</x:f>
        <x:v>0</x:v>
      </x:c>
      <x:c r="N36" s="2308"/>
      <x:c r="O36" s="2308" t="n">
        <x:f>MAX(0,M36-N36)</x:f>
        <x:v>0</x:v>
      </x:c>
      <x:c r="P36" s="879" t="n">
        <x:f>IF(O36=0,0,MAX(0,TODAY()-E36))</x:f>
        <x:v>0</x:v>
      </x:c>
      <x:c r="Q36" s="876" t="str">
        <x:f>IF(D36="","",IF(O36=0,"Payée",IF(N36&gt;0,"Partiellement payée",IF(TODAY()&gt;E36,"En retard","Émise"))))</x:f>
      </x:c>
      <x:c r="R36" s="872"/>
    </x:row>
    <x:row r="37">
      <x:c r="A37" s="871"/>
      <x:c r="B37" s="872"/>
      <x:c r="C37" s="872"/>
      <x:c r="D37" s="872"/>
      <x:c r="E37" s="871"/>
      <x:c r="F37" s="872"/>
      <x:c r="G37" s="872"/>
      <x:c r="H37" s="872"/>
      <x:c r="I37" s="2306"/>
      <x:c r="J37" s="880"/>
      <x:c r="K37" s="2308" t="n">
        <x:f>H37*I37</x:f>
        <x:v>0</x:v>
      </x:c>
      <x:c r="L37" s="2308" t="n">
        <x:f>K37*J37</x:f>
        <x:v>0</x:v>
      </x:c>
      <x:c r="M37" s="2308" t="n">
        <x:f>K37+L37</x:f>
        <x:v>0</x:v>
      </x:c>
      <x:c r="N37" s="2308"/>
      <x:c r="O37" s="2308" t="n">
        <x:f>MAX(0,M37-N37)</x:f>
        <x:v>0</x:v>
      </x:c>
      <x:c r="P37" s="879" t="n">
        <x:f>IF(O37=0,0,MAX(0,TODAY()-E37))</x:f>
        <x:v>0</x:v>
      </x:c>
      <x:c r="Q37" s="876" t="str">
        <x:f>IF(D37="","",IF(O37=0,"Payée",IF(N37&gt;0,"Partiellement payée",IF(TODAY()&gt;E37,"En retard","Émise"))))</x:f>
      </x:c>
      <x:c r="R37" s="872"/>
    </x:row>
    <x:row r="38">
      <x:c r="A38" s="871"/>
      <x:c r="B38" s="872"/>
      <x:c r="C38" s="872"/>
      <x:c r="D38" s="872"/>
      <x:c r="E38" s="871"/>
      <x:c r="F38" s="872"/>
      <x:c r="G38" s="872"/>
      <x:c r="H38" s="872"/>
      <x:c r="I38" s="2306"/>
      <x:c r="J38" s="880"/>
      <x:c r="K38" s="2308" t="n">
        <x:f>H38*I38</x:f>
        <x:v>0</x:v>
      </x:c>
      <x:c r="L38" s="2308" t="n">
        <x:f>K38*J38</x:f>
        <x:v>0</x:v>
      </x:c>
      <x:c r="M38" s="2308" t="n">
        <x:f>K38+L38</x:f>
        <x:v>0</x:v>
      </x:c>
      <x:c r="N38" s="2308"/>
      <x:c r="O38" s="2308" t="n">
        <x:f>MAX(0,M38-N38)</x:f>
        <x:v>0</x:v>
      </x:c>
      <x:c r="P38" s="879" t="n">
        <x:f>IF(O38=0,0,MAX(0,TODAY()-E38))</x:f>
        <x:v>0</x:v>
      </x:c>
      <x:c r="Q38" s="876" t="str">
        <x:f>IF(D38="","",IF(O38=0,"Payée",IF(N38&gt;0,"Partiellement payée",IF(TODAY()&gt;E38,"En retard","Émise"))))</x:f>
      </x:c>
      <x:c r="R38" s="872"/>
    </x:row>
    <x:row r="39">
      <x:c r="A39" s="871"/>
      <x:c r="B39" s="872"/>
      <x:c r="C39" s="872"/>
      <x:c r="D39" s="872"/>
      <x:c r="E39" s="871"/>
      <x:c r="F39" s="872"/>
      <x:c r="G39" s="872"/>
      <x:c r="H39" s="872"/>
      <x:c r="I39" s="2306"/>
      <x:c r="J39" s="880"/>
      <x:c r="K39" s="2308" t="n">
        <x:f>H39*I39</x:f>
        <x:v>0</x:v>
      </x:c>
      <x:c r="L39" s="2308" t="n">
        <x:f>K39*J39</x:f>
        <x:v>0</x:v>
      </x:c>
      <x:c r="M39" s="2308" t="n">
        <x:f>K39+L39</x:f>
        <x:v>0</x:v>
      </x:c>
      <x:c r="N39" s="2308"/>
      <x:c r="O39" s="2308" t="n">
        <x:f>MAX(0,M39-N39)</x:f>
        <x:v>0</x:v>
      </x:c>
      <x:c r="P39" s="879" t="n">
        <x:f>IF(O39=0,0,MAX(0,TODAY()-E39))</x:f>
        <x:v>0</x:v>
      </x:c>
      <x:c r="Q39" s="876" t="str">
        <x:f>IF(D39="","",IF(O39=0,"Payée",IF(N39&gt;0,"Partiellement payée",IF(TODAY()&gt;E39,"En retard","Émise"))))</x:f>
      </x:c>
      <x:c r="R39" s="872"/>
    </x:row>
    <x:row r="40">
      <x:c r="A40" s="871"/>
      <x:c r="B40" s="872"/>
      <x:c r="C40" s="872"/>
      <x:c r="D40" s="872"/>
      <x:c r="E40" s="871"/>
      <x:c r="F40" s="872"/>
      <x:c r="G40" s="872"/>
      <x:c r="H40" s="872"/>
      <x:c r="I40" s="2306"/>
      <x:c r="J40" s="880"/>
      <x:c r="K40" s="2308" t="n">
        <x:f>H40*I40</x:f>
        <x:v>0</x:v>
      </x:c>
      <x:c r="L40" s="2308" t="n">
        <x:f>K40*J40</x:f>
        <x:v>0</x:v>
      </x:c>
      <x:c r="M40" s="2308" t="n">
        <x:f>K40+L40</x:f>
        <x:v>0</x:v>
      </x:c>
      <x:c r="N40" s="2308"/>
      <x:c r="O40" s="2308" t="n">
        <x:f>MAX(0,M40-N40)</x:f>
        <x:v>0</x:v>
      </x:c>
      <x:c r="P40" s="879" t="n">
        <x:f>IF(O40=0,0,MAX(0,TODAY()-E40))</x:f>
        <x:v>0</x:v>
      </x:c>
      <x:c r="Q40" s="876" t="str">
        <x:f>IF(D40="","",IF(O40=0,"Payée",IF(N40&gt;0,"Partiellement payée",IF(TODAY()&gt;E40,"En retard","Émise"))))</x:f>
      </x:c>
      <x:c r="R40" s="872"/>
    </x:row>
    <x:row r="41">
      <x:c r="A41" s="871"/>
      <x:c r="B41" s="872"/>
      <x:c r="C41" s="872"/>
      <x:c r="D41" s="872"/>
      <x:c r="E41" s="871"/>
      <x:c r="F41" s="872"/>
      <x:c r="G41" s="872"/>
      <x:c r="H41" s="872"/>
      <x:c r="I41" s="2306"/>
      <x:c r="J41" s="880"/>
      <x:c r="K41" s="2308" t="n">
        <x:f>H41*I41</x:f>
        <x:v>0</x:v>
      </x:c>
      <x:c r="L41" s="2308" t="n">
        <x:f>K41*J41</x:f>
        <x:v>0</x:v>
      </x:c>
      <x:c r="M41" s="2308" t="n">
        <x:f>K41+L41</x:f>
        <x:v>0</x:v>
      </x:c>
      <x:c r="N41" s="2308"/>
      <x:c r="O41" s="2308" t="n">
        <x:f>MAX(0,M41-N41)</x:f>
        <x:v>0</x:v>
      </x:c>
      <x:c r="P41" s="879" t="n">
        <x:f>IF(O41=0,0,MAX(0,TODAY()-E41))</x:f>
        <x:v>0</x:v>
      </x:c>
      <x:c r="Q41" s="876" t="str">
        <x:f>IF(D41="","",IF(O41=0,"Payée",IF(N41&gt;0,"Partiellement payée",IF(TODAY()&gt;E41,"En retard","Émise"))))</x:f>
      </x:c>
      <x:c r="R41" s="872"/>
    </x:row>
    <x:row r="42">
      <x:c r="A42" s="871"/>
      <x:c r="B42" s="872"/>
      <x:c r="C42" s="872"/>
      <x:c r="D42" s="872"/>
      <x:c r="E42" s="871"/>
      <x:c r="F42" s="872"/>
      <x:c r="G42" s="872"/>
      <x:c r="H42" s="872"/>
      <x:c r="I42" s="2306"/>
      <x:c r="J42" s="880"/>
      <x:c r="K42" s="2308" t="n">
        <x:f>H42*I42</x:f>
        <x:v>0</x:v>
      </x:c>
      <x:c r="L42" s="2308" t="n">
        <x:f>K42*J42</x:f>
        <x:v>0</x:v>
      </x:c>
      <x:c r="M42" s="2308" t="n">
        <x:f>K42+L42</x:f>
        <x:v>0</x:v>
      </x:c>
      <x:c r="N42" s="2308"/>
      <x:c r="O42" s="2308" t="n">
        <x:f>MAX(0,M42-N42)</x:f>
        <x:v>0</x:v>
      </x:c>
      <x:c r="P42" s="879" t="n">
        <x:f>IF(O42=0,0,MAX(0,TODAY()-E42))</x:f>
        <x:v>0</x:v>
      </x:c>
      <x:c r="Q42" s="876" t="str">
        <x:f>IF(D42="","",IF(O42=0,"Payée",IF(N42&gt;0,"Partiellement payée",IF(TODAY()&gt;E42,"En retard","Émise"))))</x:f>
      </x:c>
      <x:c r="R42" s="872"/>
    </x:row>
    <x:row r="43">
      <x:c r="A43" s="871"/>
      <x:c r="B43" s="872"/>
      <x:c r="C43" s="872"/>
      <x:c r="D43" s="872"/>
      <x:c r="E43" s="871"/>
      <x:c r="F43" s="872"/>
      <x:c r="G43" s="872"/>
      <x:c r="H43" s="872"/>
      <x:c r="I43" s="2306"/>
      <x:c r="J43" s="880"/>
      <x:c r="K43" s="2308" t="n">
        <x:f>H43*I43</x:f>
        <x:v>0</x:v>
      </x:c>
      <x:c r="L43" s="2308" t="n">
        <x:f>K43*J43</x:f>
        <x:v>0</x:v>
      </x:c>
      <x:c r="M43" s="2308" t="n">
        <x:f>K43+L43</x:f>
        <x:v>0</x:v>
      </x:c>
      <x:c r="N43" s="2308"/>
      <x:c r="O43" s="2308" t="n">
        <x:f>MAX(0,M43-N43)</x:f>
        <x:v>0</x:v>
      </x:c>
      <x:c r="P43" s="879" t="n">
        <x:f>IF(O43=0,0,MAX(0,TODAY()-E43))</x:f>
        <x:v>0</x:v>
      </x:c>
      <x:c r="Q43" s="876" t="str">
        <x:f>IF(D43="","",IF(O43=0,"Payée",IF(N43&gt;0,"Partiellement payée",IF(TODAY()&gt;E43,"En retard","Émise"))))</x:f>
      </x:c>
      <x:c r="R43" s="872"/>
    </x:row>
    <x:row r="44">
      <x:c r="A44" s="871"/>
      <x:c r="B44" s="872"/>
      <x:c r="C44" s="872"/>
      <x:c r="D44" s="872"/>
      <x:c r="E44" s="871"/>
      <x:c r="F44" s="872"/>
      <x:c r="G44" s="872"/>
      <x:c r="H44" s="872"/>
      <x:c r="I44" s="2306"/>
      <x:c r="J44" s="880"/>
      <x:c r="K44" s="2308" t="n">
        <x:f>H44*I44</x:f>
        <x:v>0</x:v>
      </x:c>
      <x:c r="L44" s="2308" t="n">
        <x:f>K44*J44</x:f>
        <x:v>0</x:v>
      </x:c>
      <x:c r="M44" s="2308" t="n">
        <x:f>K44+L44</x:f>
        <x:v>0</x:v>
      </x:c>
      <x:c r="N44" s="2308"/>
      <x:c r="O44" s="2308" t="n">
        <x:f>MAX(0,M44-N44)</x:f>
        <x:v>0</x:v>
      </x:c>
      <x:c r="P44" s="879" t="n">
        <x:f>IF(O44=0,0,MAX(0,TODAY()-E44))</x:f>
        <x:v>0</x:v>
      </x:c>
      <x:c r="Q44" s="876" t="str">
        <x:f>IF(D44="","",IF(O44=0,"Payée",IF(N44&gt;0,"Partiellement payée",IF(TODAY()&gt;E44,"En retard","Émise"))))</x:f>
      </x:c>
      <x:c r="R44" s="872"/>
    </x:row>
    <x:row r="45">
      <x:c r="A45" s="871"/>
      <x:c r="B45" s="872"/>
      <x:c r="C45" s="872"/>
      <x:c r="D45" s="872"/>
      <x:c r="E45" s="871"/>
      <x:c r="F45" s="872"/>
      <x:c r="G45" s="872"/>
      <x:c r="H45" s="872"/>
      <x:c r="I45" s="2306"/>
      <x:c r="J45" s="880"/>
      <x:c r="K45" s="2308" t="n">
        <x:f>H45*I45</x:f>
        <x:v>0</x:v>
      </x:c>
      <x:c r="L45" s="2308" t="n">
        <x:f>K45*J45</x:f>
        <x:v>0</x:v>
      </x:c>
      <x:c r="M45" s="2308" t="n">
        <x:f>K45+L45</x:f>
        <x:v>0</x:v>
      </x:c>
      <x:c r="N45" s="2308"/>
      <x:c r="O45" s="2308" t="n">
        <x:f>MAX(0,M45-N45)</x:f>
        <x:v>0</x:v>
      </x:c>
      <x:c r="P45" s="879" t="n">
        <x:f>IF(O45=0,0,MAX(0,TODAY()-E45))</x:f>
        <x:v>0</x:v>
      </x:c>
      <x:c r="Q45" s="876" t="str">
        <x:f>IF(D45="","",IF(O45=0,"Payée",IF(N45&gt;0,"Partiellement payée",IF(TODAY()&gt;E45,"En retard","Émise"))))</x:f>
      </x:c>
      <x:c r="R45" s="872"/>
    </x:row>
    <x:row r="46">
      <x:c r="A46" s="871"/>
      <x:c r="B46" s="872"/>
      <x:c r="C46" s="872"/>
      <x:c r="D46" s="872"/>
      <x:c r="E46" s="871"/>
      <x:c r="F46" s="872"/>
      <x:c r="G46" s="872"/>
      <x:c r="H46" s="872"/>
      <x:c r="I46" s="2306"/>
      <x:c r="J46" s="880"/>
      <x:c r="K46" s="2308" t="n">
        <x:f>H46*I46</x:f>
        <x:v>0</x:v>
      </x:c>
      <x:c r="L46" s="2308" t="n">
        <x:f>K46*J46</x:f>
        <x:v>0</x:v>
      </x:c>
      <x:c r="M46" s="2308" t="n">
        <x:f>K46+L46</x:f>
        <x:v>0</x:v>
      </x:c>
      <x:c r="N46" s="2308"/>
      <x:c r="O46" s="2308" t="n">
        <x:f>MAX(0,M46-N46)</x:f>
        <x:v>0</x:v>
      </x:c>
      <x:c r="P46" s="879" t="n">
        <x:f>IF(O46=0,0,MAX(0,TODAY()-E46))</x:f>
        <x:v>0</x:v>
      </x:c>
      <x:c r="Q46" s="876" t="str">
        <x:f>IF(D46="","",IF(O46=0,"Payée",IF(N46&gt;0,"Partiellement payée",IF(TODAY()&gt;E46,"En retard","Émise"))))</x:f>
      </x:c>
      <x:c r="R46" s="872"/>
    </x:row>
    <x:row r="47">
      <x:c r="A47" s="871"/>
      <x:c r="B47" s="872"/>
      <x:c r="C47" s="872"/>
      <x:c r="D47" s="872"/>
      <x:c r="E47" s="871"/>
      <x:c r="F47" s="872"/>
      <x:c r="G47" s="872"/>
      <x:c r="H47" s="872"/>
      <x:c r="I47" s="2306"/>
      <x:c r="J47" s="880"/>
      <x:c r="K47" s="2308" t="n">
        <x:f>H47*I47</x:f>
        <x:v>0</x:v>
      </x:c>
      <x:c r="L47" s="2308" t="n">
        <x:f>K47*J47</x:f>
        <x:v>0</x:v>
      </x:c>
      <x:c r="M47" s="2308" t="n">
        <x:f>K47+L47</x:f>
        <x:v>0</x:v>
      </x:c>
      <x:c r="N47" s="2308"/>
      <x:c r="O47" s="2308" t="n">
        <x:f>MAX(0,M47-N47)</x:f>
        <x:v>0</x:v>
      </x:c>
      <x:c r="P47" s="879" t="n">
        <x:f>IF(O47=0,0,MAX(0,TODAY()-E47))</x:f>
        <x:v>0</x:v>
      </x:c>
      <x:c r="Q47" s="876" t="str">
        <x:f>IF(D47="","",IF(O47=0,"Payée",IF(N47&gt;0,"Partiellement payée",IF(TODAY()&gt;E47,"En retard","Émise"))))</x:f>
      </x:c>
      <x:c r="R47" s="872"/>
    </x:row>
    <x:row r="48">
      <x:c r="A48" s="871"/>
      <x:c r="B48" s="872"/>
      <x:c r="C48" s="872"/>
      <x:c r="D48" s="872"/>
      <x:c r="E48" s="871"/>
      <x:c r="F48" s="872"/>
      <x:c r="G48" s="872"/>
      <x:c r="H48" s="872"/>
      <x:c r="I48" s="2306"/>
      <x:c r="J48" s="880"/>
      <x:c r="K48" s="2308" t="n">
        <x:f>H48*I48</x:f>
        <x:v>0</x:v>
      </x:c>
      <x:c r="L48" s="2308" t="n">
        <x:f>K48*J48</x:f>
        <x:v>0</x:v>
      </x:c>
      <x:c r="M48" s="2308" t="n">
        <x:f>K48+L48</x:f>
        <x:v>0</x:v>
      </x:c>
      <x:c r="N48" s="2308"/>
      <x:c r="O48" s="2308" t="n">
        <x:f>MAX(0,M48-N48)</x:f>
        <x:v>0</x:v>
      </x:c>
      <x:c r="P48" s="879" t="n">
        <x:f>IF(O48=0,0,MAX(0,TODAY()-E48))</x:f>
        <x:v>0</x:v>
      </x:c>
      <x:c r="Q48" s="876" t="str">
        <x:f>IF(D48="","",IF(O48=0,"Payée",IF(N48&gt;0,"Partiellement payée",IF(TODAY()&gt;E48,"En retard","Émise"))))</x:f>
      </x:c>
      <x:c r="R48" s="872"/>
    </x:row>
    <x:row r="49">
      <x:c r="A49" s="871"/>
      <x:c r="B49" s="872"/>
      <x:c r="C49" s="872"/>
      <x:c r="D49" s="872"/>
      <x:c r="E49" s="871"/>
      <x:c r="F49" s="872"/>
      <x:c r="G49" s="872"/>
      <x:c r="H49" s="872"/>
      <x:c r="I49" s="2306"/>
      <x:c r="J49" s="880"/>
      <x:c r="K49" s="2308" t="n">
        <x:f>H49*I49</x:f>
        <x:v>0</x:v>
      </x:c>
      <x:c r="L49" s="2308" t="n">
        <x:f>K49*J49</x:f>
        <x:v>0</x:v>
      </x:c>
      <x:c r="M49" s="2308" t="n">
        <x:f>K49+L49</x:f>
        <x:v>0</x:v>
      </x:c>
      <x:c r="N49" s="2308"/>
      <x:c r="O49" s="2308" t="n">
        <x:f>MAX(0,M49-N49)</x:f>
        <x:v>0</x:v>
      </x:c>
      <x:c r="P49" s="879" t="n">
        <x:f>IF(O49=0,0,MAX(0,TODAY()-E49))</x:f>
        <x:v>0</x:v>
      </x:c>
      <x:c r="Q49" s="876" t="str">
        <x:f>IF(D49="","",IF(O49=0,"Payée",IF(N49&gt;0,"Partiellement payée",IF(TODAY()&gt;E49,"En retard","Émise"))))</x:f>
      </x:c>
      <x:c r="R49" s="872"/>
    </x:row>
    <x:row r="50">
      <x:c r="A50" s="871"/>
      <x:c r="B50" s="872"/>
      <x:c r="C50" s="872"/>
      <x:c r="D50" s="872"/>
      <x:c r="E50" s="871"/>
      <x:c r="F50" s="872"/>
      <x:c r="G50" s="872"/>
      <x:c r="H50" s="872"/>
      <x:c r="I50" s="2306"/>
      <x:c r="J50" s="880"/>
      <x:c r="K50" s="2308" t="n">
        <x:f>H50*I50</x:f>
        <x:v>0</x:v>
      </x:c>
      <x:c r="L50" s="2308" t="n">
        <x:f>K50*J50</x:f>
        <x:v>0</x:v>
      </x:c>
      <x:c r="M50" s="2308" t="n">
        <x:f>K50+L50</x:f>
        <x:v>0</x:v>
      </x:c>
      <x:c r="N50" s="2308"/>
      <x:c r="O50" s="2308" t="n">
        <x:f>MAX(0,M50-N50)</x:f>
        <x:v>0</x:v>
      </x:c>
      <x:c r="P50" s="879" t="n">
        <x:f>IF(O50=0,0,MAX(0,TODAY()-E50))</x:f>
        <x:v>0</x:v>
      </x:c>
      <x:c r="Q50" s="876" t="str">
        <x:f>IF(D50="","",IF(O50=0,"Payée",IF(N50&gt;0,"Partiellement payée",IF(TODAY()&gt;E50,"En retard","Émise"))))</x:f>
      </x:c>
      <x:c r="R50" s="872"/>
    </x:row>
    <x:row r="51">
      <x:c r="A51" s="871"/>
      <x:c r="B51" s="872"/>
      <x:c r="C51" s="872"/>
      <x:c r="D51" s="872"/>
      <x:c r="E51" s="871"/>
      <x:c r="F51" s="872"/>
      <x:c r="G51" s="872"/>
      <x:c r="H51" s="872"/>
      <x:c r="I51" s="2306"/>
      <x:c r="J51" s="880"/>
      <x:c r="K51" s="2308" t="n">
        <x:f>H51*I51</x:f>
        <x:v>0</x:v>
      </x:c>
      <x:c r="L51" s="2308" t="n">
        <x:f>K51*J51</x:f>
        <x:v>0</x:v>
      </x:c>
      <x:c r="M51" s="2308" t="n">
        <x:f>K51+L51</x:f>
        <x:v>0</x:v>
      </x:c>
      <x:c r="N51" s="2308"/>
      <x:c r="O51" s="2308" t="n">
        <x:f>MAX(0,M51-N51)</x:f>
        <x:v>0</x:v>
      </x:c>
      <x:c r="P51" s="879" t="n">
        <x:f>IF(O51=0,0,MAX(0,TODAY()-E51))</x:f>
        <x:v>0</x:v>
      </x:c>
      <x:c r="Q51" s="876" t="str">
        <x:f>IF(D51="","",IF(O51=0,"Payée",IF(N51&gt;0,"Partiellement payée",IF(TODAY()&gt;E51,"En retard","Émise"))))</x:f>
      </x:c>
      <x:c r="R51" s="872"/>
    </x:row>
    <x:row r="52">
      <x:c r="A52" s="871"/>
      <x:c r="B52" s="872"/>
      <x:c r="C52" s="872"/>
      <x:c r="D52" s="872"/>
      <x:c r="E52" s="871"/>
      <x:c r="F52" s="872"/>
      <x:c r="G52" s="872"/>
      <x:c r="H52" s="872"/>
      <x:c r="I52" s="2306"/>
      <x:c r="J52" s="880"/>
      <x:c r="K52" s="2308" t="n">
        <x:f>H52*I52</x:f>
        <x:v>0</x:v>
      </x:c>
      <x:c r="L52" s="2308" t="n">
        <x:f>K52*J52</x:f>
        <x:v>0</x:v>
      </x:c>
      <x:c r="M52" s="2308" t="n">
        <x:f>K52+L52</x:f>
        <x:v>0</x:v>
      </x:c>
      <x:c r="N52" s="2308"/>
      <x:c r="O52" s="2308" t="n">
        <x:f>MAX(0,M52-N52)</x:f>
        <x:v>0</x:v>
      </x:c>
      <x:c r="P52" s="879" t="n">
        <x:f>IF(O52=0,0,MAX(0,TODAY()-E52))</x:f>
        <x:v>0</x:v>
      </x:c>
      <x:c r="Q52" s="876" t="str">
        <x:f>IF(D52="","",IF(O52=0,"Payée",IF(N52&gt;0,"Partiellement payée",IF(TODAY()&gt;E52,"En retard","Émise"))))</x:f>
      </x:c>
      <x:c r="R52" s="872"/>
    </x:row>
    <x:row r="53">
      <x:c r="A53" s="871"/>
      <x:c r="B53" s="872"/>
      <x:c r="C53" s="872"/>
      <x:c r="D53" s="872"/>
      <x:c r="E53" s="871"/>
      <x:c r="F53" s="872"/>
      <x:c r="G53" s="872"/>
      <x:c r="H53" s="872"/>
      <x:c r="I53" s="2306"/>
      <x:c r="J53" s="880"/>
      <x:c r="K53" s="2308" t="n">
        <x:f>H53*I53</x:f>
        <x:v>0</x:v>
      </x:c>
      <x:c r="L53" s="2308" t="n">
        <x:f>K53*J53</x:f>
        <x:v>0</x:v>
      </x:c>
      <x:c r="M53" s="2308" t="n">
        <x:f>K53+L53</x:f>
        <x:v>0</x:v>
      </x:c>
      <x:c r="N53" s="2308"/>
      <x:c r="O53" s="2308" t="n">
        <x:f>MAX(0,M53-N53)</x:f>
        <x:v>0</x:v>
      </x:c>
      <x:c r="P53" s="879" t="n">
        <x:f>IF(O53=0,0,MAX(0,TODAY()-E53))</x:f>
        <x:v>0</x:v>
      </x:c>
      <x:c r="Q53" s="876" t="str">
        <x:f>IF(D53="","",IF(O53=0,"Payée",IF(N53&gt;0,"Partiellement payée",IF(TODAY()&gt;E53,"En retard","Émise"))))</x:f>
      </x:c>
      <x:c r="R53" s="872"/>
    </x:row>
    <x:row r="54">
      <x:c r="A54" s="871"/>
      <x:c r="B54" s="872"/>
      <x:c r="C54" s="872"/>
      <x:c r="D54" s="872"/>
      <x:c r="E54" s="871"/>
      <x:c r="F54" s="872"/>
      <x:c r="G54" s="872"/>
      <x:c r="H54" s="872"/>
      <x:c r="I54" s="2306"/>
      <x:c r="J54" s="880"/>
      <x:c r="K54" s="2308" t="n">
        <x:f>H54*I54</x:f>
        <x:v>0</x:v>
      </x:c>
      <x:c r="L54" s="2308" t="n">
        <x:f>K54*J54</x:f>
        <x:v>0</x:v>
      </x:c>
      <x:c r="M54" s="2308" t="n">
        <x:f>K54+L54</x:f>
        <x:v>0</x:v>
      </x:c>
      <x:c r="N54" s="2308"/>
      <x:c r="O54" s="2308" t="n">
        <x:f>MAX(0,M54-N54)</x:f>
        <x:v>0</x:v>
      </x:c>
      <x:c r="P54" s="879" t="n">
        <x:f>IF(O54=0,0,MAX(0,TODAY()-E54))</x:f>
        <x:v>0</x:v>
      </x:c>
      <x:c r="Q54" s="876" t="str">
        <x:f>IF(D54="","",IF(O54=0,"Payée",IF(N54&gt;0,"Partiellement payée",IF(TODAY()&gt;E54,"En retard","Émise"))))</x:f>
      </x:c>
      <x:c r="R54" s="872"/>
    </x:row>
    <x:row r="55">
      <x:c r="A55" s="871"/>
      <x:c r="B55" s="872"/>
      <x:c r="C55" s="872"/>
      <x:c r="D55" s="872"/>
      <x:c r="E55" s="871"/>
      <x:c r="F55" s="872"/>
      <x:c r="G55" s="872"/>
      <x:c r="H55" s="872"/>
      <x:c r="I55" s="2306"/>
      <x:c r="J55" s="880"/>
      <x:c r="K55" s="2308" t="n">
        <x:f>H55*I55</x:f>
        <x:v>0</x:v>
      </x:c>
      <x:c r="L55" s="2308" t="n">
        <x:f>K55*J55</x:f>
        <x:v>0</x:v>
      </x:c>
      <x:c r="M55" s="2308" t="n">
        <x:f>K55+L55</x:f>
        <x:v>0</x:v>
      </x:c>
      <x:c r="N55" s="2308"/>
      <x:c r="O55" s="2308" t="n">
        <x:f>MAX(0,M55-N55)</x:f>
        <x:v>0</x:v>
      </x:c>
      <x:c r="P55" s="879" t="n">
        <x:f>IF(O55=0,0,MAX(0,TODAY()-E55))</x:f>
        <x:v>0</x:v>
      </x:c>
      <x:c r="Q55" s="876" t="str">
        <x:f>IF(D55="","",IF(O55=0,"Payée",IF(N55&gt;0,"Partiellement payée",IF(TODAY()&gt;E55,"En retard","Émise"))))</x:f>
      </x:c>
      <x:c r="R55" s="872"/>
    </x:row>
    <x:row r="56">
      <x:c r="A56" s="871"/>
      <x:c r="B56" s="872"/>
      <x:c r="C56" s="872"/>
      <x:c r="D56" s="872"/>
      <x:c r="E56" s="871"/>
      <x:c r="F56" s="872"/>
      <x:c r="G56" s="872"/>
      <x:c r="H56" s="872"/>
      <x:c r="I56" s="2306"/>
      <x:c r="J56" s="880"/>
      <x:c r="K56" s="2308" t="n">
        <x:f>H56*I56</x:f>
        <x:v>0</x:v>
      </x:c>
      <x:c r="L56" s="2308" t="n">
        <x:f>K56*J56</x:f>
        <x:v>0</x:v>
      </x:c>
      <x:c r="M56" s="2308" t="n">
        <x:f>K56+L56</x:f>
        <x:v>0</x:v>
      </x:c>
      <x:c r="N56" s="2308"/>
      <x:c r="O56" s="2308" t="n">
        <x:f>MAX(0,M56-N56)</x:f>
        <x:v>0</x:v>
      </x:c>
      <x:c r="P56" s="879" t="n">
        <x:f>IF(O56=0,0,MAX(0,TODAY()-E56))</x:f>
        <x:v>0</x:v>
      </x:c>
      <x:c r="Q56" s="876" t="str">
        <x:f>IF(D56="","",IF(O56=0,"Payée",IF(N56&gt;0,"Partiellement payée",IF(TODAY()&gt;E56,"En retard","Émise"))))</x:f>
      </x:c>
      <x:c r="R56" s="872"/>
    </x:row>
    <x:row r="57">
      <x:c r="A57" s="871"/>
      <x:c r="B57" s="872"/>
      <x:c r="C57" s="872"/>
      <x:c r="D57" s="872"/>
      <x:c r="E57" s="871"/>
      <x:c r="F57" s="872"/>
      <x:c r="G57" s="872"/>
      <x:c r="H57" s="872"/>
      <x:c r="I57" s="2306"/>
      <x:c r="J57" s="880"/>
      <x:c r="K57" s="2308" t="n">
        <x:f>H57*I57</x:f>
        <x:v>0</x:v>
      </x:c>
      <x:c r="L57" s="2308" t="n">
        <x:f>K57*J57</x:f>
        <x:v>0</x:v>
      </x:c>
      <x:c r="M57" s="2308" t="n">
        <x:f>K57+L57</x:f>
        <x:v>0</x:v>
      </x:c>
      <x:c r="N57" s="2308"/>
      <x:c r="O57" s="2308" t="n">
        <x:f>MAX(0,M57-N57)</x:f>
        <x:v>0</x:v>
      </x:c>
      <x:c r="P57" s="879" t="n">
        <x:f>IF(O57=0,0,MAX(0,TODAY()-E57))</x:f>
        <x:v>0</x:v>
      </x:c>
      <x:c r="Q57" s="876" t="str">
        <x:f>IF(D57="","",IF(O57=0,"Payée",IF(N57&gt;0,"Partiellement payée",IF(TODAY()&gt;E57,"En retard","Émise"))))</x:f>
      </x:c>
      <x:c r="R57" s="872"/>
    </x:row>
    <x:row r="58">
      <x:c r="A58" s="871"/>
      <x:c r="B58" s="872"/>
      <x:c r="C58" s="872"/>
      <x:c r="D58" s="872"/>
      <x:c r="E58" s="871"/>
      <x:c r="F58" s="872"/>
      <x:c r="G58" s="872"/>
      <x:c r="H58" s="872"/>
      <x:c r="I58" s="2306"/>
      <x:c r="J58" s="880"/>
      <x:c r="K58" s="2308" t="n">
        <x:f>H58*I58</x:f>
        <x:v>0</x:v>
      </x:c>
      <x:c r="L58" s="2308" t="n">
        <x:f>K58*J58</x:f>
        <x:v>0</x:v>
      </x:c>
      <x:c r="M58" s="2308" t="n">
        <x:f>K58+L58</x:f>
        <x:v>0</x:v>
      </x:c>
      <x:c r="N58" s="2308"/>
      <x:c r="O58" s="2308" t="n">
        <x:f>MAX(0,M58-N58)</x:f>
        <x:v>0</x:v>
      </x:c>
      <x:c r="P58" s="879" t="n">
        <x:f>IF(O58=0,0,MAX(0,TODAY()-E58))</x:f>
        <x:v>0</x:v>
      </x:c>
      <x:c r="Q58" s="876" t="str">
        <x:f>IF(D58="","",IF(O58=0,"Payée",IF(N58&gt;0,"Partiellement payée",IF(TODAY()&gt;E58,"En retard","Émise"))))</x:f>
      </x:c>
      <x:c r="R58" s="872"/>
    </x:row>
    <x:row r="59">
      <x:c r="A59" s="871"/>
      <x:c r="B59" s="872"/>
      <x:c r="C59" s="872"/>
      <x:c r="D59" s="872"/>
      <x:c r="E59" s="871"/>
      <x:c r="F59" s="872"/>
      <x:c r="G59" s="872"/>
      <x:c r="H59" s="872"/>
      <x:c r="I59" s="2306"/>
      <x:c r="J59" s="880"/>
      <x:c r="K59" s="2308" t="n">
        <x:f>H59*I59</x:f>
        <x:v>0</x:v>
      </x:c>
      <x:c r="L59" s="2308" t="n">
        <x:f>K59*J59</x:f>
        <x:v>0</x:v>
      </x:c>
      <x:c r="M59" s="2308" t="n">
        <x:f>K59+L59</x:f>
        <x:v>0</x:v>
      </x:c>
      <x:c r="N59" s="2308"/>
      <x:c r="O59" s="2308" t="n">
        <x:f>MAX(0,M59-N59)</x:f>
        <x:v>0</x:v>
      </x:c>
      <x:c r="P59" s="879" t="n">
        <x:f>IF(O59=0,0,MAX(0,TODAY()-E59))</x:f>
        <x:v>0</x:v>
      </x:c>
      <x:c r="Q59" s="876" t="str">
        <x:f>IF(D59="","",IF(O59=0,"Payée",IF(N59&gt;0,"Partiellement payée",IF(TODAY()&gt;E59,"En retard","Émise"))))</x:f>
      </x:c>
      <x:c r="R59" s="872"/>
    </x:row>
    <x:row r="60">
      <x:c r="A60" s="871"/>
      <x:c r="B60" s="872"/>
      <x:c r="C60" s="872"/>
      <x:c r="D60" s="872"/>
      <x:c r="E60" s="871"/>
      <x:c r="F60" s="872"/>
      <x:c r="G60" s="872"/>
      <x:c r="H60" s="872"/>
      <x:c r="I60" s="2306"/>
      <x:c r="J60" s="880"/>
      <x:c r="K60" s="2308" t="n">
        <x:f>H60*I60</x:f>
        <x:v>0</x:v>
      </x:c>
      <x:c r="L60" s="2308" t="n">
        <x:f>K60*J60</x:f>
        <x:v>0</x:v>
      </x:c>
      <x:c r="M60" s="2308" t="n">
        <x:f>K60+L60</x:f>
        <x:v>0</x:v>
      </x:c>
      <x:c r="N60" s="2308"/>
      <x:c r="O60" s="2308" t="n">
        <x:f>MAX(0,M60-N60)</x:f>
        <x:v>0</x:v>
      </x:c>
      <x:c r="P60" s="879" t="n">
        <x:f>IF(O60=0,0,MAX(0,TODAY()-E60))</x:f>
        <x:v>0</x:v>
      </x:c>
      <x:c r="Q60" s="876" t="str">
        <x:f>IF(D60="","",IF(O60=0,"Payée",IF(N60&gt;0,"Partiellement payée",IF(TODAY()&gt;E60,"En retard","Émise"))))</x:f>
      </x:c>
      <x:c r="R60" s="872"/>
    </x:row>
    <x:row r="61">
      <x:c r="A61" s="871"/>
      <x:c r="B61" s="872"/>
      <x:c r="C61" s="872"/>
      <x:c r="D61" s="872"/>
      <x:c r="E61" s="871"/>
      <x:c r="F61" s="872"/>
      <x:c r="G61" s="872"/>
      <x:c r="H61" s="872"/>
      <x:c r="I61" s="2306"/>
      <x:c r="J61" s="880"/>
      <x:c r="K61" s="2308" t="n">
        <x:f>H61*I61</x:f>
        <x:v>0</x:v>
      </x:c>
      <x:c r="L61" s="2308" t="n">
        <x:f>K61*J61</x:f>
        <x:v>0</x:v>
      </x:c>
      <x:c r="M61" s="2308" t="n">
        <x:f>K61+L61</x:f>
        <x:v>0</x:v>
      </x:c>
      <x:c r="N61" s="2308"/>
      <x:c r="O61" s="2308" t="n">
        <x:f>MAX(0,M61-N61)</x:f>
        <x:v>0</x:v>
      </x:c>
      <x:c r="P61" s="879" t="n">
        <x:f>IF(O61=0,0,MAX(0,TODAY()-E61))</x:f>
        <x:v>0</x:v>
      </x:c>
      <x:c r="Q61" s="876" t="str">
        <x:f>IF(D61="","",IF(O61=0,"Payée",IF(N61&gt;0,"Partiellement payée",IF(TODAY()&gt;E61,"En retard","Émise"))))</x:f>
      </x:c>
      <x:c r="R61" s="872"/>
    </x:row>
    <x:row r="62">
      <x:c r="A62" s="871"/>
      <x:c r="B62" s="872"/>
      <x:c r="C62" s="872"/>
      <x:c r="D62" s="872"/>
      <x:c r="E62" s="871"/>
      <x:c r="F62" s="872"/>
      <x:c r="G62" s="872"/>
      <x:c r="H62" s="872"/>
      <x:c r="I62" s="2306"/>
      <x:c r="J62" s="880"/>
      <x:c r="K62" s="2308" t="n">
        <x:f>H62*I62</x:f>
        <x:v>0</x:v>
      </x:c>
      <x:c r="L62" s="2308" t="n">
        <x:f>K62*J62</x:f>
        <x:v>0</x:v>
      </x:c>
      <x:c r="M62" s="2308" t="n">
        <x:f>K62+L62</x:f>
        <x:v>0</x:v>
      </x:c>
      <x:c r="N62" s="2308"/>
      <x:c r="O62" s="2308" t="n">
        <x:f>MAX(0,M62-N62)</x:f>
        <x:v>0</x:v>
      </x:c>
      <x:c r="P62" s="879" t="n">
        <x:f>IF(O62=0,0,MAX(0,TODAY()-E62))</x:f>
        <x:v>0</x:v>
      </x:c>
      <x:c r="Q62" s="876" t="str">
        <x:f>IF(D62="","",IF(O62=0,"Payée",IF(N62&gt;0,"Partiellement payée",IF(TODAY()&gt;E62,"En retard","Émise"))))</x:f>
      </x:c>
      <x:c r="R62" s="872"/>
    </x:row>
    <x:row r="63">
      <x:c r="A63" s="871"/>
      <x:c r="B63" s="872"/>
      <x:c r="C63" s="872"/>
      <x:c r="D63" s="872"/>
      <x:c r="E63" s="871"/>
      <x:c r="F63" s="872"/>
      <x:c r="G63" s="872"/>
      <x:c r="H63" s="872"/>
      <x:c r="I63" s="2306"/>
      <x:c r="J63" s="880"/>
      <x:c r="K63" s="2308" t="n">
        <x:f>H63*I63</x:f>
        <x:v>0</x:v>
      </x:c>
      <x:c r="L63" s="2308" t="n">
        <x:f>K63*J63</x:f>
        <x:v>0</x:v>
      </x:c>
      <x:c r="M63" s="2308" t="n">
        <x:f>K63+L63</x:f>
        <x:v>0</x:v>
      </x:c>
      <x:c r="N63" s="2308"/>
      <x:c r="O63" s="2308" t="n">
        <x:f>MAX(0,M63-N63)</x:f>
        <x:v>0</x:v>
      </x:c>
      <x:c r="P63" s="879" t="n">
        <x:f>IF(O63=0,0,MAX(0,TODAY()-E63))</x:f>
        <x:v>0</x:v>
      </x:c>
      <x:c r="Q63" s="876" t="str">
        <x:f>IF(D63="","",IF(O63=0,"Payée",IF(N63&gt;0,"Partiellement payée",IF(TODAY()&gt;E63,"En retard","Émise"))))</x:f>
      </x:c>
      <x:c r="R63" s="872"/>
    </x:row>
    <x:row r="64">
      <x:c r="A64" s="871"/>
      <x:c r="B64" s="872"/>
      <x:c r="C64" s="872"/>
      <x:c r="D64" s="872"/>
      <x:c r="E64" s="871"/>
      <x:c r="F64" s="872"/>
      <x:c r="G64" s="872"/>
      <x:c r="H64" s="872"/>
      <x:c r="I64" s="2306"/>
      <x:c r="J64" s="880"/>
      <x:c r="K64" s="2308" t="n">
        <x:f>H64*I64</x:f>
        <x:v>0</x:v>
      </x:c>
      <x:c r="L64" s="2308" t="n">
        <x:f>K64*J64</x:f>
        <x:v>0</x:v>
      </x:c>
      <x:c r="M64" s="2308" t="n">
        <x:f>K64+L64</x:f>
        <x:v>0</x:v>
      </x:c>
      <x:c r="N64" s="2308"/>
      <x:c r="O64" s="2308" t="n">
        <x:f>MAX(0,M64-N64)</x:f>
        <x:v>0</x:v>
      </x:c>
      <x:c r="P64" s="879" t="n">
        <x:f>IF(O64=0,0,MAX(0,TODAY()-E64))</x:f>
        <x:v>0</x:v>
      </x:c>
      <x:c r="Q64" s="876" t="str">
        <x:f>IF(D64="","",IF(O64=0,"Payée",IF(N64&gt;0,"Partiellement payée",IF(TODAY()&gt;E64,"En retard","Émise"))))</x:f>
      </x:c>
      <x:c r="R64" s="872"/>
    </x:row>
    <x:row r="65">
      <x:c r="A65" s="871"/>
      <x:c r="B65" s="872"/>
      <x:c r="C65" s="872"/>
      <x:c r="D65" s="872"/>
      <x:c r="E65" s="871"/>
      <x:c r="F65" s="872"/>
      <x:c r="G65" s="872"/>
      <x:c r="H65" s="872"/>
      <x:c r="I65" s="2306"/>
      <x:c r="J65" s="880"/>
      <x:c r="K65" s="2308" t="n">
        <x:f>H65*I65</x:f>
        <x:v>0</x:v>
      </x:c>
      <x:c r="L65" s="2308" t="n">
        <x:f>K65*J65</x:f>
        <x:v>0</x:v>
      </x:c>
      <x:c r="M65" s="2308" t="n">
        <x:f>K65+L65</x:f>
        <x:v>0</x:v>
      </x:c>
      <x:c r="N65" s="2308"/>
      <x:c r="O65" s="2308" t="n">
        <x:f>MAX(0,M65-N65)</x:f>
        <x:v>0</x:v>
      </x:c>
      <x:c r="P65" s="879" t="n">
        <x:f>IF(O65=0,0,MAX(0,TODAY()-E65))</x:f>
        <x:v>0</x:v>
      </x:c>
      <x:c r="Q65" s="876" t="str">
        <x:f>IF(D65="","",IF(O65=0,"Payée",IF(N65&gt;0,"Partiellement payée",IF(TODAY()&gt;E65,"En retard","Émise"))))</x:f>
      </x:c>
      <x:c r="R65" s="872"/>
    </x:row>
    <x:row r="66">
      <x:c r="A66" s="871"/>
      <x:c r="B66" s="872"/>
      <x:c r="C66" s="872"/>
      <x:c r="D66" s="872"/>
      <x:c r="E66" s="871"/>
      <x:c r="F66" s="872"/>
      <x:c r="G66" s="872"/>
      <x:c r="H66" s="872"/>
      <x:c r="I66" s="2306"/>
      <x:c r="J66" s="880"/>
      <x:c r="K66" s="2308" t="n">
        <x:f>H66*I66</x:f>
        <x:v>0</x:v>
      </x:c>
      <x:c r="L66" s="2308" t="n">
        <x:f>K66*J66</x:f>
        <x:v>0</x:v>
      </x:c>
      <x:c r="M66" s="2308" t="n">
        <x:f>K66+L66</x:f>
        <x:v>0</x:v>
      </x:c>
      <x:c r="N66" s="2308"/>
      <x:c r="O66" s="2308" t="n">
        <x:f>MAX(0,M66-N66)</x:f>
        <x:v>0</x:v>
      </x:c>
      <x:c r="P66" s="879" t="n">
        <x:f>IF(O66=0,0,MAX(0,TODAY()-E66))</x:f>
        <x:v>0</x:v>
      </x:c>
      <x:c r="Q66" s="876" t="str">
        <x:f>IF(D66="","",IF(O66=0,"Payée",IF(N66&gt;0,"Partiellement payée",IF(TODAY()&gt;E66,"En retard","Émise"))))</x:f>
      </x:c>
      <x:c r="R66" s="872"/>
    </x:row>
    <x:row r="67">
      <x:c r="A67" s="871"/>
      <x:c r="B67" s="872"/>
      <x:c r="C67" s="872"/>
      <x:c r="D67" s="872"/>
      <x:c r="E67" s="871"/>
      <x:c r="F67" s="872"/>
      <x:c r="G67" s="872"/>
      <x:c r="H67" s="872"/>
      <x:c r="I67" s="2306"/>
      <x:c r="J67" s="880"/>
      <x:c r="K67" s="2308" t="n">
        <x:f>H67*I67</x:f>
        <x:v>0</x:v>
      </x:c>
      <x:c r="L67" s="2308" t="n">
        <x:f>K67*J67</x:f>
        <x:v>0</x:v>
      </x:c>
      <x:c r="M67" s="2308" t="n">
        <x:f>K67+L67</x:f>
        <x:v>0</x:v>
      </x:c>
      <x:c r="N67" s="2308"/>
      <x:c r="O67" s="2308" t="n">
        <x:f>MAX(0,M67-N67)</x:f>
        <x:v>0</x:v>
      </x:c>
      <x:c r="P67" s="879" t="n">
        <x:f>IF(O67=0,0,MAX(0,TODAY()-E67))</x:f>
        <x:v>0</x:v>
      </x:c>
      <x:c r="Q67" s="876" t="str">
        <x:f>IF(D67="","",IF(O67=0,"Payée",IF(N67&gt;0,"Partiellement payée",IF(TODAY()&gt;E67,"En retard","Émise"))))</x:f>
      </x:c>
      <x:c r="R67" s="872"/>
    </x:row>
    <x:row r="68">
      <x:c r="A68" s="871"/>
      <x:c r="B68" s="872"/>
      <x:c r="C68" s="872"/>
      <x:c r="D68" s="872"/>
      <x:c r="E68" s="871"/>
      <x:c r="F68" s="872"/>
      <x:c r="G68" s="872"/>
      <x:c r="H68" s="872"/>
      <x:c r="I68" s="2306"/>
      <x:c r="J68" s="880"/>
      <x:c r="K68" s="2308" t="n">
        <x:f>H68*I68</x:f>
        <x:v>0</x:v>
      </x:c>
      <x:c r="L68" s="2308" t="n">
        <x:f>K68*J68</x:f>
        <x:v>0</x:v>
      </x:c>
      <x:c r="M68" s="2308" t="n">
        <x:f>K68+L68</x:f>
        <x:v>0</x:v>
      </x:c>
      <x:c r="N68" s="2308"/>
      <x:c r="O68" s="2308" t="n">
        <x:f>MAX(0,M68-N68)</x:f>
        <x:v>0</x:v>
      </x:c>
      <x:c r="P68" s="879" t="n">
        <x:f>IF(O68=0,0,MAX(0,TODAY()-E68))</x:f>
        <x:v>0</x:v>
      </x:c>
      <x:c r="Q68" s="876" t="str">
        <x:f>IF(D68="","",IF(O68=0,"Payée",IF(N68&gt;0,"Partiellement payée",IF(TODAY()&gt;E68,"En retard","Émise"))))</x:f>
      </x:c>
      <x:c r="R68" s="872"/>
    </x:row>
    <x:row r="69">
      <x:c r="A69" s="871"/>
      <x:c r="B69" s="872"/>
      <x:c r="C69" s="872"/>
      <x:c r="D69" s="872"/>
      <x:c r="E69" s="871"/>
      <x:c r="F69" s="872"/>
      <x:c r="G69" s="872"/>
      <x:c r="H69" s="872"/>
      <x:c r="I69" s="2306"/>
      <x:c r="J69" s="880"/>
      <x:c r="K69" s="2308" t="n">
        <x:f>H69*I69</x:f>
        <x:v>0</x:v>
      </x:c>
      <x:c r="L69" s="2308" t="n">
        <x:f>K69*J69</x:f>
        <x:v>0</x:v>
      </x:c>
      <x:c r="M69" s="2308" t="n">
        <x:f>K69+L69</x:f>
        <x:v>0</x:v>
      </x:c>
      <x:c r="N69" s="2308"/>
      <x:c r="O69" s="2308" t="n">
        <x:f>MAX(0,M69-N69)</x:f>
        <x:v>0</x:v>
      </x:c>
      <x:c r="P69" s="879" t="n">
        <x:f>IF(O69=0,0,MAX(0,TODAY()-E69))</x:f>
        <x:v>0</x:v>
      </x:c>
      <x:c r="Q69" s="876" t="str">
        <x:f>IF(D69="","",IF(O69=0,"Payée",IF(N69&gt;0,"Partiellement payée",IF(TODAY()&gt;E69,"En retard","Émise"))))</x:f>
      </x:c>
      <x:c r="R69" s="872"/>
    </x:row>
    <x:row r="70">
      <x:c r="A70" s="871"/>
      <x:c r="B70" s="872"/>
      <x:c r="C70" s="872"/>
      <x:c r="D70" s="872"/>
      <x:c r="E70" s="871"/>
      <x:c r="F70" s="872"/>
      <x:c r="G70" s="872"/>
      <x:c r="H70" s="872"/>
      <x:c r="I70" s="2306"/>
      <x:c r="J70" s="880"/>
      <x:c r="K70" s="2308" t="n">
        <x:f>H70*I70</x:f>
        <x:v>0</x:v>
      </x:c>
      <x:c r="L70" s="2308" t="n">
        <x:f>K70*J70</x:f>
        <x:v>0</x:v>
      </x:c>
      <x:c r="M70" s="2308" t="n">
        <x:f>K70+L70</x:f>
        <x:v>0</x:v>
      </x:c>
      <x:c r="N70" s="2308"/>
      <x:c r="O70" s="2308" t="n">
        <x:f>MAX(0,M70-N70)</x:f>
        <x:v>0</x:v>
      </x:c>
      <x:c r="P70" s="879" t="n">
        <x:f>IF(O70=0,0,MAX(0,TODAY()-E70))</x:f>
        <x:v>0</x:v>
      </x:c>
      <x:c r="Q70" s="876" t="str">
        <x:f>IF(D70="","",IF(O70=0,"Payée",IF(N70&gt;0,"Partiellement payée",IF(TODAY()&gt;E70,"En retard","Émise"))))</x:f>
      </x:c>
      <x:c r="R70" s="872"/>
    </x:row>
    <x:row r="71">
      <x:c r="A71" s="871"/>
      <x:c r="B71" s="872"/>
      <x:c r="C71" s="872"/>
      <x:c r="D71" s="872"/>
      <x:c r="E71" s="871"/>
      <x:c r="F71" s="872"/>
      <x:c r="G71" s="872"/>
      <x:c r="H71" s="872"/>
      <x:c r="I71" s="2306"/>
      <x:c r="J71" s="880"/>
      <x:c r="K71" s="2308" t="n">
        <x:f>H71*I71</x:f>
        <x:v>0</x:v>
      </x:c>
      <x:c r="L71" s="2308" t="n">
        <x:f>K71*J71</x:f>
        <x:v>0</x:v>
      </x:c>
      <x:c r="M71" s="2308" t="n">
        <x:f>K71+L71</x:f>
        <x:v>0</x:v>
      </x:c>
      <x:c r="N71" s="2308"/>
      <x:c r="O71" s="2308" t="n">
        <x:f>MAX(0,M71-N71)</x:f>
        <x:v>0</x:v>
      </x:c>
      <x:c r="P71" s="879" t="n">
        <x:f>IF(O71=0,0,MAX(0,TODAY()-E71))</x:f>
        <x:v>0</x:v>
      </x:c>
      <x:c r="Q71" s="876" t="str">
        <x:f>IF(D71="","",IF(O71=0,"Payée",IF(N71&gt;0,"Partiellement payée",IF(TODAY()&gt;E71,"En retard","Émise"))))</x:f>
      </x:c>
      <x:c r="R71" s="872"/>
    </x:row>
    <x:row r="72">
      <x:c r="A72" s="871"/>
      <x:c r="B72" s="872"/>
      <x:c r="C72" s="872"/>
      <x:c r="D72" s="872"/>
      <x:c r="E72" s="871"/>
      <x:c r="F72" s="872"/>
      <x:c r="G72" s="872"/>
      <x:c r="H72" s="872"/>
      <x:c r="I72" s="2306"/>
      <x:c r="J72" s="880"/>
      <x:c r="K72" s="2308" t="n">
        <x:f>H72*I72</x:f>
        <x:v>0</x:v>
      </x:c>
      <x:c r="L72" s="2308" t="n">
        <x:f>K72*J72</x:f>
        <x:v>0</x:v>
      </x:c>
      <x:c r="M72" s="2308" t="n">
        <x:f>K72+L72</x:f>
        <x:v>0</x:v>
      </x:c>
      <x:c r="N72" s="2308"/>
      <x:c r="O72" s="2308" t="n">
        <x:f>MAX(0,M72-N72)</x:f>
        <x:v>0</x:v>
      </x:c>
      <x:c r="P72" s="879" t="n">
        <x:f>IF(O72=0,0,MAX(0,TODAY()-E72))</x:f>
        <x:v>0</x:v>
      </x:c>
      <x:c r="Q72" s="876" t="str">
        <x:f>IF(D72="","",IF(O72=0,"Payée",IF(N72&gt;0,"Partiellement payée",IF(TODAY()&gt;E72,"En retard","Émise"))))</x:f>
      </x:c>
      <x:c r="R72" s="872"/>
    </x:row>
    <x:row r="73">
      <x:c r="A73" s="871"/>
      <x:c r="B73" s="872"/>
      <x:c r="C73" s="872"/>
      <x:c r="D73" s="872"/>
      <x:c r="E73" s="871"/>
      <x:c r="F73" s="872"/>
      <x:c r="G73" s="872"/>
      <x:c r="H73" s="872"/>
      <x:c r="I73" s="2306"/>
      <x:c r="J73" s="880"/>
      <x:c r="K73" s="2308" t="n">
        <x:f>H73*I73</x:f>
        <x:v>0</x:v>
      </x:c>
      <x:c r="L73" s="2308" t="n">
        <x:f>K73*J73</x:f>
        <x:v>0</x:v>
      </x:c>
      <x:c r="M73" s="2308" t="n">
        <x:f>K73+L73</x:f>
        <x:v>0</x:v>
      </x:c>
      <x:c r="N73" s="2308"/>
      <x:c r="O73" s="2308" t="n">
        <x:f>MAX(0,M73-N73)</x:f>
        <x:v>0</x:v>
      </x:c>
      <x:c r="P73" s="879" t="n">
        <x:f>IF(O73=0,0,MAX(0,TODAY()-E73))</x:f>
        <x:v>0</x:v>
      </x:c>
      <x:c r="Q73" s="876" t="str">
        <x:f>IF(D73="","",IF(O73=0,"Payée",IF(N73&gt;0,"Partiellement payée",IF(TODAY()&gt;E73,"En retard","Émise"))))</x:f>
      </x:c>
      <x:c r="R73" s="872"/>
    </x:row>
    <x:row r="74">
      <x:c r="A74" s="871"/>
      <x:c r="B74" s="872"/>
      <x:c r="C74" s="872"/>
      <x:c r="D74" s="872"/>
      <x:c r="E74" s="871"/>
      <x:c r="F74" s="872"/>
      <x:c r="G74" s="872"/>
      <x:c r="H74" s="872"/>
      <x:c r="I74" s="2306"/>
      <x:c r="J74" s="880"/>
      <x:c r="K74" s="2308" t="n">
        <x:f>H74*I74</x:f>
        <x:v>0</x:v>
      </x:c>
      <x:c r="L74" s="2308" t="n">
        <x:f>K74*J74</x:f>
        <x:v>0</x:v>
      </x:c>
      <x:c r="M74" s="2308" t="n">
        <x:f>K74+L74</x:f>
        <x:v>0</x:v>
      </x:c>
      <x:c r="N74" s="2308"/>
      <x:c r="O74" s="2308" t="n">
        <x:f>MAX(0,M74-N74)</x:f>
        <x:v>0</x:v>
      </x:c>
      <x:c r="P74" s="879" t="n">
        <x:f>IF(O74=0,0,MAX(0,TODAY()-E74))</x:f>
        <x:v>0</x:v>
      </x:c>
      <x:c r="Q74" s="876" t="str">
        <x:f>IF(D74="","",IF(O74=0,"Payée",IF(N74&gt;0,"Partiellement payée",IF(TODAY()&gt;E74,"En retard","Émise"))))</x:f>
      </x:c>
      <x:c r="R74" s="872"/>
    </x:row>
    <x:row r="75">
      <x:c r="A75" s="871"/>
      <x:c r="B75" s="872"/>
      <x:c r="C75" s="872"/>
      <x:c r="D75" s="872"/>
      <x:c r="E75" s="871"/>
      <x:c r="F75" s="872"/>
      <x:c r="G75" s="872"/>
      <x:c r="H75" s="872"/>
      <x:c r="I75" s="2306"/>
      <x:c r="J75" s="880"/>
      <x:c r="K75" s="2308" t="n">
        <x:f>H75*I75</x:f>
        <x:v>0</x:v>
      </x:c>
      <x:c r="L75" s="2308" t="n">
        <x:f>K75*J75</x:f>
        <x:v>0</x:v>
      </x:c>
      <x:c r="M75" s="2308" t="n">
        <x:f>K75+L75</x:f>
        <x:v>0</x:v>
      </x:c>
      <x:c r="N75" s="2308"/>
      <x:c r="O75" s="2308" t="n">
        <x:f>MAX(0,M75-N75)</x:f>
        <x:v>0</x:v>
      </x:c>
      <x:c r="P75" s="879" t="n">
        <x:f>IF(O75=0,0,MAX(0,TODAY()-E75))</x:f>
        <x:v>0</x:v>
      </x:c>
      <x:c r="Q75" s="876" t="str">
        <x:f>IF(D75="","",IF(O75=0,"Payée",IF(N75&gt;0,"Partiellement payée",IF(TODAY()&gt;E75,"En retard","Émise"))))</x:f>
      </x:c>
      <x:c r="R75" s="872"/>
    </x:row>
    <x:row r="76">
      <x:c r="A76" s="871"/>
      <x:c r="B76" s="872"/>
      <x:c r="C76" s="872"/>
      <x:c r="D76" s="872"/>
      <x:c r="E76" s="871"/>
      <x:c r="F76" s="872"/>
      <x:c r="G76" s="872"/>
      <x:c r="H76" s="872"/>
      <x:c r="I76" s="2306"/>
      <x:c r="J76" s="880"/>
      <x:c r="K76" s="2308" t="n">
        <x:f>H76*I76</x:f>
        <x:v>0</x:v>
      </x:c>
      <x:c r="L76" s="2308" t="n">
        <x:f>K76*J76</x:f>
        <x:v>0</x:v>
      </x:c>
      <x:c r="M76" s="2308" t="n">
        <x:f>K76+L76</x:f>
        <x:v>0</x:v>
      </x:c>
      <x:c r="N76" s="2308"/>
      <x:c r="O76" s="2308" t="n">
        <x:f>MAX(0,M76-N76)</x:f>
        <x:v>0</x:v>
      </x:c>
      <x:c r="P76" s="879" t="n">
        <x:f>IF(O76=0,0,MAX(0,TODAY()-E76))</x:f>
        <x:v>0</x:v>
      </x:c>
      <x:c r="Q76" s="876" t="str">
        <x:f>IF(D76="","",IF(O76=0,"Payée",IF(N76&gt;0,"Partiellement payée",IF(TODAY()&gt;E76,"En retard","Émise"))))</x:f>
      </x:c>
      <x:c r="R76" s="872"/>
    </x:row>
    <x:row r="77">
      <x:c r="A77" s="871"/>
      <x:c r="B77" s="872"/>
      <x:c r="C77" s="872"/>
      <x:c r="D77" s="872"/>
      <x:c r="E77" s="871"/>
      <x:c r="F77" s="872"/>
      <x:c r="G77" s="872"/>
      <x:c r="H77" s="872"/>
      <x:c r="I77" s="2306"/>
      <x:c r="J77" s="880"/>
      <x:c r="K77" s="2308" t="n">
        <x:f>H77*I77</x:f>
        <x:v>0</x:v>
      </x:c>
      <x:c r="L77" s="2308" t="n">
        <x:f>K77*J77</x:f>
        <x:v>0</x:v>
      </x:c>
      <x:c r="M77" s="2308" t="n">
        <x:f>K77+L77</x:f>
        <x:v>0</x:v>
      </x:c>
      <x:c r="N77" s="2308"/>
      <x:c r="O77" s="2308" t="n">
        <x:f>MAX(0,M77-N77)</x:f>
        <x:v>0</x:v>
      </x:c>
      <x:c r="P77" s="879" t="n">
        <x:f>IF(O77=0,0,MAX(0,TODAY()-E77))</x:f>
        <x:v>0</x:v>
      </x:c>
      <x:c r="Q77" s="876" t="str">
        <x:f>IF(D77="","",IF(O77=0,"Payée",IF(N77&gt;0,"Partiellement payée",IF(TODAY()&gt;E77,"En retard","Émise"))))</x:f>
      </x:c>
      <x:c r="R77" s="872"/>
    </x:row>
    <x:row r="78">
      <x:c r="A78" s="871"/>
      <x:c r="B78" s="872"/>
      <x:c r="C78" s="872"/>
      <x:c r="D78" s="872"/>
      <x:c r="E78" s="871"/>
      <x:c r="F78" s="872"/>
      <x:c r="G78" s="872"/>
      <x:c r="H78" s="872"/>
      <x:c r="I78" s="2306"/>
      <x:c r="J78" s="880"/>
      <x:c r="K78" s="2308" t="n">
        <x:f>H78*I78</x:f>
        <x:v>0</x:v>
      </x:c>
      <x:c r="L78" s="2308" t="n">
        <x:f>K78*J78</x:f>
        <x:v>0</x:v>
      </x:c>
      <x:c r="M78" s="2308" t="n">
        <x:f>K78+L78</x:f>
        <x:v>0</x:v>
      </x:c>
      <x:c r="N78" s="2308"/>
      <x:c r="O78" s="2308" t="n">
        <x:f>MAX(0,M78-N78)</x:f>
        <x:v>0</x:v>
      </x:c>
      <x:c r="P78" s="879" t="n">
        <x:f>IF(O78=0,0,MAX(0,TODAY()-E78))</x:f>
        <x:v>0</x:v>
      </x:c>
      <x:c r="Q78" s="876" t="str">
        <x:f>IF(D78="","",IF(O78=0,"Payée",IF(N78&gt;0,"Partiellement payée",IF(TODAY()&gt;E78,"En retard","Émise"))))</x:f>
      </x:c>
      <x:c r="R78" s="872"/>
    </x:row>
    <x:row r="79">
      <x:c r="A79" s="871"/>
      <x:c r="B79" s="872"/>
      <x:c r="C79" s="872"/>
      <x:c r="D79" s="872"/>
      <x:c r="E79" s="871"/>
      <x:c r="F79" s="872"/>
      <x:c r="G79" s="872"/>
      <x:c r="H79" s="872"/>
      <x:c r="I79" s="2306"/>
      <x:c r="J79" s="880"/>
      <x:c r="K79" s="2308" t="n">
        <x:f>H79*I79</x:f>
        <x:v>0</x:v>
      </x:c>
      <x:c r="L79" s="2308" t="n">
        <x:f>K79*J79</x:f>
        <x:v>0</x:v>
      </x:c>
      <x:c r="M79" s="2308" t="n">
        <x:f>K79+L79</x:f>
        <x:v>0</x:v>
      </x:c>
      <x:c r="N79" s="2308"/>
      <x:c r="O79" s="2308" t="n">
        <x:f>MAX(0,M79-N79)</x:f>
        <x:v>0</x:v>
      </x:c>
      <x:c r="P79" s="879" t="n">
        <x:f>IF(O79=0,0,MAX(0,TODAY()-E79))</x:f>
        <x:v>0</x:v>
      </x:c>
      <x:c r="Q79" s="876" t="str">
        <x:f>IF(D79="","",IF(O79=0,"Payée",IF(N79&gt;0,"Partiellement payée",IF(TODAY()&gt;E79,"En retard","Émise"))))</x:f>
      </x:c>
      <x:c r="R79" s="872"/>
    </x:row>
    <x:row r="80">
      <x:c r="A80" s="871"/>
      <x:c r="B80" s="872"/>
      <x:c r="C80" s="872"/>
      <x:c r="D80" s="872"/>
      <x:c r="E80" s="871"/>
      <x:c r="F80" s="872"/>
      <x:c r="G80" s="872"/>
      <x:c r="H80" s="872"/>
      <x:c r="I80" s="2306"/>
      <x:c r="J80" s="880"/>
      <x:c r="K80" s="2308" t="n">
        <x:f>H80*I80</x:f>
        <x:v>0</x:v>
      </x:c>
      <x:c r="L80" s="2308" t="n">
        <x:f>K80*J80</x:f>
        <x:v>0</x:v>
      </x:c>
      <x:c r="M80" s="2308" t="n">
        <x:f>K80+L80</x:f>
        <x:v>0</x:v>
      </x:c>
      <x:c r="N80" s="2308"/>
      <x:c r="O80" s="2308" t="n">
        <x:f>MAX(0,M80-N80)</x:f>
        <x:v>0</x:v>
      </x:c>
      <x:c r="P80" s="879" t="n">
        <x:f>IF(O80=0,0,MAX(0,TODAY()-E80))</x:f>
        <x:v>0</x:v>
      </x:c>
      <x:c r="Q80" s="876" t="str">
        <x:f>IF(D80="","",IF(O80=0,"Payée",IF(N80&gt;0,"Partiellement payée",IF(TODAY()&gt;E80,"En retard","Émise"))))</x:f>
      </x:c>
      <x:c r="R80" s="872"/>
    </x:row>
    <x:row r="81">
      <x:c r="A81" s="871"/>
      <x:c r="B81" s="872"/>
      <x:c r="C81" s="872"/>
      <x:c r="D81" s="872"/>
      <x:c r="E81" s="871"/>
      <x:c r="F81" s="872"/>
      <x:c r="G81" s="872"/>
      <x:c r="H81" s="872"/>
      <x:c r="I81" s="2306"/>
      <x:c r="J81" s="880"/>
      <x:c r="K81" s="2308" t="n">
        <x:f>H81*I81</x:f>
        <x:v>0</x:v>
      </x:c>
      <x:c r="L81" s="2308" t="n">
        <x:f>K81*J81</x:f>
        <x:v>0</x:v>
      </x:c>
      <x:c r="M81" s="2308" t="n">
        <x:f>K81+L81</x:f>
        <x:v>0</x:v>
      </x:c>
      <x:c r="N81" s="2308"/>
      <x:c r="O81" s="2308" t="n">
        <x:f>MAX(0,M81-N81)</x:f>
        <x:v>0</x:v>
      </x:c>
      <x:c r="P81" s="879" t="n">
        <x:f>IF(O81=0,0,MAX(0,TODAY()-E81))</x:f>
        <x:v>0</x:v>
      </x:c>
      <x:c r="Q81" s="876" t="str">
        <x:f>IF(D81="","",IF(O81=0,"Payée",IF(N81&gt;0,"Partiellement payée",IF(TODAY()&gt;E81,"En retard","Émise"))))</x:f>
      </x:c>
      <x:c r="R81" s="872"/>
    </x:row>
    <x:row r="82">
      <x:c r="A82" s="871"/>
      <x:c r="B82" s="872"/>
      <x:c r="C82" s="872"/>
      <x:c r="D82" s="872"/>
      <x:c r="E82" s="871"/>
      <x:c r="F82" s="872"/>
      <x:c r="G82" s="872"/>
      <x:c r="H82" s="872"/>
      <x:c r="I82" s="2306"/>
      <x:c r="J82" s="880"/>
      <x:c r="K82" s="2308" t="n">
        <x:f>H82*I82</x:f>
        <x:v>0</x:v>
      </x:c>
      <x:c r="L82" s="2308" t="n">
        <x:f>K82*J82</x:f>
        <x:v>0</x:v>
      </x:c>
      <x:c r="M82" s="2308" t="n">
        <x:f>K82+L82</x:f>
        <x:v>0</x:v>
      </x:c>
      <x:c r="N82" s="2308"/>
      <x:c r="O82" s="2308" t="n">
        <x:f>MAX(0,M82-N82)</x:f>
        <x:v>0</x:v>
      </x:c>
      <x:c r="P82" s="879" t="n">
        <x:f>IF(O82=0,0,MAX(0,TODAY()-E82))</x:f>
        <x:v>0</x:v>
      </x:c>
      <x:c r="Q82" s="876" t="str">
        <x:f>IF(D82="","",IF(O82=0,"Payée",IF(N82&gt;0,"Partiellement payée",IF(TODAY()&gt;E82,"En retard","Émise"))))</x:f>
      </x:c>
      <x:c r="R82" s="872"/>
    </x:row>
    <x:row r="83">
      <x:c r="A83" s="871"/>
      <x:c r="B83" s="872"/>
      <x:c r="C83" s="872"/>
      <x:c r="D83" s="872"/>
      <x:c r="E83" s="871"/>
      <x:c r="F83" s="872"/>
      <x:c r="G83" s="872"/>
      <x:c r="H83" s="872"/>
      <x:c r="I83" s="2306"/>
      <x:c r="J83" s="880"/>
      <x:c r="K83" s="2308" t="n">
        <x:f>H83*I83</x:f>
        <x:v>0</x:v>
      </x:c>
      <x:c r="L83" s="2308" t="n">
        <x:f>K83*J83</x:f>
        <x:v>0</x:v>
      </x:c>
      <x:c r="M83" s="2308" t="n">
        <x:f>K83+L83</x:f>
        <x:v>0</x:v>
      </x:c>
      <x:c r="N83" s="2308"/>
      <x:c r="O83" s="2308" t="n">
        <x:f>MAX(0,M83-N83)</x:f>
        <x:v>0</x:v>
      </x:c>
      <x:c r="P83" s="879" t="n">
        <x:f>IF(O83=0,0,MAX(0,TODAY()-E83))</x:f>
        <x:v>0</x:v>
      </x:c>
      <x:c r="Q83" s="876" t="str">
        <x:f>IF(D83="","",IF(O83=0,"Payée",IF(N83&gt;0,"Partiellement payée",IF(TODAY()&gt;E83,"En retard","Émise"))))</x:f>
      </x:c>
      <x:c r="R83" s="872"/>
    </x:row>
    <x:row r="84">
      <x:c r="A84" s="871"/>
      <x:c r="B84" s="872"/>
      <x:c r="C84" s="872"/>
      <x:c r="D84" s="872"/>
      <x:c r="E84" s="871"/>
      <x:c r="F84" s="872"/>
      <x:c r="G84" s="872"/>
      <x:c r="H84" s="872"/>
      <x:c r="I84" s="2306"/>
      <x:c r="J84" s="880"/>
      <x:c r="K84" s="2308" t="n">
        <x:f>H84*I84</x:f>
        <x:v>0</x:v>
      </x:c>
      <x:c r="L84" s="2308" t="n">
        <x:f>K84*J84</x:f>
        <x:v>0</x:v>
      </x:c>
      <x:c r="M84" s="2308" t="n">
        <x:f>K84+L84</x:f>
        <x:v>0</x:v>
      </x:c>
      <x:c r="N84" s="2308"/>
      <x:c r="O84" s="2308" t="n">
        <x:f>MAX(0,M84-N84)</x:f>
        <x:v>0</x:v>
      </x:c>
      <x:c r="P84" s="879" t="n">
        <x:f>IF(O84=0,0,MAX(0,TODAY()-E84))</x:f>
        <x:v>0</x:v>
      </x:c>
      <x:c r="Q84" s="876" t="str">
        <x:f>IF(D84="","",IF(O84=0,"Payée",IF(N84&gt;0,"Partiellement payée",IF(TODAY()&gt;E84,"En retard","Émise"))))</x:f>
      </x:c>
      <x:c r="R84" s="872"/>
    </x:row>
    <x:row r="85">
      <x:c r="A85" s="871"/>
      <x:c r="B85" s="872"/>
      <x:c r="C85" s="872"/>
      <x:c r="D85" s="872"/>
      <x:c r="E85" s="871"/>
      <x:c r="F85" s="872"/>
      <x:c r="G85" s="872"/>
      <x:c r="H85" s="872"/>
      <x:c r="I85" s="2306"/>
      <x:c r="J85" s="880"/>
      <x:c r="K85" s="2308" t="n">
        <x:f>H85*I85</x:f>
        <x:v>0</x:v>
      </x:c>
      <x:c r="L85" s="2308" t="n">
        <x:f>K85*J85</x:f>
        <x:v>0</x:v>
      </x:c>
      <x:c r="M85" s="2308" t="n">
        <x:f>K85+L85</x:f>
        <x:v>0</x:v>
      </x:c>
      <x:c r="N85" s="2308"/>
      <x:c r="O85" s="2308" t="n">
        <x:f>MAX(0,M85-N85)</x:f>
        <x:v>0</x:v>
      </x:c>
      <x:c r="P85" s="879" t="n">
        <x:f>IF(O85=0,0,MAX(0,TODAY()-E85))</x:f>
        <x:v>0</x:v>
      </x:c>
      <x:c r="Q85" s="876" t="str">
        <x:f>IF(D85="","",IF(O85=0,"Payée",IF(N85&gt;0,"Partiellement payée",IF(TODAY()&gt;E85,"En retard","Émise"))))</x:f>
      </x:c>
      <x:c r="R85" s="872"/>
    </x:row>
    <x:row r="86">
      <x:c r="A86" s="871"/>
      <x:c r="B86" s="872"/>
      <x:c r="C86" s="872"/>
      <x:c r="D86" s="872"/>
      <x:c r="E86" s="871"/>
      <x:c r="F86" s="872"/>
      <x:c r="G86" s="872"/>
      <x:c r="H86" s="872"/>
      <x:c r="I86" s="2306"/>
      <x:c r="J86" s="880"/>
      <x:c r="K86" s="2308" t="n">
        <x:f>H86*I86</x:f>
        <x:v>0</x:v>
      </x:c>
      <x:c r="L86" s="2308" t="n">
        <x:f>K86*J86</x:f>
        <x:v>0</x:v>
      </x:c>
      <x:c r="M86" s="2308" t="n">
        <x:f>K86+L86</x:f>
        <x:v>0</x:v>
      </x:c>
      <x:c r="N86" s="2308"/>
      <x:c r="O86" s="2308" t="n">
        <x:f>MAX(0,M86-N86)</x:f>
        <x:v>0</x:v>
      </x:c>
      <x:c r="P86" s="879" t="n">
        <x:f>IF(O86=0,0,MAX(0,TODAY()-E86))</x:f>
        <x:v>0</x:v>
      </x:c>
      <x:c r="Q86" s="876" t="str">
        <x:f>IF(D86="","",IF(O86=0,"Payée",IF(N86&gt;0,"Partiellement payée",IF(TODAY()&gt;E86,"En retard","Émise"))))</x:f>
      </x:c>
      <x:c r="R86" s="872"/>
    </x:row>
    <x:row r="87">
      <x:c r="A87" s="871"/>
      <x:c r="B87" s="872"/>
      <x:c r="C87" s="872"/>
      <x:c r="D87" s="872"/>
      <x:c r="E87" s="871"/>
      <x:c r="F87" s="872"/>
      <x:c r="G87" s="872"/>
      <x:c r="H87" s="872"/>
      <x:c r="I87" s="2306"/>
      <x:c r="J87" s="880"/>
      <x:c r="K87" s="2308" t="n">
        <x:f>H87*I87</x:f>
        <x:v>0</x:v>
      </x:c>
      <x:c r="L87" s="2308" t="n">
        <x:f>K87*J87</x:f>
        <x:v>0</x:v>
      </x:c>
      <x:c r="M87" s="2308" t="n">
        <x:f>K87+L87</x:f>
        <x:v>0</x:v>
      </x:c>
      <x:c r="N87" s="2308"/>
      <x:c r="O87" s="2308" t="n">
        <x:f>MAX(0,M87-N87)</x:f>
        <x:v>0</x:v>
      </x:c>
      <x:c r="P87" s="879" t="n">
        <x:f>IF(O87=0,0,MAX(0,TODAY()-E87))</x:f>
        <x:v>0</x:v>
      </x:c>
      <x:c r="Q87" s="876" t="str">
        <x:f>IF(D87="","",IF(O87=0,"Payée",IF(N87&gt;0,"Partiellement payée",IF(TODAY()&gt;E87,"En retard","Émise"))))</x:f>
      </x:c>
      <x:c r="R87" s="872"/>
    </x:row>
    <x:row r="88">
      <x:c r="A88" s="871"/>
      <x:c r="B88" s="872"/>
      <x:c r="C88" s="872"/>
      <x:c r="D88" s="872"/>
      <x:c r="E88" s="871"/>
      <x:c r="F88" s="872"/>
      <x:c r="G88" s="872"/>
      <x:c r="H88" s="872"/>
      <x:c r="I88" s="2306"/>
      <x:c r="J88" s="880"/>
      <x:c r="K88" s="2308" t="n">
        <x:f>H88*I88</x:f>
        <x:v>0</x:v>
      </x:c>
      <x:c r="L88" s="2308" t="n">
        <x:f>K88*J88</x:f>
        <x:v>0</x:v>
      </x:c>
      <x:c r="M88" s="2308" t="n">
        <x:f>K88+L88</x:f>
        <x:v>0</x:v>
      </x:c>
      <x:c r="N88" s="2308"/>
      <x:c r="O88" s="2308" t="n">
        <x:f>MAX(0,M88-N88)</x:f>
        <x:v>0</x:v>
      </x:c>
      <x:c r="P88" s="879" t="n">
        <x:f>IF(O88=0,0,MAX(0,TODAY()-E88))</x:f>
        <x:v>0</x:v>
      </x:c>
      <x:c r="Q88" s="876" t="str">
        <x:f>IF(D88="","",IF(O88=0,"Payée",IF(N88&gt;0,"Partiellement payée",IF(TODAY()&gt;E88,"En retard","Émise"))))</x:f>
      </x:c>
      <x:c r="R88" s="872"/>
    </x:row>
    <x:row r="89">
      <x:c r="A89" s="871"/>
      <x:c r="B89" s="872"/>
      <x:c r="C89" s="872"/>
      <x:c r="D89" s="872"/>
      <x:c r="E89" s="871"/>
      <x:c r="F89" s="872"/>
      <x:c r="G89" s="872"/>
      <x:c r="H89" s="872"/>
      <x:c r="I89" s="2306"/>
      <x:c r="J89" s="880"/>
      <x:c r="K89" s="2308" t="n">
        <x:f>H89*I89</x:f>
        <x:v>0</x:v>
      </x:c>
      <x:c r="L89" s="2308" t="n">
        <x:f>K89*J89</x:f>
        <x:v>0</x:v>
      </x:c>
      <x:c r="M89" s="2308" t="n">
        <x:f>K89+L89</x:f>
        <x:v>0</x:v>
      </x:c>
      <x:c r="N89" s="2308"/>
      <x:c r="O89" s="2308" t="n">
        <x:f>MAX(0,M89-N89)</x:f>
        <x:v>0</x:v>
      </x:c>
      <x:c r="P89" s="879" t="n">
        <x:f>IF(O89=0,0,MAX(0,TODAY()-E89))</x:f>
        <x:v>0</x:v>
      </x:c>
      <x:c r="Q89" s="876" t="str">
        <x:f>IF(D89="","",IF(O89=0,"Payée",IF(N89&gt;0,"Partiellement payée",IF(TODAY()&gt;E89,"En retard","Émise"))))</x:f>
      </x:c>
      <x:c r="R89" s="872"/>
    </x:row>
    <x:row r="90">
      <x:c r="A90" s="871"/>
      <x:c r="B90" s="872"/>
      <x:c r="C90" s="872"/>
      <x:c r="D90" s="872"/>
      <x:c r="E90" s="871"/>
      <x:c r="F90" s="872"/>
      <x:c r="G90" s="872"/>
      <x:c r="H90" s="872"/>
      <x:c r="I90" s="2306"/>
      <x:c r="J90" s="880"/>
      <x:c r="K90" s="2308" t="n">
        <x:f>H90*I90</x:f>
        <x:v>0</x:v>
      </x:c>
      <x:c r="L90" s="2308" t="n">
        <x:f>K90*J90</x:f>
        <x:v>0</x:v>
      </x:c>
      <x:c r="M90" s="2308" t="n">
        <x:f>K90+L90</x:f>
        <x:v>0</x:v>
      </x:c>
      <x:c r="N90" s="2308"/>
      <x:c r="O90" s="2308" t="n">
        <x:f>MAX(0,M90-N90)</x:f>
        <x:v>0</x:v>
      </x:c>
      <x:c r="P90" s="879" t="n">
        <x:f>IF(O90=0,0,MAX(0,TODAY()-E90))</x:f>
        <x:v>0</x:v>
      </x:c>
      <x:c r="Q90" s="876" t="str">
        <x:f>IF(D90="","",IF(O90=0,"Payée",IF(N90&gt;0,"Partiellement payée",IF(TODAY()&gt;E90,"En retard","Émise"))))</x:f>
      </x:c>
      <x:c r="R90" s="872"/>
    </x:row>
    <x:row r="91">
      <x:c r="A91" s="871"/>
      <x:c r="B91" s="872"/>
      <x:c r="C91" s="872"/>
      <x:c r="D91" s="872"/>
      <x:c r="E91" s="871"/>
      <x:c r="F91" s="872"/>
      <x:c r="G91" s="872"/>
      <x:c r="H91" s="872"/>
      <x:c r="I91" s="2306"/>
      <x:c r="J91" s="880"/>
      <x:c r="K91" s="2308" t="n">
        <x:f>H91*I91</x:f>
        <x:v>0</x:v>
      </x:c>
      <x:c r="L91" s="2308" t="n">
        <x:f>K91*J91</x:f>
        <x:v>0</x:v>
      </x:c>
      <x:c r="M91" s="2308" t="n">
        <x:f>K91+L91</x:f>
        <x:v>0</x:v>
      </x:c>
      <x:c r="N91" s="2308"/>
      <x:c r="O91" s="2308" t="n">
        <x:f>MAX(0,M91-N91)</x:f>
        <x:v>0</x:v>
      </x:c>
      <x:c r="P91" s="879" t="n">
        <x:f>IF(O91=0,0,MAX(0,TODAY()-E91))</x:f>
        <x:v>0</x:v>
      </x:c>
      <x:c r="Q91" s="876" t="str">
        <x:f>IF(D91="","",IF(O91=0,"Payée",IF(N91&gt;0,"Partiellement payée",IF(TODAY()&gt;E91,"En retard","Émise"))))</x:f>
      </x:c>
      <x:c r="R91" s="872"/>
    </x:row>
    <x:row r="92">
      <x:c r="A92" s="871"/>
      <x:c r="B92" s="872"/>
      <x:c r="C92" s="872"/>
      <x:c r="D92" s="872"/>
      <x:c r="E92" s="871"/>
      <x:c r="F92" s="872"/>
      <x:c r="G92" s="872"/>
      <x:c r="H92" s="872"/>
      <x:c r="I92" s="2306"/>
      <x:c r="J92" s="880"/>
      <x:c r="K92" s="2308" t="n">
        <x:f>H92*I92</x:f>
        <x:v>0</x:v>
      </x:c>
      <x:c r="L92" s="2308" t="n">
        <x:f>K92*J92</x:f>
        <x:v>0</x:v>
      </x:c>
      <x:c r="M92" s="2308" t="n">
        <x:f>K92+L92</x:f>
        <x:v>0</x:v>
      </x:c>
      <x:c r="N92" s="2308"/>
      <x:c r="O92" s="2308" t="n">
        <x:f>MAX(0,M92-N92)</x:f>
        <x:v>0</x:v>
      </x:c>
      <x:c r="P92" s="879" t="n">
        <x:f>IF(O92=0,0,MAX(0,TODAY()-E92))</x:f>
        <x:v>0</x:v>
      </x:c>
      <x:c r="Q92" s="876" t="str">
        <x:f>IF(D92="","",IF(O92=0,"Payée",IF(N92&gt;0,"Partiellement payée",IF(TODAY()&gt;E92,"En retard","Émise"))))</x:f>
      </x:c>
      <x:c r="R92" s="872"/>
    </x:row>
    <x:row r="93">
      <x:c r="A93" s="871"/>
      <x:c r="B93" s="872"/>
      <x:c r="C93" s="872"/>
      <x:c r="D93" s="872"/>
      <x:c r="E93" s="871"/>
      <x:c r="F93" s="872"/>
      <x:c r="G93" s="872"/>
      <x:c r="H93" s="872"/>
      <x:c r="I93" s="2306"/>
      <x:c r="J93" s="880"/>
      <x:c r="K93" s="2308" t="n">
        <x:f>H93*I93</x:f>
        <x:v>0</x:v>
      </x:c>
      <x:c r="L93" s="2308" t="n">
        <x:f>K93*J93</x:f>
        <x:v>0</x:v>
      </x:c>
      <x:c r="M93" s="2308" t="n">
        <x:f>K93+L93</x:f>
        <x:v>0</x:v>
      </x:c>
      <x:c r="N93" s="2308"/>
      <x:c r="O93" s="2308" t="n">
        <x:f>MAX(0,M93-N93)</x:f>
        <x:v>0</x:v>
      </x:c>
      <x:c r="P93" s="879" t="n">
        <x:f>IF(O93=0,0,MAX(0,TODAY()-E93))</x:f>
        <x:v>0</x:v>
      </x:c>
      <x:c r="Q93" s="876" t="str">
        <x:f>IF(D93="","",IF(O93=0,"Payée",IF(N93&gt;0,"Partiellement payée",IF(TODAY()&gt;E93,"En retard","Émise"))))</x:f>
      </x:c>
      <x:c r="R93" s="872"/>
    </x:row>
    <x:row r="94">
      <x:c r="A94" s="871"/>
      <x:c r="B94" s="872"/>
      <x:c r="C94" s="872"/>
      <x:c r="D94" s="872"/>
      <x:c r="E94" s="871"/>
      <x:c r="F94" s="872"/>
      <x:c r="G94" s="872"/>
      <x:c r="H94" s="872"/>
      <x:c r="I94" s="2306"/>
      <x:c r="J94" s="880"/>
      <x:c r="K94" s="2308" t="n">
        <x:f>H94*I94</x:f>
        <x:v>0</x:v>
      </x:c>
      <x:c r="L94" s="2308" t="n">
        <x:f>K94*J94</x:f>
        <x:v>0</x:v>
      </x:c>
      <x:c r="M94" s="2308" t="n">
        <x:f>K94+L94</x:f>
        <x:v>0</x:v>
      </x:c>
      <x:c r="N94" s="2308"/>
      <x:c r="O94" s="2308" t="n">
        <x:f>MAX(0,M94-N94)</x:f>
        <x:v>0</x:v>
      </x:c>
      <x:c r="P94" s="879" t="n">
        <x:f>IF(O94=0,0,MAX(0,TODAY()-E94))</x:f>
        <x:v>0</x:v>
      </x:c>
      <x:c r="Q94" s="876" t="str">
        <x:f>IF(D94="","",IF(O94=0,"Payée",IF(N94&gt;0,"Partiellement payée",IF(TODAY()&gt;E94,"En retard","Émise"))))</x:f>
      </x:c>
      <x:c r="R94" s="872"/>
    </x:row>
    <x:row r="95">
      <x:c r="A95" s="871"/>
      <x:c r="B95" s="872"/>
      <x:c r="C95" s="872"/>
      <x:c r="D95" s="872"/>
      <x:c r="E95" s="871"/>
      <x:c r="F95" s="872"/>
      <x:c r="G95" s="872"/>
      <x:c r="H95" s="872"/>
      <x:c r="I95" s="2306"/>
      <x:c r="J95" s="880"/>
      <x:c r="K95" s="2308" t="n">
        <x:f>H95*I95</x:f>
        <x:v>0</x:v>
      </x:c>
      <x:c r="L95" s="2308" t="n">
        <x:f>K95*J95</x:f>
        <x:v>0</x:v>
      </x:c>
      <x:c r="M95" s="2308" t="n">
        <x:f>K95+L95</x:f>
        <x:v>0</x:v>
      </x:c>
      <x:c r="N95" s="2308"/>
      <x:c r="O95" s="2308" t="n">
        <x:f>MAX(0,M95-N95)</x:f>
        <x:v>0</x:v>
      </x:c>
      <x:c r="P95" s="879" t="n">
        <x:f>IF(O95=0,0,MAX(0,TODAY()-E95))</x:f>
        <x:v>0</x:v>
      </x:c>
      <x:c r="Q95" s="876" t="str">
        <x:f>IF(D95="","",IF(O95=0,"Payée",IF(N95&gt;0,"Partiellement payée",IF(TODAY()&gt;E95,"En retard","Émise"))))</x:f>
      </x:c>
      <x:c r="R95" s="872"/>
    </x:row>
    <x:row r="96">
      <x:c r="A96" s="871"/>
      <x:c r="B96" s="872"/>
      <x:c r="C96" s="872"/>
      <x:c r="D96" s="872"/>
      <x:c r="E96" s="871"/>
      <x:c r="F96" s="872"/>
      <x:c r="G96" s="872"/>
      <x:c r="H96" s="872"/>
      <x:c r="I96" s="2306"/>
      <x:c r="J96" s="880"/>
      <x:c r="K96" s="2308" t="n">
        <x:f>H96*I96</x:f>
        <x:v>0</x:v>
      </x:c>
      <x:c r="L96" s="2308" t="n">
        <x:f>K96*J96</x:f>
        <x:v>0</x:v>
      </x:c>
      <x:c r="M96" s="2308" t="n">
        <x:f>K96+L96</x:f>
        <x:v>0</x:v>
      </x:c>
      <x:c r="N96" s="2308"/>
      <x:c r="O96" s="2308" t="n">
        <x:f>MAX(0,M96-N96)</x:f>
        <x:v>0</x:v>
      </x:c>
      <x:c r="P96" s="879" t="n">
        <x:f>IF(O96=0,0,MAX(0,TODAY()-E96))</x:f>
        <x:v>0</x:v>
      </x:c>
      <x:c r="Q96" s="876" t="str">
        <x:f>IF(D96="","",IF(O96=0,"Payée",IF(N96&gt;0,"Partiellement payée",IF(TODAY()&gt;E96,"En retard","Émise"))))</x:f>
      </x:c>
      <x:c r="R96" s="872"/>
    </x:row>
    <x:row r="97">
      <x:c r="A97" s="871"/>
      <x:c r="B97" s="872"/>
      <x:c r="C97" s="872"/>
      <x:c r="D97" s="872"/>
      <x:c r="E97" s="871"/>
      <x:c r="F97" s="872"/>
      <x:c r="G97" s="872"/>
      <x:c r="H97" s="872"/>
      <x:c r="I97" s="2306"/>
      <x:c r="J97" s="880"/>
      <x:c r="K97" s="2308" t="n">
        <x:f>H97*I97</x:f>
        <x:v>0</x:v>
      </x:c>
      <x:c r="L97" s="2308" t="n">
        <x:f>K97*J97</x:f>
        <x:v>0</x:v>
      </x:c>
      <x:c r="M97" s="2308" t="n">
        <x:f>K97+L97</x:f>
        <x:v>0</x:v>
      </x:c>
      <x:c r="N97" s="2308"/>
      <x:c r="O97" s="2308" t="n">
        <x:f>MAX(0,M97-N97)</x:f>
        <x:v>0</x:v>
      </x:c>
      <x:c r="P97" s="879" t="n">
        <x:f>IF(O97=0,0,MAX(0,TODAY()-E97))</x:f>
        <x:v>0</x:v>
      </x:c>
      <x:c r="Q97" s="876" t="str">
        <x:f>IF(D97="","",IF(O97=0,"Payée",IF(N97&gt;0,"Partiellement payée",IF(TODAY()&gt;E97,"En retard","Émise"))))</x:f>
      </x:c>
      <x:c r="R97" s="872"/>
    </x:row>
    <x:row r="98">
      <x:c r="A98" s="871"/>
      <x:c r="B98" s="872"/>
      <x:c r="C98" s="872"/>
      <x:c r="D98" s="872"/>
      <x:c r="E98" s="871"/>
      <x:c r="F98" s="872"/>
      <x:c r="G98" s="872"/>
      <x:c r="H98" s="872"/>
      <x:c r="I98" s="2306"/>
      <x:c r="J98" s="880"/>
      <x:c r="K98" s="2308" t="n">
        <x:f>H98*I98</x:f>
        <x:v>0</x:v>
      </x:c>
      <x:c r="L98" s="2308" t="n">
        <x:f>K98*J98</x:f>
        <x:v>0</x:v>
      </x:c>
      <x:c r="M98" s="2308" t="n">
        <x:f>K98+L98</x:f>
        <x:v>0</x:v>
      </x:c>
      <x:c r="N98" s="2308"/>
      <x:c r="O98" s="2308" t="n">
        <x:f>MAX(0,M98-N98)</x:f>
        <x:v>0</x:v>
      </x:c>
      <x:c r="P98" s="879" t="n">
        <x:f>IF(O98=0,0,MAX(0,TODAY()-E98))</x:f>
        <x:v>0</x:v>
      </x:c>
      <x:c r="Q98" s="876" t="str">
        <x:f>IF(D98="","",IF(O98=0,"Payée",IF(N98&gt;0,"Partiellement payée",IF(TODAY()&gt;E98,"En retard","Émise"))))</x:f>
      </x:c>
      <x:c r="R98" s="872"/>
    </x:row>
    <x:row r="99">
      <x:c r="A99" s="871"/>
      <x:c r="B99" s="872"/>
      <x:c r="C99" s="872"/>
      <x:c r="D99" s="872"/>
      <x:c r="E99" s="871"/>
      <x:c r="F99" s="872"/>
      <x:c r="G99" s="872"/>
      <x:c r="H99" s="872"/>
      <x:c r="I99" s="2306"/>
      <x:c r="J99" s="880"/>
      <x:c r="K99" s="2308" t="n">
        <x:f>H99*I99</x:f>
        <x:v>0</x:v>
      </x:c>
      <x:c r="L99" s="2308" t="n">
        <x:f>K99*J99</x:f>
        <x:v>0</x:v>
      </x:c>
      <x:c r="M99" s="2308" t="n">
        <x:f>K99+L99</x:f>
        <x:v>0</x:v>
      </x:c>
      <x:c r="N99" s="2308"/>
      <x:c r="O99" s="2308" t="n">
        <x:f>MAX(0,M99-N99)</x:f>
        <x:v>0</x:v>
      </x:c>
      <x:c r="P99" s="879" t="n">
        <x:f>IF(O99=0,0,MAX(0,TODAY()-E99))</x:f>
        <x:v>0</x:v>
      </x:c>
      <x:c r="Q99" s="876" t="str">
        <x:f>IF(D99="","",IF(O99=0,"Payée",IF(N99&gt;0,"Partiellement payée",IF(TODAY()&gt;E99,"En retard","Émise"))))</x:f>
      </x:c>
      <x:c r="R99" s="872"/>
    </x:row>
    <x:row r="100">
      <x:c r="A100" s="871"/>
      <x:c r="B100" s="872"/>
      <x:c r="C100" s="872"/>
      <x:c r="D100" s="872"/>
      <x:c r="E100" s="871"/>
      <x:c r="F100" s="872"/>
      <x:c r="G100" s="872"/>
      <x:c r="H100" s="872"/>
      <x:c r="I100" s="2306"/>
      <x:c r="J100" s="880"/>
      <x:c r="K100" s="2308" t="n">
        <x:f>H100*I100</x:f>
        <x:v>0</x:v>
      </x:c>
      <x:c r="L100" s="2308" t="n">
        <x:f>K100*J100</x:f>
        <x:v>0</x:v>
      </x:c>
      <x:c r="M100" s="2308" t="n">
        <x:f>K100+L100</x:f>
        <x:v>0</x:v>
      </x:c>
      <x:c r="N100" s="2308"/>
      <x:c r="O100" s="2308" t="n">
        <x:f>MAX(0,M100-N100)</x:f>
        <x:v>0</x:v>
      </x:c>
      <x:c r="P100" s="879" t="n">
        <x:f>IF(O100=0,0,MAX(0,TODAY()-E100))</x:f>
        <x:v>0</x:v>
      </x:c>
      <x:c r="Q100" s="876" t="str">
        <x:f>IF(D100="","",IF(O100=0,"Payée",IF(N100&gt;0,"Partiellement payée",IF(TODAY()&gt;E100,"En retard","Émise"))))</x:f>
      </x:c>
      <x:c r="R100" s="872"/>
    </x:row>
    <x:row r="101">
      <x:c r="A101" s="871"/>
      <x:c r="B101" s="872"/>
      <x:c r="C101" s="872"/>
      <x:c r="D101" s="872"/>
      <x:c r="E101" s="871"/>
      <x:c r="F101" s="872"/>
      <x:c r="G101" s="872"/>
      <x:c r="H101" s="872"/>
      <x:c r="I101" s="2306"/>
      <x:c r="J101" s="880"/>
      <x:c r="K101" s="2308" t="n">
        <x:f>H101*I101</x:f>
        <x:v>0</x:v>
      </x:c>
      <x:c r="L101" s="2308" t="n">
        <x:f>K101*J101</x:f>
        <x:v>0</x:v>
      </x:c>
      <x:c r="M101" s="2308" t="n">
        <x:f>K101+L101</x:f>
        <x:v>0</x:v>
      </x:c>
      <x:c r="N101" s="2308"/>
      <x:c r="O101" s="2308" t="n">
        <x:f>MAX(0,M101-N101)</x:f>
        <x:v>0</x:v>
      </x:c>
      <x:c r="P101" s="879" t="n">
        <x:f>IF(O101=0,0,MAX(0,TODAY()-E101))</x:f>
        <x:v>0</x:v>
      </x:c>
      <x:c r="Q101" s="876" t="str">
        <x:f>IF(D101="","",IF(O101=0,"Payée",IF(N101&gt;0,"Partiellement payée",IF(TODAY()&gt;E101,"En retard","Émise"))))</x:f>
      </x:c>
      <x:c r="R101" s="872"/>
    </x:row>
    <x:row r="102">
      <x:c r="A102" s="871"/>
      <x:c r="B102" s="872"/>
      <x:c r="C102" s="872"/>
      <x:c r="D102" s="872"/>
      <x:c r="E102" s="871"/>
      <x:c r="F102" s="872"/>
      <x:c r="G102" s="872"/>
      <x:c r="H102" s="872"/>
      <x:c r="I102" s="2306"/>
      <x:c r="J102" s="880"/>
      <x:c r="K102" s="2308" t="n">
        <x:f>H102*I102</x:f>
        <x:v>0</x:v>
      </x:c>
      <x:c r="L102" s="2308" t="n">
        <x:f>K102*J102</x:f>
        <x:v>0</x:v>
      </x:c>
      <x:c r="M102" s="2308" t="n">
        <x:f>K102+L102</x:f>
        <x:v>0</x:v>
      </x:c>
      <x:c r="N102" s="2308"/>
      <x:c r="O102" s="2308" t="n">
        <x:f>MAX(0,M102-N102)</x:f>
        <x:v>0</x:v>
      </x:c>
      <x:c r="P102" s="879" t="n">
        <x:f>IF(O102=0,0,MAX(0,TODAY()-E102))</x:f>
        <x:v>0</x:v>
      </x:c>
      <x:c r="Q102" s="876" t="str">
        <x:f>IF(D102="","",IF(O102=0,"Payée",IF(N102&gt;0,"Partiellement payée",IF(TODAY()&gt;E102,"En retard","Émise"))))</x:f>
      </x:c>
      <x:c r="R102" s="872"/>
    </x:row>
    <x:row r="103">
      <x:c r="A103" s="871"/>
      <x:c r="B103" s="872"/>
      <x:c r="C103" s="872"/>
      <x:c r="D103" s="872"/>
      <x:c r="E103" s="871"/>
      <x:c r="F103" s="872"/>
      <x:c r="G103" s="872"/>
      <x:c r="H103" s="872"/>
      <x:c r="I103" s="2306"/>
      <x:c r="J103" s="880"/>
      <x:c r="K103" s="2308" t="n">
        <x:f>H103*I103</x:f>
        <x:v>0</x:v>
      </x:c>
      <x:c r="L103" s="2308" t="n">
        <x:f>K103*J103</x:f>
        <x:v>0</x:v>
      </x:c>
      <x:c r="M103" s="2308" t="n">
        <x:f>K103+L103</x:f>
        <x:v>0</x:v>
      </x:c>
      <x:c r="N103" s="2308"/>
      <x:c r="O103" s="2308" t="n">
        <x:f>MAX(0,M103-N103)</x:f>
        <x:v>0</x:v>
      </x:c>
      <x:c r="P103" s="879" t="n">
        <x:f>IF(O103=0,0,MAX(0,TODAY()-E103))</x:f>
        <x:v>0</x:v>
      </x:c>
      <x:c r="Q103" s="876" t="str">
        <x:f>IF(D103="","",IF(O103=0,"Payée",IF(N103&gt;0,"Partiellement payée",IF(TODAY()&gt;E103,"En retard","Émise"))))</x:f>
      </x:c>
      <x:c r="R103" s="872"/>
    </x:row>
    <x:row r="104">
      <x:c r="A104" s="871"/>
      <x:c r="B104" s="872"/>
      <x:c r="C104" s="872"/>
      <x:c r="D104" s="872"/>
      <x:c r="E104" s="871"/>
      <x:c r="F104" s="872"/>
      <x:c r="G104" s="872"/>
      <x:c r="H104" s="872"/>
      <x:c r="I104" s="2306"/>
      <x:c r="J104" s="880"/>
      <x:c r="K104" s="2308" t="n">
        <x:f>H104*I104</x:f>
        <x:v>0</x:v>
      </x:c>
      <x:c r="L104" s="2308" t="n">
        <x:f>K104*J104</x:f>
        <x:v>0</x:v>
      </x:c>
      <x:c r="M104" s="2308" t="n">
        <x:f>K104+L104</x:f>
        <x:v>0</x:v>
      </x:c>
      <x:c r="N104" s="2308"/>
      <x:c r="O104" s="2308" t="n">
        <x:f>MAX(0,M104-N104)</x:f>
        <x:v>0</x:v>
      </x:c>
      <x:c r="P104" s="879" t="n">
        <x:f>IF(O104=0,0,MAX(0,TODAY()-E104))</x:f>
        <x:v>0</x:v>
      </x:c>
      <x:c r="Q104" s="876" t="str">
        <x:f>IF(D104="","",IF(O104=0,"Payée",IF(N104&gt;0,"Partiellement payée",IF(TODAY()&gt;E104,"En retard","Émise"))))</x:f>
      </x:c>
      <x:c r="R104" s="872"/>
    </x:row>
    <x:row r="105">
      <x:c r="A105" s="871"/>
      <x:c r="B105" s="872"/>
      <x:c r="C105" s="872"/>
      <x:c r="D105" s="872"/>
      <x:c r="E105" s="871"/>
      <x:c r="F105" s="872"/>
      <x:c r="G105" s="872"/>
      <x:c r="H105" s="872"/>
      <x:c r="I105" s="2306"/>
      <x:c r="J105" s="880"/>
      <x:c r="K105" s="2308" t="n">
        <x:f>H105*I105</x:f>
        <x:v>0</x:v>
      </x:c>
      <x:c r="L105" s="2308" t="n">
        <x:f>K105*J105</x:f>
        <x:v>0</x:v>
      </x:c>
      <x:c r="M105" s="2308" t="n">
        <x:f>K105+L105</x:f>
        <x:v>0</x:v>
      </x:c>
      <x:c r="N105" s="2308"/>
      <x:c r="O105" s="2308" t="n">
        <x:f>MAX(0,M105-N105)</x:f>
        <x:v>0</x:v>
      </x:c>
      <x:c r="P105" s="879" t="n">
        <x:f>IF(O105=0,0,MAX(0,TODAY()-E105))</x:f>
        <x:v>0</x:v>
      </x:c>
      <x:c r="Q105" s="876" t="str">
        <x:f>IF(D105="","",IF(O105=0,"Payée",IF(N105&gt;0,"Partiellement payée",IF(TODAY()&gt;E105,"En retard","Émise"))))</x:f>
      </x:c>
      <x:c r="R105" s="872"/>
    </x:row>
    <x:row r="106">
      <x:c r="A106" s="871"/>
      <x:c r="B106" s="872"/>
      <x:c r="C106" s="872"/>
      <x:c r="D106" s="872"/>
      <x:c r="E106" s="871"/>
      <x:c r="F106" s="872"/>
      <x:c r="G106" s="872"/>
      <x:c r="H106" s="872"/>
      <x:c r="I106" s="2306"/>
      <x:c r="J106" s="880"/>
      <x:c r="K106" s="2308" t="n">
        <x:f>H106*I106</x:f>
        <x:v>0</x:v>
      </x:c>
      <x:c r="L106" s="2308" t="n">
        <x:f>K106*J106</x:f>
        <x:v>0</x:v>
      </x:c>
      <x:c r="M106" s="2308" t="n">
        <x:f>K106+L106</x:f>
        <x:v>0</x:v>
      </x:c>
      <x:c r="N106" s="2308"/>
      <x:c r="O106" s="2308" t="n">
        <x:f>MAX(0,M106-N106)</x:f>
        <x:v>0</x:v>
      </x:c>
      <x:c r="P106" s="879" t="n">
        <x:f>IF(O106=0,0,MAX(0,TODAY()-E106))</x:f>
        <x:v>0</x:v>
      </x:c>
      <x:c r="Q106" s="876" t="str">
        <x:f>IF(D106="","",IF(O106=0,"Payée",IF(N106&gt;0,"Partiellement payée",IF(TODAY()&gt;E106,"En retard","Émise"))))</x:f>
      </x:c>
      <x:c r="R106" s="872"/>
    </x:row>
    <x:row r="107">
      <x:c r="A107" s="871"/>
      <x:c r="B107" s="872"/>
      <x:c r="C107" s="872"/>
      <x:c r="D107" s="872"/>
      <x:c r="E107" s="871"/>
      <x:c r="F107" s="872"/>
      <x:c r="G107" s="872"/>
      <x:c r="H107" s="872"/>
      <x:c r="I107" s="2306"/>
      <x:c r="J107" s="880"/>
      <x:c r="K107" s="2308" t="n">
        <x:f>H107*I107</x:f>
        <x:v>0</x:v>
      </x:c>
      <x:c r="L107" s="2308" t="n">
        <x:f>K107*J107</x:f>
        <x:v>0</x:v>
      </x:c>
      <x:c r="M107" s="2308" t="n">
        <x:f>K107+L107</x:f>
        <x:v>0</x:v>
      </x:c>
      <x:c r="N107" s="2308"/>
      <x:c r="O107" s="2308" t="n">
        <x:f>MAX(0,M107-N107)</x:f>
        <x:v>0</x:v>
      </x:c>
      <x:c r="P107" s="879" t="n">
        <x:f>IF(O107=0,0,MAX(0,TODAY()-E107))</x:f>
        <x:v>0</x:v>
      </x:c>
      <x:c r="Q107" s="876" t="str">
        <x:f>IF(D107="","",IF(O107=0,"Payée",IF(N107&gt;0,"Partiellement payée",IF(TODAY()&gt;E107,"En retard","Émise"))))</x:f>
      </x:c>
      <x:c r="R107" s="872"/>
    </x:row>
    <x:row r="108">
      <x:c r="A108" s="871"/>
      <x:c r="B108" s="872"/>
      <x:c r="C108" s="872"/>
      <x:c r="D108" s="872"/>
      <x:c r="E108" s="871"/>
      <x:c r="F108" s="872"/>
      <x:c r="G108" s="872"/>
      <x:c r="H108" s="872"/>
      <x:c r="I108" s="2306"/>
      <x:c r="J108" s="880"/>
      <x:c r="K108" s="2308" t="n">
        <x:f>H108*I108</x:f>
        <x:v>0</x:v>
      </x:c>
      <x:c r="L108" s="2308" t="n">
        <x:f>K108*J108</x:f>
        <x:v>0</x:v>
      </x:c>
      <x:c r="M108" s="2308" t="n">
        <x:f>K108+L108</x:f>
        <x:v>0</x:v>
      </x:c>
      <x:c r="N108" s="2308"/>
      <x:c r="O108" s="2308" t="n">
        <x:f>MAX(0,M108-N108)</x:f>
        <x:v>0</x:v>
      </x:c>
      <x:c r="P108" s="879" t="n">
        <x:f>IF(O108=0,0,MAX(0,TODAY()-E108))</x:f>
        <x:v>0</x:v>
      </x:c>
      <x:c r="Q108" s="876" t="str">
        <x:f>IF(D108="","",IF(O108=0,"Payée",IF(N108&gt;0,"Partiellement payée",IF(TODAY()&gt;E108,"En retard","Émise"))))</x:f>
      </x:c>
      <x:c r="R108" s="872"/>
    </x:row>
    <x:row r="109">
      <x:c r="A109" s="871"/>
      <x:c r="B109" s="872"/>
      <x:c r="C109" s="872"/>
      <x:c r="D109" s="872"/>
      <x:c r="E109" s="871"/>
      <x:c r="F109" s="872"/>
      <x:c r="G109" s="872"/>
      <x:c r="H109" s="872"/>
      <x:c r="I109" s="2306"/>
      <x:c r="J109" s="880"/>
      <x:c r="K109" s="2308" t="n">
        <x:f>H109*I109</x:f>
        <x:v>0</x:v>
      </x:c>
      <x:c r="L109" s="2308" t="n">
        <x:f>K109*J109</x:f>
        <x:v>0</x:v>
      </x:c>
      <x:c r="M109" s="2308" t="n">
        <x:f>K109+L109</x:f>
        <x:v>0</x:v>
      </x:c>
      <x:c r="N109" s="2308"/>
      <x:c r="O109" s="2308" t="n">
        <x:f>MAX(0,M109-N109)</x:f>
        <x:v>0</x:v>
      </x:c>
      <x:c r="P109" s="879" t="n">
        <x:f>IF(O109=0,0,MAX(0,TODAY()-E109))</x:f>
        <x:v>0</x:v>
      </x:c>
      <x:c r="Q109" s="876" t="str">
        <x:f>IF(D109="","",IF(O109=0,"Payée",IF(N109&gt;0,"Partiellement payée",IF(TODAY()&gt;E109,"En retard","Émise"))))</x:f>
      </x:c>
      <x:c r="R109" s="872"/>
    </x:row>
    <x:row r="110">
      <x:c r="A110" s="871"/>
      <x:c r="B110" s="872"/>
      <x:c r="C110" s="872"/>
      <x:c r="D110" s="872"/>
      <x:c r="E110" s="871"/>
      <x:c r="F110" s="872"/>
      <x:c r="G110" s="872"/>
      <x:c r="H110" s="872"/>
      <x:c r="I110" s="2306"/>
      <x:c r="J110" s="880"/>
      <x:c r="K110" s="2308" t="n">
        <x:f>H110*I110</x:f>
        <x:v>0</x:v>
      </x:c>
      <x:c r="L110" s="2308" t="n">
        <x:f>K110*J110</x:f>
        <x:v>0</x:v>
      </x:c>
      <x:c r="M110" s="2308" t="n">
        <x:f>K110+L110</x:f>
        <x:v>0</x:v>
      </x:c>
      <x:c r="N110" s="2308"/>
      <x:c r="O110" s="2308" t="n">
        <x:f>MAX(0,M110-N110)</x:f>
        <x:v>0</x:v>
      </x:c>
      <x:c r="P110" s="879" t="n">
        <x:f>IF(O110=0,0,MAX(0,TODAY()-E110))</x:f>
        <x:v>0</x:v>
      </x:c>
      <x:c r="Q110" s="876" t="str">
        <x:f>IF(D110="","",IF(O110=0,"Payée",IF(N110&gt;0,"Partiellement payée",IF(TODAY()&gt;E110,"En retard","Émise"))))</x:f>
      </x:c>
      <x:c r="R110" s="872"/>
    </x:row>
    <x:row r="111">
      <x:c r="A111" s="871"/>
      <x:c r="B111" s="872"/>
      <x:c r="C111" s="872"/>
      <x:c r="D111" s="872"/>
      <x:c r="E111" s="871"/>
      <x:c r="F111" s="872"/>
      <x:c r="G111" s="872"/>
      <x:c r="H111" s="872"/>
      <x:c r="I111" s="2306"/>
      <x:c r="J111" s="880"/>
      <x:c r="K111" s="2308" t="n">
        <x:f>H111*I111</x:f>
        <x:v>0</x:v>
      </x:c>
      <x:c r="L111" s="2308" t="n">
        <x:f>K111*J111</x:f>
        <x:v>0</x:v>
      </x:c>
      <x:c r="M111" s="2308" t="n">
        <x:f>K111+L111</x:f>
        <x:v>0</x:v>
      </x:c>
      <x:c r="N111" s="2308"/>
      <x:c r="O111" s="2308" t="n">
        <x:f>MAX(0,M111-N111)</x:f>
        <x:v>0</x:v>
      </x:c>
      <x:c r="P111" s="879" t="n">
        <x:f>IF(O111=0,0,MAX(0,TODAY()-E111))</x:f>
        <x:v>0</x:v>
      </x:c>
      <x:c r="Q111" s="876" t="str">
        <x:f>IF(D111="","",IF(O111=0,"Payée",IF(N111&gt;0,"Partiellement payée",IF(TODAY()&gt;E111,"En retard","Émise"))))</x:f>
      </x:c>
      <x:c r="R111" s="872"/>
    </x:row>
    <x:row r="112">
      <x:c r="A112" s="871"/>
      <x:c r="B112" s="872"/>
      <x:c r="C112" s="872"/>
      <x:c r="D112" s="872"/>
      <x:c r="E112" s="871"/>
      <x:c r="F112" s="872"/>
      <x:c r="G112" s="872"/>
      <x:c r="H112" s="872"/>
      <x:c r="I112" s="2306"/>
      <x:c r="J112" s="880"/>
      <x:c r="K112" s="2308" t="n">
        <x:f>H112*I112</x:f>
        <x:v>0</x:v>
      </x:c>
      <x:c r="L112" s="2308" t="n">
        <x:f>K112*J112</x:f>
        <x:v>0</x:v>
      </x:c>
      <x:c r="M112" s="2308" t="n">
        <x:f>K112+L112</x:f>
        <x:v>0</x:v>
      </x:c>
      <x:c r="N112" s="2308"/>
      <x:c r="O112" s="2308" t="n">
        <x:f>MAX(0,M112-N112)</x:f>
        <x:v>0</x:v>
      </x:c>
      <x:c r="P112" s="879" t="n">
        <x:f>IF(O112=0,0,MAX(0,TODAY()-E112))</x:f>
        <x:v>0</x:v>
      </x:c>
      <x:c r="Q112" s="876" t="str">
        <x:f>IF(D112="","",IF(O112=0,"Payée",IF(N112&gt;0,"Partiellement payée",IF(TODAY()&gt;E112,"En retard","Émise"))))</x:f>
      </x:c>
      <x:c r="R112" s="872"/>
    </x:row>
    <x:row r="113">
      <x:c r="A113" s="871"/>
      <x:c r="B113" s="872"/>
      <x:c r="C113" s="872"/>
      <x:c r="D113" s="872"/>
      <x:c r="E113" s="871"/>
      <x:c r="F113" s="872"/>
      <x:c r="G113" s="872"/>
      <x:c r="H113" s="872"/>
      <x:c r="I113" s="2306"/>
      <x:c r="J113" s="880"/>
      <x:c r="K113" s="2308" t="n">
        <x:f>H113*I113</x:f>
        <x:v>0</x:v>
      </x:c>
      <x:c r="L113" s="2308" t="n">
        <x:f>K113*J113</x:f>
        <x:v>0</x:v>
      </x:c>
      <x:c r="M113" s="2308" t="n">
        <x:f>K113+L113</x:f>
        <x:v>0</x:v>
      </x:c>
      <x:c r="N113" s="2308"/>
      <x:c r="O113" s="2308" t="n">
        <x:f>MAX(0,M113-N113)</x:f>
        <x:v>0</x:v>
      </x:c>
      <x:c r="P113" s="879" t="n">
        <x:f>IF(O113=0,0,MAX(0,TODAY()-E113))</x:f>
        <x:v>0</x:v>
      </x:c>
      <x:c r="Q113" s="876" t="str">
        <x:f>IF(D113="","",IF(O113=0,"Payée",IF(N113&gt;0,"Partiellement payée",IF(TODAY()&gt;E113,"En retard","Émise"))))</x:f>
      </x:c>
      <x:c r="R113" s="872"/>
    </x:row>
    <x:row r="114">
      <x:c r="A114" s="871"/>
      <x:c r="B114" s="872"/>
      <x:c r="C114" s="872"/>
      <x:c r="D114" s="872"/>
      <x:c r="E114" s="871"/>
      <x:c r="F114" s="872"/>
      <x:c r="G114" s="872"/>
      <x:c r="H114" s="872"/>
      <x:c r="I114" s="2306"/>
      <x:c r="J114" s="880"/>
      <x:c r="K114" s="2308" t="n">
        <x:f>H114*I114</x:f>
        <x:v>0</x:v>
      </x:c>
      <x:c r="L114" s="2308" t="n">
        <x:f>K114*J114</x:f>
        <x:v>0</x:v>
      </x:c>
      <x:c r="M114" s="2308" t="n">
        <x:f>K114+L114</x:f>
        <x:v>0</x:v>
      </x:c>
      <x:c r="N114" s="2308"/>
      <x:c r="O114" s="2308" t="n">
        <x:f>MAX(0,M114-N114)</x:f>
        <x:v>0</x:v>
      </x:c>
      <x:c r="P114" s="879" t="n">
        <x:f>IF(O114=0,0,MAX(0,TODAY()-E114))</x:f>
        <x:v>0</x:v>
      </x:c>
      <x:c r="Q114" s="876" t="str">
        <x:f>IF(D114="","",IF(O114=0,"Payée",IF(N114&gt;0,"Partiellement payée",IF(TODAY()&gt;E114,"En retard","Émise"))))</x:f>
      </x:c>
      <x:c r="R114" s="872"/>
    </x:row>
    <x:row r="115">
      <x:c r="A115" s="871"/>
      <x:c r="B115" s="872"/>
      <x:c r="C115" s="872"/>
      <x:c r="D115" s="872"/>
      <x:c r="E115" s="871"/>
      <x:c r="F115" s="872"/>
      <x:c r="G115" s="872"/>
      <x:c r="H115" s="872"/>
      <x:c r="I115" s="2306"/>
      <x:c r="J115" s="880"/>
      <x:c r="K115" s="2308" t="n">
        <x:f>H115*I115</x:f>
        <x:v>0</x:v>
      </x:c>
      <x:c r="L115" s="2308" t="n">
        <x:f>K115*J115</x:f>
        <x:v>0</x:v>
      </x:c>
      <x:c r="M115" s="2308" t="n">
        <x:f>K115+L115</x:f>
        <x:v>0</x:v>
      </x:c>
      <x:c r="N115" s="2308"/>
      <x:c r="O115" s="2308" t="n">
        <x:f>MAX(0,M115-N115)</x:f>
        <x:v>0</x:v>
      </x:c>
      <x:c r="P115" s="879" t="n">
        <x:f>IF(O115=0,0,MAX(0,TODAY()-E115))</x:f>
        <x:v>0</x:v>
      </x:c>
      <x:c r="Q115" s="876" t="str">
        <x:f>IF(D115="","",IF(O115=0,"Payée",IF(N115&gt;0,"Partiellement payée",IF(TODAY()&gt;E115,"En retard","Émise"))))</x:f>
      </x:c>
      <x:c r="R115" s="872"/>
    </x:row>
    <x:row r="116">
      <x:c r="A116" s="871"/>
      <x:c r="B116" s="872"/>
      <x:c r="C116" s="872"/>
      <x:c r="D116" s="872"/>
      <x:c r="E116" s="871"/>
      <x:c r="F116" s="872"/>
      <x:c r="G116" s="872"/>
      <x:c r="H116" s="872"/>
      <x:c r="I116" s="2306"/>
      <x:c r="J116" s="880"/>
      <x:c r="K116" s="2308" t="n">
        <x:f>H116*I116</x:f>
        <x:v>0</x:v>
      </x:c>
      <x:c r="L116" s="2308" t="n">
        <x:f>K116*J116</x:f>
        <x:v>0</x:v>
      </x:c>
      <x:c r="M116" s="2308" t="n">
        <x:f>K116+L116</x:f>
        <x:v>0</x:v>
      </x:c>
      <x:c r="N116" s="2308"/>
      <x:c r="O116" s="2308" t="n">
        <x:f>MAX(0,M116-N116)</x:f>
        <x:v>0</x:v>
      </x:c>
      <x:c r="P116" s="879" t="n">
        <x:f>IF(O116=0,0,MAX(0,TODAY()-E116))</x:f>
        <x:v>0</x:v>
      </x:c>
      <x:c r="Q116" s="876" t="str">
        <x:f>IF(D116="","",IF(O116=0,"Payée",IF(N116&gt;0,"Partiellement payée",IF(TODAY()&gt;E116,"En retard","Émise"))))</x:f>
      </x:c>
      <x:c r="R116" s="872"/>
    </x:row>
    <x:row r="117">
      <x:c r="A117" s="871"/>
      <x:c r="B117" s="872"/>
      <x:c r="C117" s="872"/>
      <x:c r="D117" s="872"/>
      <x:c r="E117" s="871"/>
      <x:c r="F117" s="872"/>
      <x:c r="G117" s="872"/>
      <x:c r="H117" s="872"/>
      <x:c r="I117" s="2306"/>
      <x:c r="J117" s="880"/>
      <x:c r="K117" s="2308" t="n">
        <x:f>H117*I117</x:f>
        <x:v>0</x:v>
      </x:c>
      <x:c r="L117" s="2308" t="n">
        <x:f>K117*J117</x:f>
        <x:v>0</x:v>
      </x:c>
      <x:c r="M117" s="2308" t="n">
        <x:f>K117+L117</x:f>
        <x:v>0</x:v>
      </x:c>
      <x:c r="N117" s="2308"/>
      <x:c r="O117" s="2308" t="n">
        <x:f>MAX(0,M117-N117)</x:f>
        <x:v>0</x:v>
      </x:c>
      <x:c r="P117" s="879" t="n">
        <x:f>IF(O117=0,0,MAX(0,TODAY()-E117))</x:f>
        <x:v>0</x:v>
      </x:c>
      <x:c r="Q117" s="876" t="str">
        <x:f>IF(D117="","",IF(O117=0,"Payée",IF(N117&gt;0,"Partiellement payée",IF(TODAY()&gt;E117,"En retard","Émise"))))</x:f>
      </x:c>
      <x:c r="R117" s="872"/>
    </x:row>
    <x:row r="118">
      <x:c r="A118" s="871"/>
      <x:c r="B118" s="872"/>
      <x:c r="C118" s="872"/>
      <x:c r="D118" s="872"/>
      <x:c r="E118" s="871"/>
      <x:c r="F118" s="872"/>
      <x:c r="G118" s="872"/>
      <x:c r="H118" s="872"/>
      <x:c r="I118" s="2306"/>
      <x:c r="J118" s="880"/>
      <x:c r="K118" s="2308" t="n">
        <x:f>H118*I118</x:f>
        <x:v>0</x:v>
      </x:c>
      <x:c r="L118" s="2308" t="n">
        <x:f>K118*J118</x:f>
        <x:v>0</x:v>
      </x:c>
      <x:c r="M118" s="2308" t="n">
        <x:f>K118+L118</x:f>
        <x:v>0</x:v>
      </x:c>
      <x:c r="N118" s="2308"/>
      <x:c r="O118" s="2308" t="n">
        <x:f>MAX(0,M118-N118)</x:f>
        <x:v>0</x:v>
      </x:c>
      <x:c r="P118" s="879" t="n">
        <x:f>IF(O118=0,0,MAX(0,TODAY()-E118))</x:f>
        <x:v>0</x:v>
      </x:c>
      <x:c r="Q118" s="876" t="str">
        <x:f>IF(D118="","",IF(O118=0,"Payée",IF(N118&gt;0,"Partiellement payée",IF(TODAY()&gt;E118,"En retard","Émise"))))</x:f>
      </x:c>
      <x:c r="R118" s="872"/>
    </x:row>
    <x:row r="119">
      <x:c r="A119" s="871"/>
      <x:c r="B119" s="872"/>
      <x:c r="C119" s="872"/>
      <x:c r="D119" s="872"/>
      <x:c r="E119" s="871"/>
      <x:c r="F119" s="872"/>
      <x:c r="G119" s="872"/>
      <x:c r="H119" s="872"/>
      <x:c r="I119" s="2306"/>
      <x:c r="J119" s="880"/>
      <x:c r="K119" s="2308" t="n">
        <x:f>H119*I119</x:f>
        <x:v>0</x:v>
      </x:c>
      <x:c r="L119" s="2308" t="n">
        <x:f>K119*J119</x:f>
        <x:v>0</x:v>
      </x:c>
      <x:c r="M119" s="2308" t="n">
        <x:f>K119+L119</x:f>
        <x:v>0</x:v>
      </x:c>
      <x:c r="N119" s="2308"/>
      <x:c r="O119" s="2308" t="n">
        <x:f>MAX(0,M119-N119)</x:f>
        <x:v>0</x:v>
      </x:c>
      <x:c r="P119" s="879" t="n">
        <x:f>IF(O119=0,0,MAX(0,TODAY()-E119))</x:f>
        <x:v>0</x:v>
      </x:c>
      <x:c r="Q119" s="876" t="str">
        <x:f>IF(D119="","",IF(O119=0,"Payée",IF(N119&gt;0,"Partiellement payée",IF(TODAY()&gt;E119,"En retard","Émise"))))</x:f>
      </x:c>
      <x:c r="R119" s="872"/>
    </x:row>
    <x:row r="120">
      <x:c r="A120" s="871"/>
      <x:c r="B120" s="872"/>
      <x:c r="C120" s="872"/>
      <x:c r="D120" s="872"/>
      <x:c r="E120" s="871"/>
      <x:c r="F120" s="872"/>
      <x:c r="G120" s="872"/>
      <x:c r="H120" s="872"/>
      <x:c r="I120" s="2306"/>
      <x:c r="J120" s="880"/>
      <x:c r="K120" s="2308" t="n">
        <x:f>H120*I120</x:f>
        <x:v>0</x:v>
      </x:c>
      <x:c r="L120" s="2308" t="n">
        <x:f>K120*J120</x:f>
        <x:v>0</x:v>
      </x:c>
      <x:c r="M120" s="2308" t="n">
        <x:f>K120+L120</x:f>
        <x:v>0</x:v>
      </x:c>
      <x:c r="N120" s="2308"/>
      <x:c r="O120" s="2308" t="n">
        <x:f>MAX(0,M120-N120)</x:f>
        <x:v>0</x:v>
      </x:c>
      <x:c r="P120" s="879" t="n">
        <x:f>IF(O120=0,0,MAX(0,TODAY()-E120))</x:f>
        <x:v>0</x:v>
      </x:c>
      <x:c r="Q120" s="876" t="str">
        <x:f>IF(D120="","",IF(O120=0,"Payée",IF(N120&gt;0,"Partiellement payée",IF(TODAY()&gt;E120,"En retard","Émise"))))</x:f>
      </x:c>
      <x:c r="R120" s="872"/>
    </x:row>
    <x:row r="121">
      <x:c r="A121" s="871"/>
      <x:c r="B121" s="872"/>
      <x:c r="C121" s="872"/>
      <x:c r="D121" s="872"/>
      <x:c r="E121" s="871"/>
      <x:c r="F121" s="872"/>
      <x:c r="G121" s="872"/>
      <x:c r="H121" s="872"/>
      <x:c r="I121" s="2306"/>
      <x:c r="J121" s="880"/>
      <x:c r="K121" s="2308" t="n">
        <x:f>H121*I121</x:f>
        <x:v>0</x:v>
      </x:c>
      <x:c r="L121" s="2308" t="n">
        <x:f>K121*J121</x:f>
        <x:v>0</x:v>
      </x:c>
      <x:c r="M121" s="2308" t="n">
        <x:f>K121+L121</x:f>
        <x:v>0</x:v>
      </x:c>
      <x:c r="N121" s="2308"/>
      <x:c r="O121" s="2308" t="n">
        <x:f>MAX(0,M121-N121)</x:f>
        <x:v>0</x:v>
      </x:c>
      <x:c r="P121" s="879" t="n">
        <x:f>IF(O121=0,0,MAX(0,TODAY()-E121))</x:f>
        <x:v>0</x:v>
      </x:c>
      <x:c r="Q121" s="876" t="str">
        <x:f>IF(D121="","",IF(O121=0,"Payée",IF(N121&gt;0,"Partiellement payée",IF(TODAY()&gt;E121,"En retard","Émise"))))</x:f>
      </x:c>
      <x:c r="R121" s="872"/>
    </x:row>
    <x:row r="122">
      <x:c r="A122" s="871"/>
      <x:c r="B122" s="872"/>
      <x:c r="C122" s="872"/>
      <x:c r="D122" s="872"/>
      <x:c r="E122" s="871"/>
      <x:c r="F122" s="872"/>
      <x:c r="G122" s="872"/>
      <x:c r="H122" s="872"/>
      <x:c r="I122" s="2306"/>
      <x:c r="J122" s="880"/>
      <x:c r="K122" s="2308" t="n">
        <x:f>H122*I122</x:f>
        <x:v>0</x:v>
      </x:c>
      <x:c r="L122" s="2308" t="n">
        <x:f>K122*J122</x:f>
        <x:v>0</x:v>
      </x:c>
      <x:c r="M122" s="2308" t="n">
        <x:f>K122+L122</x:f>
        <x:v>0</x:v>
      </x:c>
      <x:c r="N122" s="2308"/>
      <x:c r="O122" s="2308" t="n">
        <x:f>MAX(0,M122-N122)</x:f>
        <x:v>0</x:v>
      </x:c>
      <x:c r="P122" s="879" t="n">
        <x:f>IF(O122=0,0,MAX(0,TODAY()-E122))</x:f>
        <x:v>0</x:v>
      </x:c>
      <x:c r="Q122" s="876" t="str">
        <x:f>IF(D122="","",IF(O122=0,"Payée",IF(N122&gt;0,"Partiellement payée",IF(TODAY()&gt;E122,"En retard","Émise"))))</x:f>
      </x:c>
      <x:c r="R122" s="872"/>
    </x:row>
    <x:row r="123">
      <x:c r="A123" s="871"/>
      <x:c r="B123" s="872"/>
      <x:c r="C123" s="872"/>
      <x:c r="D123" s="872"/>
      <x:c r="E123" s="871"/>
      <x:c r="F123" s="872"/>
      <x:c r="G123" s="872"/>
      <x:c r="H123" s="872"/>
      <x:c r="I123" s="2306"/>
      <x:c r="J123" s="880"/>
      <x:c r="K123" s="2308" t="n">
        <x:f>H123*I123</x:f>
        <x:v>0</x:v>
      </x:c>
      <x:c r="L123" s="2308" t="n">
        <x:f>K123*J123</x:f>
        <x:v>0</x:v>
      </x:c>
      <x:c r="M123" s="2308" t="n">
        <x:f>K123+L123</x:f>
        <x:v>0</x:v>
      </x:c>
      <x:c r="N123" s="2308"/>
      <x:c r="O123" s="2308" t="n">
        <x:f>MAX(0,M123-N123)</x:f>
        <x:v>0</x:v>
      </x:c>
      <x:c r="P123" s="879" t="n">
        <x:f>IF(O123=0,0,MAX(0,TODAY()-E123))</x:f>
        <x:v>0</x:v>
      </x:c>
      <x:c r="Q123" s="876" t="str">
        <x:f>IF(D123="","",IF(O123=0,"Payée",IF(N123&gt;0,"Partiellement payée",IF(TODAY()&gt;E123,"En retard","Émise"))))</x:f>
      </x:c>
      <x:c r="R123" s="872"/>
    </x:row>
    <x:row r="124">
      <x:c r="A124" s="871"/>
      <x:c r="B124" s="872"/>
      <x:c r="C124" s="872"/>
      <x:c r="D124" s="872"/>
      <x:c r="E124" s="871"/>
      <x:c r="F124" s="872"/>
      <x:c r="G124" s="872"/>
      <x:c r="H124" s="872"/>
      <x:c r="I124" s="2306"/>
      <x:c r="J124" s="880"/>
      <x:c r="K124" s="2308" t="n">
        <x:f>H124*I124</x:f>
        <x:v>0</x:v>
      </x:c>
      <x:c r="L124" s="2308" t="n">
        <x:f>K124*J124</x:f>
        <x:v>0</x:v>
      </x:c>
      <x:c r="M124" s="2308" t="n">
        <x:f>K124+L124</x:f>
        <x:v>0</x:v>
      </x:c>
      <x:c r="N124" s="2308"/>
      <x:c r="O124" s="2308" t="n">
        <x:f>MAX(0,M124-N124)</x:f>
        <x:v>0</x:v>
      </x:c>
      <x:c r="P124" s="879" t="n">
        <x:f>IF(O124=0,0,MAX(0,TODAY()-E124))</x:f>
        <x:v>0</x:v>
      </x:c>
      <x:c r="Q124" s="876" t="str">
        <x:f>IF(D124="","",IF(O124=0,"Payée",IF(N124&gt;0,"Partiellement payée",IF(TODAY()&gt;E124,"En retard","Émise"))))</x:f>
      </x:c>
      <x:c r="R124" s="872"/>
    </x:row>
    <x:row r="125">
      <x:c r="A125" s="871"/>
      <x:c r="B125" s="872"/>
      <x:c r="C125" s="872"/>
      <x:c r="D125" s="872"/>
      <x:c r="E125" s="871"/>
      <x:c r="F125" s="872"/>
      <x:c r="G125" s="872"/>
      <x:c r="H125" s="872"/>
      <x:c r="I125" s="2306"/>
      <x:c r="J125" s="880"/>
      <x:c r="K125" s="2308" t="n">
        <x:f>H125*I125</x:f>
        <x:v>0</x:v>
      </x:c>
      <x:c r="L125" s="2308" t="n">
        <x:f>K125*J125</x:f>
        <x:v>0</x:v>
      </x:c>
      <x:c r="M125" s="2308" t="n">
        <x:f>K125+L125</x:f>
        <x:v>0</x:v>
      </x:c>
      <x:c r="N125" s="2308"/>
      <x:c r="O125" s="2308" t="n">
        <x:f>MAX(0,M125-N125)</x:f>
        <x:v>0</x:v>
      </x:c>
      <x:c r="P125" s="879" t="n">
        <x:f>IF(O125=0,0,MAX(0,TODAY()-E125))</x:f>
        <x:v>0</x:v>
      </x:c>
      <x:c r="Q125" s="876" t="str">
        <x:f>IF(D125="","",IF(O125=0,"Payée",IF(N125&gt;0,"Partiellement payée",IF(TODAY()&gt;E125,"En retard","Émise"))))</x:f>
      </x:c>
      <x:c r="R125" s="872"/>
    </x:row>
    <x:row r="126">
      <x:c r="A126" s="871"/>
      <x:c r="B126" s="872"/>
      <x:c r="C126" s="872"/>
      <x:c r="D126" s="872"/>
      <x:c r="E126" s="871"/>
      <x:c r="F126" s="872"/>
      <x:c r="G126" s="872"/>
      <x:c r="H126" s="872"/>
      <x:c r="I126" s="2306"/>
      <x:c r="J126" s="880"/>
      <x:c r="K126" s="2308" t="n">
        <x:f>H126*I126</x:f>
        <x:v>0</x:v>
      </x:c>
      <x:c r="L126" s="2308" t="n">
        <x:f>K126*J126</x:f>
        <x:v>0</x:v>
      </x:c>
      <x:c r="M126" s="2308" t="n">
        <x:f>K126+L126</x:f>
        <x:v>0</x:v>
      </x:c>
      <x:c r="N126" s="2308"/>
      <x:c r="O126" s="2308" t="n">
        <x:f>MAX(0,M126-N126)</x:f>
        <x:v>0</x:v>
      </x:c>
      <x:c r="P126" s="879" t="n">
        <x:f>IF(O126=0,0,MAX(0,TODAY()-E126))</x:f>
        <x:v>0</x:v>
      </x:c>
      <x:c r="Q126" s="876" t="str">
        <x:f>IF(D126="","",IF(O126=0,"Payée",IF(N126&gt;0,"Partiellement payée",IF(TODAY()&gt;E126,"En retard","Émise"))))</x:f>
      </x:c>
      <x:c r="R126" s="872"/>
    </x:row>
    <x:row r="127">
      <x:c r="A127" s="871"/>
      <x:c r="B127" s="872"/>
      <x:c r="C127" s="872"/>
      <x:c r="D127" s="872"/>
      <x:c r="E127" s="871"/>
      <x:c r="F127" s="872"/>
      <x:c r="G127" s="872"/>
      <x:c r="H127" s="872"/>
      <x:c r="I127" s="2306"/>
      <x:c r="J127" s="880"/>
      <x:c r="K127" s="2308" t="n">
        <x:f>H127*I127</x:f>
        <x:v>0</x:v>
      </x:c>
      <x:c r="L127" s="2308" t="n">
        <x:f>K127*J127</x:f>
        <x:v>0</x:v>
      </x:c>
      <x:c r="M127" s="2308" t="n">
        <x:f>K127+L127</x:f>
        <x:v>0</x:v>
      </x:c>
      <x:c r="N127" s="2308"/>
      <x:c r="O127" s="2308" t="n">
        <x:f>MAX(0,M127-N127)</x:f>
        <x:v>0</x:v>
      </x:c>
      <x:c r="P127" s="879" t="n">
        <x:f>IF(O127=0,0,MAX(0,TODAY()-E127))</x:f>
        <x:v>0</x:v>
      </x:c>
      <x:c r="Q127" s="876" t="str">
        <x:f>IF(D127="","",IF(O127=0,"Payée",IF(N127&gt;0,"Partiellement payée",IF(TODAY()&gt;E127,"En retard","Émise"))))</x:f>
      </x:c>
      <x:c r="R127" s="872"/>
    </x:row>
    <x:row r="128">
      <x:c r="A128" s="871"/>
      <x:c r="B128" s="872"/>
      <x:c r="C128" s="872"/>
      <x:c r="D128" s="872"/>
      <x:c r="E128" s="871"/>
      <x:c r="F128" s="872"/>
      <x:c r="G128" s="872"/>
      <x:c r="H128" s="872"/>
      <x:c r="I128" s="2306"/>
      <x:c r="J128" s="880"/>
      <x:c r="K128" s="2308" t="n">
        <x:f>H128*I128</x:f>
        <x:v>0</x:v>
      </x:c>
      <x:c r="L128" s="2308" t="n">
        <x:f>K128*J128</x:f>
        <x:v>0</x:v>
      </x:c>
      <x:c r="M128" s="2308" t="n">
        <x:f>K128+L128</x:f>
        <x:v>0</x:v>
      </x:c>
      <x:c r="N128" s="2308"/>
      <x:c r="O128" s="2308" t="n">
        <x:f>MAX(0,M128-N128)</x:f>
        <x:v>0</x:v>
      </x:c>
      <x:c r="P128" s="879" t="n">
        <x:f>IF(O128=0,0,MAX(0,TODAY()-E128))</x:f>
        <x:v>0</x:v>
      </x:c>
      <x:c r="Q128" s="876" t="str">
        <x:f>IF(D128="","",IF(O128=0,"Payée",IF(N128&gt;0,"Partiellement payée",IF(TODAY()&gt;E128,"En retard","Émise"))))</x:f>
      </x:c>
      <x:c r="R128" s="872"/>
    </x:row>
    <x:row r="129">
      <x:c r="A129" s="871"/>
      <x:c r="B129" s="872"/>
      <x:c r="C129" s="872"/>
      <x:c r="D129" s="872"/>
      <x:c r="E129" s="871"/>
      <x:c r="F129" s="872"/>
      <x:c r="G129" s="872"/>
      <x:c r="H129" s="872"/>
      <x:c r="I129" s="2306"/>
      <x:c r="J129" s="880"/>
      <x:c r="K129" s="2308" t="n">
        <x:f>H129*I129</x:f>
        <x:v>0</x:v>
      </x:c>
      <x:c r="L129" s="2308" t="n">
        <x:f>K129*J129</x:f>
        <x:v>0</x:v>
      </x:c>
      <x:c r="M129" s="2308" t="n">
        <x:f>K129+L129</x:f>
        <x:v>0</x:v>
      </x:c>
      <x:c r="N129" s="2308"/>
      <x:c r="O129" s="2308" t="n">
        <x:f>MAX(0,M129-N129)</x:f>
        <x:v>0</x:v>
      </x:c>
      <x:c r="P129" s="879" t="n">
        <x:f>IF(O129=0,0,MAX(0,TODAY()-E129))</x:f>
        <x:v>0</x:v>
      </x:c>
      <x:c r="Q129" s="876" t="str">
        <x:f>IF(D129="","",IF(O129=0,"Payée",IF(N129&gt;0,"Partiellement payée",IF(TODAY()&gt;E129,"En retard","Émise"))))</x:f>
      </x:c>
      <x:c r="R129" s="872"/>
    </x:row>
    <x:row r="130">
      <x:c r="A130" s="871"/>
      <x:c r="B130" s="872"/>
      <x:c r="C130" s="872"/>
      <x:c r="D130" s="872"/>
      <x:c r="E130" s="871"/>
      <x:c r="F130" s="872"/>
      <x:c r="G130" s="872"/>
      <x:c r="H130" s="872"/>
      <x:c r="I130" s="2306"/>
      <x:c r="J130" s="880"/>
      <x:c r="K130" s="2308" t="n">
        <x:f>H130*I130</x:f>
        <x:v>0</x:v>
      </x:c>
      <x:c r="L130" s="2308" t="n">
        <x:f>K130*J130</x:f>
        <x:v>0</x:v>
      </x:c>
      <x:c r="M130" s="2308" t="n">
        <x:f>K130+L130</x:f>
        <x:v>0</x:v>
      </x:c>
      <x:c r="N130" s="2308"/>
      <x:c r="O130" s="2308" t="n">
        <x:f>MAX(0,M130-N130)</x:f>
        <x:v>0</x:v>
      </x:c>
      <x:c r="P130" s="879" t="n">
        <x:f>IF(O130=0,0,MAX(0,TODAY()-E130))</x:f>
        <x:v>0</x:v>
      </x:c>
      <x:c r="Q130" s="876" t="str">
        <x:f>IF(D130="","",IF(O130=0,"Payée",IF(N130&gt;0,"Partiellement payée",IF(TODAY()&gt;E130,"En retard","Émise"))))</x:f>
      </x:c>
      <x:c r="R130" s="872"/>
    </x:row>
    <x:row r="131">
      <x:c r="A131" s="871"/>
      <x:c r="B131" s="872"/>
      <x:c r="C131" s="872"/>
      <x:c r="D131" s="872"/>
      <x:c r="E131" s="871"/>
      <x:c r="F131" s="872"/>
      <x:c r="G131" s="872"/>
      <x:c r="H131" s="872"/>
      <x:c r="I131" s="2306"/>
      <x:c r="J131" s="880"/>
      <x:c r="K131" s="2308" t="n">
        <x:f>H131*I131</x:f>
        <x:v>0</x:v>
      </x:c>
      <x:c r="L131" s="2308" t="n">
        <x:f>K131*J131</x:f>
        <x:v>0</x:v>
      </x:c>
      <x:c r="M131" s="2308" t="n">
        <x:f>K131+L131</x:f>
        <x:v>0</x:v>
      </x:c>
      <x:c r="N131" s="2308"/>
      <x:c r="O131" s="2308" t="n">
        <x:f>MAX(0,M131-N131)</x:f>
        <x:v>0</x:v>
      </x:c>
      <x:c r="P131" s="879" t="n">
        <x:f>IF(O131=0,0,MAX(0,TODAY()-E131))</x:f>
        <x:v>0</x:v>
      </x:c>
      <x:c r="Q131" s="876" t="str">
        <x:f>IF(D131="","",IF(O131=0,"Payée",IF(N131&gt;0,"Partiellement payée",IF(TODAY()&gt;E131,"En retard","Émise"))))</x:f>
      </x:c>
      <x:c r="R131" s="872"/>
    </x:row>
    <x:row r="132">
      <x:c r="A132" s="871"/>
      <x:c r="B132" s="872"/>
      <x:c r="C132" s="872"/>
      <x:c r="D132" s="872"/>
      <x:c r="E132" s="871"/>
      <x:c r="F132" s="872"/>
      <x:c r="G132" s="872"/>
      <x:c r="H132" s="872"/>
      <x:c r="I132" s="2306"/>
      <x:c r="J132" s="880"/>
      <x:c r="K132" s="2308" t="n">
        <x:f>H132*I132</x:f>
        <x:v>0</x:v>
      </x:c>
      <x:c r="L132" s="2308" t="n">
        <x:f>K132*J132</x:f>
        <x:v>0</x:v>
      </x:c>
      <x:c r="M132" s="2308" t="n">
        <x:f>K132+L132</x:f>
        <x:v>0</x:v>
      </x:c>
      <x:c r="N132" s="2308"/>
      <x:c r="O132" s="2308" t="n">
        <x:f>MAX(0,M132-N132)</x:f>
        <x:v>0</x:v>
      </x:c>
      <x:c r="P132" s="879" t="n">
        <x:f>IF(O132=0,0,MAX(0,TODAY()-E132))</x:f>
        <x:v>0</x:v>
      </x:c>
      <x:c r="Q132" s="876" t="str">
        <x:f>IF(D132="","",IF(O132=0,"Payée",IF(N132&gt;0,"Partiellement payée",IF(TODAY()&gt;E132,"En retard","Émise"))))</x:f>
      </x:c>
      <x:c r="R132" s="872"/>
    </x:row>
    <x:row r="133">
      <x:c r="A133" s="871"/>
      <x:c r="B133" s="872"/>
      <x:c r="C133" s="872"/>
      <x:c r="D133" s="872"/>
      <x:c r="E133" s="871"/>
      <x:c r="F133" s="872"/>
      <x:c r="G133" s="872"/>
      <x:c r="H133" s="872"/>
      <x:c r="I133" s="2306"/>
      <x:c r="J133" s="880"/>
      <x:c r="K133" s="2308" t="n">
        <x:f>H133*I133</x:f>
        <x:v>0</x:v>
      </x:c>
      <x:c r="L133" s="2308" t="n">
        <x:f>K133*J133</x:f>
        <x:v>0</x:v>
      </x:c>
      <x:c r="M133" s="2308" t="n">
        <x:f>K133+L133</x:f>
        <x:v>0</x:v>
      </x:c>
      <x:c r="N133" s="2308"/>
      <x:c r="O133" s="2308" t="n">
        <x:f>MAX(0,M133-N133)</x:f>
        <x:v>0</x:v>
      </x:c>
      <x:c r="P133" s="879" t="n">
        <x:f>IF(O133=0,0,MAX(0,TODAY()-E133))</x:f>
        <x:v>0</x:v>
      </x:c>
      <x:c r="Q133" s="876" t="str">
        <x:f>IF(D133="","",IF(O133=0,"Payée",IF(N133&gt;0,"Partiellement payée",IF(TODAY()&gt;E133,"En retard","Émise"))))</x:f>
      </x:c>
      <x:c r="R133" s="872"/>
    </x:row>
    <x:row r="134">
      <x:c r="A134" s="871"/>
      <x:c r="B134" s="872"/>
      <x:c r="C134" s="872"/>
      <x:c r="D134" s="872"/>
      <x:c r="E134" s="871"/>
      <x:c r="F134" s="872"/>
      <x:c r="G134" s="872"/>
      <x:c r="H134" s="872"/>
      <x:c r="I134" s="2306"/>
      <x:c r="J134" s="880"/>
      <x:c r="K134" s="2308" t="n">
        <x:f>H134*I134</x:f>
        <x:v>0</x:v>
      </x:c>
      <x:c r="L134" s="2308" t="n">
        <x:f>K134*J134</x:f>
        <x:v>0</x:v>
      </x:c>
      <x:c r="M134" s="2308" t="n">
        <x:f>K134+L134</x:f>
        <x:v>0</x:v>
      </x:c>
      <x:c r="N134" s="2308"/>
      <x:c r="O134" s="2308" t="n">
        <x:f>MAX(0,M134-N134)</x:f>
        <x:v>0</x:v>
      </x:c>
      <x:c r="P134" s="879" t="n">
        <x:f>IF(O134=0,0,MAX(0,TODAY()-E134))</x:f>
        <x:v>0</x:v>
      </x:c>
      <x:c r="Q134" s="876" t="str">
        <x:f>IF(D134="","",IF(O134=0,"Payée",IF(N134&gt;0,"Partiellement payée",IF(TODAY()&gt;E134,"En retard","Émise"))))</x:f>
      </x:c>
      <x:c r="R134" s="872"/>
    </x:row>
    <x:row r="135">
      <x:c r="A135" s="871"/>
      <x:c r="B135" s="872"/>
      <x:c r="C135" s="872"/>
      <x:c r="D135" s="872"/>
      <x:c r="E135" s="871"/>
      <x:c r="F135" s="872"/>
      <x:c r="G135" s="872"/>
      <x:c r="H135" s="872"/>
      <x:c r="I135" s="2306"/>
      <x:c r="J135" s="880"/>
      <x:c r="K135" s="2308" t="n">
        <x:f>H135*I135</x:f>
        <x:v>0</x:v>
      </x:c>
      <x:c r="L135" s="2308" t="n">
        <x:f>K135*J135</x:f>
        <x:v>0</x:v>
      </x:c>
      <x:c r="M135" s="2308" t="n">
        <x:f>K135+L135</x:f>
        <x:v>0</x:v>
      </x:c>
      <x:c r="N135" s="2308"/>
      <x:c r="O135" s="2308" t="n">
        <x:f>MAX(0,M135-N135)</x:f>
        <x:v>0</x:v>
      </x:c>
      <x:c r="P135" s="879" t="n">
        <x:f>IF(O135=0,0,MAX(0,TODAY()-E135))</x:f>
        <x:v>0</x:v>
      </x:c>
      <x:c r="Q135" s="876" t="str">
        <x:f>IF(D135="","",IF(O135=0,"Payée",IF(N135&gt;0,"Partiellement payée",IF(TODAY()&gt;E135,"En retard","Émise"))))</x:f>
      </x:c>
      <x:c r="R135" s="872"/>
    </x:row>
    <x:row r="136">
      <x:c r="A136" s="871"/>
      <x:c r="B136" s="872"/>
      <x:c r="C136" s="872"/>
      <x:c r="D136" s="872"/>
      <x:c r="E136" s="871"/>
      <x:c r="F136" s="872"/>
      <x:c r="G136" s="872"/>
      <x:c r="H136" s="872"/>
      <x:c r="I136" s="2306"/>
      <x:c r="J136" s="880"/>
      <x:c r="K136" s="2308" t="n">
        <x:f>H136*I136</x:f>
        <x:v>0</x:v>
      </x:c>
      <x:c r="L136" s="2308" t="n">
        <x:f>K136*J136</x:f>
        <x:v>0</x:v>
      </x:c>
      <x:c r="M136" s="2308" t="n">
        <x:f>K136+L136</x:f>
        <x:v>0</x:v>
      </x:c>
      <x:c r="N136" s="2308"/>
      <x:c r="O136" s="2308" t="n">
        <x:f>MAX(0,M136-N136)</x:f>
        <x:v>0</x:v>
      </x:c>
      <x:c r="P136" s="879" t="n">
        <x:f>IF(O136=0,0,MAX(0,TODAY()-E136))</x:f>
        <x:v>0</x:v>
      </x:c>
      <x:c r="Q136" s="876" t="str">
        <x:f>IF(D136="","",IF(O136=0,"Payée",IF(N136&gt;0,"Partiellement payée",IF(TODAY()&gt;E136,"En retard","Émise"))))</x:f>
      </x:c>
      <x:c r="R136" s="872"/>
    </x:row>
    <x:row r="137">
      <x:c r="A137" s="871"/>
      <x:c r="B137" s="872"/>
      <x:c r="C137" s="872"/>
      <x:c r="D137" s="872"/>
      <x:c r="E137" s="871"/>
      <x:c r="F137" s="872"/>
      <x:c r="G137" s="872"/>
      <x:c r="H137" s="872"/>
      <x:c r="I137" s="2306"/>
      <x:c r="J137" s="880"/>
      <x:c r="K137" s="2308" t="n">
        <x:f>H137*I137</x:f>
        <x:v>0</x:v>
      </x:c>
      <x:c r="L137" s="2308" t="n">
        <x:f>K137*J137</x:f>
        <x:v>0</x:v>
      </x:c>
      <x:c r="M137" s="2308" t="n">
        <x:f>K137+L137</x:f>
        <x:v>0</x:v>
      </x:c>
      <x:c r="N137" s="2308"/>
      <x:c r="O137" s="2308" t="n">
        <x:f>MAX(0,M137-N137)</x:f>
        <x:v>0</x:v>
      </x:c>
      <x:c r="P137" s="879" t="n">
        <x:f>IF(O137=0,0,MAX(0,TODAY()-E137))</x:f>
        <x:v>0</x:v>
      </x:c>
      <x:c r="Q137" s="876" t="str">
        <x:f>IF(D137="","",IF(O137=0,"Payée",IF(N137&gt;0,"Partiellement payée",IF(TODAY()&gt;E137,"En retard","Émise"))))</x:f>
      </x:c>
      <x:c r="R137" s="872"/>
    </x:row>
    <x:row r="138">
      <x:c r="A138" s="871"/>
      <x:c r="B138" s="872"/>
      <x:c r="C138" s="872"/>
      <x:c r="D138" s="872"/>
      <x:c r="E138" s="871"/>
      <x:c r="F138" s="872"/>
      <x:c r="G138" s="872"/>
      <x:c r="H138" s="872"/>
      <x:c r="I138" s="2306"/>
      <x:c r="J138" s="880"/>
      <x:c r="K138" s="2308" t="n">
        <x:f>H138*I138</x:f>
        <x:v>0</x:v>
      </x:c>
      <x:c r="L138" s="2308" t="n">
        <x:f>K138*J138</x:f>
        <x:v>0</x:v>
      </x:c>
      <x:c r="M138" s="2308" t="n">
        <x:f>K138+L138</x:f>
        <x:v>0</x:v>
      </x:c>
      <x:c r="N138" s="2308"/>
      <x:c r="O138" s="2308" t="n">
        <x:f>MAX(0,M138-N138)</x:f>
        <x:v>0</x:v>
      </x:c>
      <x:c r="P138" s="879" t="n">
        <x:f>IF(O138=0,0,MAX(0,TODAY()-E138))</x:f>
        <x:v>0</x:v>
      </x:c>
      <x:c r="Q138" s="876" t="str">
        <x:f>IF(D138="","",IF(O138=0,"Payée",IF(N138&gt;0,"Partiellement payée",IF(TODAY()&gt;E138,"En retard","Émise"))))</x:f>
      </x:c>
      <x:c r="R138" s="872"/>
    </x:row>
    <x:row r="139">
      <x:c r="A139" s="871"/>
      <x:c r="B139" s="872"/>
      <x:c r="C139" s="872"/>
      <x:c r="D139" s="872"/>
      <x:c r="E139" s="871"/>
      <x:c r="F139" s="872"/>
      <x:c r="G139" s="872"/>
      <x:c r="H139" s="872"/>
      <x:c r="I139" s="2306"/>
      <x:c r="J139" s="880"/>
      <x:c r="K139" s="2308" t="n">
        <x:f>H139*I139</x:f>
        <x:v>0</x:v>
      </x:c>
      <x:c r="L139" s="2308" t="n">
        <x:f>K139*J139</x:f>
        <x:v>0</x:v>
      </x:c>
      <x:c r="M139" s="2308" t="n">
        <x:f>K139+L139</x:f>
        <x:v>0</x:v>
      </x:c>
      <x:c r="N139" s="2308"/>
      <x:c r="O139" s="2308" t="n">
        <x:f>MAX(0,M139-N139)</x:f>
        <x:v>0</x:v>
      </x:c>
      <x:c r="P139" s="879" t="n">
        <x:f>IF(O139=0,0,MAX(0,TODAY()-E139))</x:f>
        <x:v>0</x:v>
      </x:c>
      <x:c r="Q139" s="876" t="str">
        <x:f>IF(D139="","",IF(O139=0,"Payée",IF(N139&gt;0,"Partiellement payée",IF(TODAY()&gt;E139,"En retard","Émise"))))</x:f>
      </x:c>
      <x:c r="R139" s="872"/>
    </x:row>
    <x:row r="140">
      <x:c r="A140" s="871"/>
      <x:c r="B140" s="872"/>
      <x:c r="C140" s="872"/>
      <x:c r="D140" s="872"/>
      <x:c r="E140" s="871"/>
      <x:c r="F140" s="872"/>
      <x:c r="G140" s="872"/>
      <x:c r="H140" s="872"/>
      <x:c r="I140" s="2306"/>
      <x:c r="J140" s="880"/>
      <x:c r="K140" s="2308" t="n">
        <x:f>H140*I140</x:f>
        <x:v>0</x:v>
      </x:c>
      <x:c r="L140" s="2308" t="n">
        <x:f>K140*J140</x:f>
        <x:v>0</x:v>
      </x:c>
      <x:c r="M140" s="2308" t="n">
        <x:f>K140+L140</x:f>
        <x:v>0</x:v>
      </x:c>
      <x:c r="N140" s="2308"/>
      <x:c r="O140" s="2308" t="n">
        <x:f>MAX(0,M140-N140)</x:f>
        <x:v>0</x:v>
      </x:c>
      <x:c r="P140" s="879" t="n">
        <x:f>IF(O140=0,0,MAX(0,TODAY()-E140))</x:f>
        <x:v>0</x:v>
      </x:c>
      <x:c r="Q140" s="876" t="str">
        <x:f>IF(D140="","",IF(O140=0,"Payée",IF(N140&gt;0,"Partiellement payée",IF(TODAY()&gt;E140,"En retard","Émise"))))</x:f>
      </x:c>
      <x:c r="R140" s="872"/>
    </x:row>
    <x:row r="141">
      <x:c r="A141" s="871"/>
      <x:c r="B141" s="872"/>
      <x:c r="C141" s="872"/>
      <x:c r="D141" s="872"/>
      <x:c r="E141" s="871"/>
      <x:c r="F141" s="872"/>
      <x:c r="G141" s="872"/>
      <x:c r="H141" s="872"/>
      <x:c r="I141" s="2306"/>
      <x:c r="J141" s="880"/>
      <x:c r="K141" s="2308" t="n">
        <x:f>H141*I141</x:f>
        <x:v>0</x:v>
      </x:c>
      <x:c r="L141" s="2308" t="n">
        <x:f>K141*J141</x:f>
        <x:v>0</x:v>
      </x:c>
      <x:c r="M141" s="2308" t="n">
        <x:f>K141+L141</x:f>
        <x:v>0</x:v>
      </x:c>
      <x:c r="N141" s="2308"/>
      <x:c r="O141" s="2308" t="n">
        <x:f>MAX(0,M141-N141)</x:f>
        <x:v>0</x:v>
      </x:c>
      <x:c r="P141" s="879" t="n">
        <x:f>IF(O141=0,0,MAX(0,TODAY()-E141))</x:f>
        <x:v>0</x:v>
      </x:c>
      <x:c r="Q141" s="876" t="str">
        <x:f>IF(D141="","",IF(O141=0,"Payée",IF(N141&gt;0,"Partiellement payée",IF(TODAY()&gt;E141,"En retard","Émise"))))</x:f>
      </x:c>
      <x:c r="R141" s="872"/>
    </x:row>
    <x:row r="142">
      <x:c r="A142" s="871"/>
      <x:c r="B142" s="872"/>
      <x:c r="C142" s="872"/>
      <x:c r="D142" s="872"/>
      <x:c r="E142" s="871"/>
      <x:c r="F142" s="872"/>
      <x:c r="G142" s="872"/>
      <x:c r="H142" s="872"/>
      <x:c r="I142" s="2306"/>
      <x:c r="J142" s="880"/>
      <x:c r="K142" s="2308" t="n">
        <x:f>H142*I142</x:f>
        <x:v>0</x:v>
      </x:c>
      <x:c r="L142" s="2308" t="n">
        <x:f>K142*J142</x:f>
        <x:v>0</x:v>
      </x:c>
      <x:c r="M142" s="2308" t="n">
        <x:f>K142+L142</x:f>
        <x:v>0</x:v>
      </x:c>
      <x:c r="N142" s="2308"/>
      <x:c r="O142" s="2308" t="n">
        <x:f>MAX(0,M142-N142)</x:f>
        <x:v>0</x:v>
      </x:c>
      <x:c r="P142" s="879" t="n">
        <x:f>IF(O142=0,0,MAX(0,TODAY()-E142))</x:f>
        <x:v>0</x:v>
      </x:c>
      <x:c r="Q142" s="876" t="str">
        <x:f>IF(D142="","",IF(O142=0,"Payée",IF(N142&gt;0,"Partiellement payée",IF(TODAY()&gt;E142,"En retard","Émise"))))</x:f>
      </x:c>
      <x:c r="R142" s="872"/>
    </x:row>
    <x:row r="143">
      <x:c r="A143" s="871"/>
      <x:c r="B143" s="872"/>
      <x:c r="C143" s="872"/>
      <x:c r="D143" s="872"/>
      <x:c r="E143" s="871"/>
      <x:c r="F143" s="872"/>
      <x:c r="G143" s="872"/>
      <x:c r="H143" s="872"/>
      <x:c r="I143" s="2306"/>
      <x:c r="J143" s="880"/>
      <x:c r="K143" s="2308" t="n">
        <x:f>H143*I143</x:f>
        <x:v>0</x:v>
      </x:c>
      <x:c r="L143" s="2308" t="n">
        <x:f>K143*J143</x:f>
        <x:v>0</x:v>
      </x:c>
      <x:c r="M143" s="2308" t="n">
        <x:f>K143+L143</x:f>
        <x:v>0</x:v>
      </x:c>
      <x:c r="N143" s="2308"/>
      <x:c r="O143" s="2308" t="n">
        <x:f>MAX(0,M143-N143)</x:f>
        <x:v>0</x:v>
      </x:c>
      <x:c r="P143" s="879" t="n">
        <x:f>IF(O143=0,0,MAX(0,TODAY()-E143))</x:f>
        <x:v>0</x:v>
      </x:c>
      <x:c r="Q143" s="876" t="str">
        <x:f>IF(D143="","",IF(O143=0,"Payée",IF(N143&gt;0,"Partiellement payée",IF(TODAY()&gt;E143,"En retard","Émise"))))</x:f>
      </x:c>
      <x:c r="R143" s="872"/>
    </x:row>
    <x:row r="144">
      <x:c r="A144" s="871"/>
      <x:c r="B144" s="872"/>
      <x:c r="C144" s="872"/>
      <x:c r="D144" s="872"/>
      <x:c r="E144" s="871"/>
      <x:c r="F144" s="872"/>
      <x:c r="G144" s="872"/>
      <x:c r="H144" s="872"/>
      <x:c r="I144" s="2306"/>
      <x:c r="J144" s="880"/>
      <x:c r="K144" s="2308" t="n">
        <x:f>H144*I144</x:f>
        <x:v>0</x:v>
      </x:c>
      <x:c r="L144" s="2308" t="n">
        <x:f>K144*J144</x:f>
        <x:v>0</x:v>
      </x:c>
      <x:c r="M144" s="2308" t="n">
        <x:f>K144+L144</x:f>
        <x:v>0</x:v>
      </x:c>
      <x:c r="N144" s="2308"/>
      <x:c r="O144" s="2308" t="n">
        <x:f>MAX(0,M144-N144)</x:f>
        <x:v>0</x:v>
      </x:c>
      <x:c r="P144" s="879" t="n">
        <x:f>IF(O144=0,0,MAX(0,TODAY()-E144))</x:f>
        <x:v>0</x:v>
      </x:c>
      <x:c r="Q144" s="876" t="str">
        <x:f>IF(D144="","",IF(O144=0,"Payée",IF(N144&gt;0,"Partiellement payée",IF(TODAY()&gt;E144,"En retard","Émise"))))</x:f>
      </x:c>
      <x:c r="R144" s="872"/>
    </x:row>
    <x:row r="145">
      <x:c r="A145" s="871"/>
      <x:c r="B145" s="872"/>
      <x:c r="C145" s="872"/>
      <x:c r="D145" s="872"/>
      <x:c r="E145" s="871"/>
      <x:c r="F145" s="872"/>
      <x:c r="G145" s="872"/>
      <x:c r="H145" s="872"/>
      <x:c r="I145" s="2306"/>
      <x:c r="J145" s="880"/>
      <x:c r="K145" s="2308" t="n">
        <x:f>H145*I145</x:f>
        <x:v>0</x:v>
      </x:c>
      <x:c r="L145" s="2308" t="n">
        <x:f>K145*J145</x:f>
        <x:v>0</x:v>
      </x:c>
      <x:c r="M145" s="2308" t="n">
        <x:f>K145+L145</x:f>
        <x:v>0</x:v>
      </x:c>
      <x:c r="N145" s="2308"/>
      <x:c r="O145" s="2308" t="n">
        <x:f>MAX(0,M145-N145)</x:f>
        <x:v>0</x:v>
      </x:c>
      <x:c r="P145" s="879" t="n">
        <x:f>IF(O145=0,0,MAX(0,TODAY()-E145))</x:f>
        <x:v>0</x:v>
      </x:c>
      <x:c r="Q145" s="876" t="str">
        <x:f>IF(D145="","",IF(O145=0,"Payée",IF(N145&gt;0,"Partiellement payée",IF(TODAY()&gt;E145,"En retard","Émise"))))</x:f>
      </x:c>
      <x:c r="R145" s="872"/>
    </x:row>
    <x:row r="146">
      <x:c r="A146" s="871"/>
      <x:c r="B146" s="872"/>
      <x:c r="C146" s="872"/>
      <x:c r="D146" s="872"/>
      <x:c r="E146" s="871"/>
      <x:c r="F146" s="872"/>
      <x:c r="G146" s="872"/>
      <x:c r="H146" s="872"/>
      <x:c r="I146" s="2306"/>
      <x:c r="J146" s="880"/>
      <x:c r="K146" s="2308" t="n">
        <x:f>H146*I146</x:f>
        <x:v>0</x:v>
      </x:c>
      <x:c r="L146" s="2308" t="n">
        <x:f>K146*J146</x:f>
        <x:v>0</x:v>
      </x:c>
      <x:c r="M146" s="2308" t="n">
        <x:f>K146+L146</x:f>
        <x:v>0</x:v>
      </x:c>
      <x:c r="N146" s="2308"/>
      <x:c r="O146" s="2308" t="n">
        <x:f>MAX(0,M146-N146)</x:f>
        <x:v>0</x:v>
      </x:c>
      <x:c r="P146" s="879" t="n">
        <x:f>IF(O146=0,0,MAX(0,TODAY()-E146))</x:f>
        <x:v>0</x:v>
      </x:c>
      <x:c r="Q146" s="876" t="str">
        <x:f>IF(D146="","",IF(O146=0,"Payée",IF(N146&gt;0,"Partiellement payée",IF(TODAY()&gt;E146,"En retard","Émise"))))</x:f>
      </x:c>
      <x:c r="R146" s="872"/>
    </x:row>
    <x:row r="147">
      <x:c r="A147" s="871"/>
      <x:c r="B147" s="872"/>
      <x:c r="C147" s="872"/>
      <x:c r="D147" s="872"/>
      <x:c r="E147" s="871"/>
      <x:c r="F147" s="872"/>
      <x:c r="G147" s="872"/>
      <x:c r="H147" s="872"/>
      <x:c r="I147" s="2306"/>
      <x:c r="J147" s="880"/>
      <x:c r="K147" s="2308" t="n">
        <x:f>H147*I147</x:f>
        <x:v>0</x:v>
      </x:c>
      <x:c r="L147" s="2308" t="n">
        <x:f>K147*J147</x:f>
        <x:v>0</x:v>
      </x:c>
      <x:c r="M147" s="2308" t="n">
        <x:f>K147+L147</x:f>
        <x:v>0</x:v>
      </x:c>
      <x:c r="N147" s="2308"/>
      <x:c r="O147" s="2308" t="n">
        <x:f>MAX(0,M147-N147)</x:f>
        <x:v>0</x:v>
      </x:c>
      <x:c r="P147" s="879" t="n">
        <x:f>IF(O147=0,0,MAX(0,TODAY()-E147))</x:f>
        <x:v>0</x:v>
      </x:c>
      <x:c r="Q147" s="876" t="str">
        <x:f>IF(D147="","",IF(O147=0,"Payée",IF(N147&gt;0,"Partiellement payée",IF(TODAY()&gt;E147,"En retard","Émise"))))</x:f>
      </x:c>
      <x:c r="R147" s="872"/>
    </x:row>
    <x:row r="148">
      <x:c r="A148" s="871"/>
      <x:c r="B148" s="872"/>
      <x:c r="C148" s="872"/>
      <x:c r="D148" s="872"/>
      <x:c r="E148" s="871"/>
      <x:c r="F148" s="872"/>
      <x:c r="G148" s="872"/>
      <x:c r="H148" s="872"/>
      <x:c r="I148" s="2306"/>
      <x:c r="J148" s="880"/>
      <x:c r="K148" s="2308" t="n">
        <x:f>H148*I148</x:f>
        <x:v>0</x:v>
      </x:c>
      <x:c r="L148" s="2308" t="n">
        <x:f>K148*J148</x:f>
        <x:v>0</x:v>
      </x:c>
      <x:c r="M148" s="2308" t="n">
        <x:f>K148+L148</x:f>
        <x:v>0</x:v>
      </x:c>
      <x:c r="N148" s="2308"/>
      <x:c r="O148" s="2308" t="n">
        <x:f>MAX(0,M148-N148)</x:f>
        <x:v>0</x:v>
      </x:c>
      <x:c r="P148" s="879" t="n">
        <x:f>IF(O148=0,0,MAX(0,TODAY()-E148))</x:f>
        <x:v>0</x:v>
      </x:c>
      <x:c r="Q148" s="876" t="str">
        <x:f>IF(D148="","",IF(O148=0,"Payée",IF(N148&gt;0,"Partiellement payée",IF(TODAY()&gt;E148,"En retard","Émise"))))</x:f>
      </x:c>
      <x:c r="R148" s="872"/>
    </x:row>
    <x:row r="149">
      <x:c r="A149" s="871"/>
      <x:c r="B149" s="872"/>
      <x:c r="C149" s="872"/>
      <x:c r="D149" s="872"/>
      <x:c r="E149" s="871"/>
      <x:c r="F149" s="872"/>
      <x:c r="G149" s="872"/>
      <x:c r="H149" s="872"/>
      <x:c r="I149" s="2306"/>
      <x:c r="J149" s="880"/>
      <x:c r="K149" s="2308" t="n">
        <x:f>H149*I149</x:f>
        <x:v>0</x:v>
      </x:c>
      <x:c r="L149" s="2308" t="n">
        <x:f>K149*J149</x:f>
        <x:v>0</x:v>
      </x:c>
      <x:c r="M149" s="2308" t="n">
        <x:f>K149+L149</x:f>
        <x:v>0</x:v>
      </x:c>
      <x:c r="N149" s="2308"/>
      <x:c r="O149" s="2308" t="n">
        <x:f>MAX(0,M149-N149)</x:f>
        <x:v>0</x:v>
      </x:c>
      <x:c r="P149" s="879" t="n">
        <x:f>IF(O149=0,0,MAX(0,TODAY()-E149))</x:f>
        <x:v>0</x:v>
      </x:c>
      <x:c r="Q149" s="876" t="str">
        <x:f>IF(D149="","",IF(O149=0,"Payée",IF(N149&gt;0,"Partiellement payée",IF(TODAY()&gt;E149,"En retard","Émise"))))</x:f>
      </x:c>
      <x:c r="R149" s="872"/>
    </x:row>
    <x:row r="150">
      <x:c r="A150" s="871"/>
      <x:c r="B150" s="872"/>
      <x:c r="C150" s="872"/>
      <x:c r="D150" s="872"/>
      <x:c r="E150" s="871"/>
      <x:c r="F150" s="872"/>
      <x:c r="G150" s="872"/>
      <x:c r="H150" s="872"/>
      <x:c r="I150" s="2306"/>
      <x:c r="J150" s="880"/>
      <x:c r="K150" s="2308" t="n">
        <x:f>H150*I150</x:f>
        <x:v>0</x:v>
      </x:c>
      <x:c r="L150" s="2308" t="n">
        <x:f>K150*J150</x:f>
        <x:v>0</x:v>
      </x:c>
      <x:c r="M150" s="2308" t="n">
        <x:f>K150+L150</x:f>
        <x:v>0</x:v>
      </x:c>
      <x:c r="N150" s="2308"/>
      <x:c r="O150" s="2308" t="n">
        <x:f>MAX(0,M150-N150)</x:f>
        <x:v>0</x:v>
      </x:c>
      <x:c r="P150" s="879" t="n">
        <x:f>IF(O150=0,0,MAX(0,TODAY()-E150))</x:f>
        <x:v>0</x:v>
      </x:c>
      <x:c r="Q150" s="876" t="str">
        <x:f>IF(D150="","",IF(O150=0,"Payée",IF(N150&gt;0,"Partiellement payée",IF(TODAY()&gt;E150,"En retard","Émise"))))</x:f>
      </x:c>
      <x:c r="R150" s="872"/>
    </x:row>
    <x:row r="151">
      <x:c r="A151" s="871"/>
      <x:c r="B151" s="872"/>
      <x:c r="C151" s="872"/>
      <x:c r="D151" s="872"/>
      <x:c r="E151" s="871"/>
      <x:c r="F151" s="872"/>
      <x:c r="G151" s="872"/>
      <x:c r="H151" s="872"/>
      <x:c r="I151" s="2306"/>
      <x:c r="J151" s="880"/>
      <x:c r="K151" s="2308" t="n">
        <x:f>H151*I151</x:f>
        <x:v>0</x:v>
      </x:c>
      <x:c r="L151" s="2308" t="n">
        <x:f>K151*J151</x:f>
        <x:v>0</x:v>
      </x:c>
      <x:c r="M151" s="2308" t="n">
        <x:f>K151+L151</x:f>
        <x:v>0</x:v>
      </x:c>
      <x:c r="N151" s="2308"/>
      <x:c r="O151" s="2308" t="n">
        <x:f>MAX(0,M151-N151)</x:f>
        <x:v>0</x:v>
      </x:c>
      <x:c r="P151" s="879" t="n">
        <x:f>IF(O151=0,0,MAX(0,TODAY()-E151))</x:f>
        <x:v>0</x:v>
      </x:c>
      <x:c r="Q151" s="876" t="str">
        <x:f>IF(D151="","",IF(O151=0,"Payée",IF(N151&gt;0,"Partiellement payée",IF(TODAY()&gt;E151,"En retard","Émise"))))</x:f>
      </x:c>
      <x:c r="R151" s="872"/>
    </x:row>
    <x:row r="152">
      <x:c r="A152" s="871"/>
      <x:c r="B152" s="872"/>
      <x:c r="C152" s="872"/>
      <x:c r="D152" s="872"/>
      <x:c r="E152" s="871"/>
      <x:c r="F152" s="872"/>
      <x:c r="G152" s="872"/>
      <x:c r="H152" s="872"/>
      <x:c r="I152" s="2306"/>
      <x:c r="J152" s="880"/>
      <x:c r="K152" s="2308" t="n">
        <x:f>H152*I152</x:f>
        <x:v>0</x:v>
      </x:c>
      <x:c r="L152" s="2308" t="n">
        <x:f>K152*J152</x:f>
        <x:v>0</x:v>
      </x:c>
      <x:c r="M152" s="2308" t="n">
        <x:f>K152+L152</x:f>
        <x:v>0</x:v>
      </x:c>
      <x:c r="N152" s="2308"/>
      <x:c r="O152" s="2308" t="n">
        <x:f>MAX(0,M152-N152)</x:f>
        <x:v>0</x:v>
      </x:c>
      <x:c r="P152" s="879" t="n">
        <x:f>IF(O152=0,0,MAX(0,TODAY()-E152))</x:f>
        <x:v>0</x:v>
      </x:c>
      <x:c r="Q152" s="876" t="str">
        <x:f>IF(D152="","",IF(O152=0,"Payée",IF(N152&gt;0,"Partiellement payée",IF(TODAY()&gt;E152,"En retard","Émise"))))</x:f>
      </x:c>
      <x:c r="R152" s="872"/>
    </x:row>
    <x:row r="153">
      <x:c r="A153" s="871"/>
      <x:c r="B153" s="872"/>
      <x:c r="C153" s="872"/>
      <x:c r="D153" s="872"/>
      <x:c r="E153" s="871"/>
      <x:c r="F153" s="872"/>
      <x:c r="G153" s="872"/>
      <x:c r="H153" s="872"/>
      <x:c r="I153" s="2306"/>
      <x:c r="J153" s="880"/>
      <x:c r="K153" s="2308" t="n">
        <x:f>H153*I153</x:f>
        <x:v>0</x:v>
      </x:c>
      <x:c r="L153" s="2308" t="n">
        <x:f>K153*J153</x:f>
        <x:v>0</x:v>
      </x:c>
      <x:c r="M153" s="2308" t="n">
        <x:f>K153+L153</x:f>
        <x:v>0</x:v>
      </x:c>
      <x:c r="N153" s="2308"/>
      <x:c r="O153" s="2308" t="n">
        <x:f>MAX(0,M153-N153)</x:f>
        <x:v>0</x:v>
      </x:c>
      <x:c r="P153" s="879" t="n">
        <x:f>IF(O153=0,0,MAX(0,TODAY()-E153))</x:f>
        <x:v>0</x:v>
      </x:c>
      <x:c r="Q153" s="876" t="str">
        <x:f>IF(D153="","",IF(O153=0,"Payée",IF(N153&gt;0,"Partiellement payée",IF(TODAY()&gt;E153,"En retard","Émise"))))</x:f>
      </x:c>
      <x:c r="R153" s="872"/>
    </x:row>
    <x:row r="154">
      <x:c r="A154" s="871"/>
      <x:c r="B154" s="872"/>
      <x:c r="C154" s="872"/>
      <x:c r="D154" s="872"/>
      <x:c r="E154" s="871"/>
      <x:c r="F154" s="872"/>
      <x:c r="G154" s="872"/>
      <x:c r="H154" s="872"/>
      <x:c r="I154" s="2306"/>
      <x:c r="J154" s="880"/>
      <x:c r="K154" s="2308" t="n">
        <x:f>H154*I154</x:f>
        <x:v>0</x:v>
      </x:c>
      <x:c r="L154" s="2308" t="n">
        <x:f>K154*J154</x:f>
        <x:v>0</x:v>
      </x:c>
      <x:c r="M154" s="2308" t="n">
        <x:f>K154+L154</x:f>
        <x:v>0</x:v>
      </x:c>
      <x:c r="N154" s="2308"/>
      <x:c r="O154" s="2308" t="n">
        <x:f>MAX(0,M154-N154)</x:f>
        <x:v>0</x:v>
      </x:c>
      <x:c r="P154" s="879" t="n">
        <x:f>IF(O154=0,0,MAX(0,TODAY()-E154))</x:f>
        <x:v>0</x:v>
      </x:c>
      <x:c r="Q154" s="876" t="str">
        <x:f>IF(D154="","",IF(O154=0,"Payée",IF(N154&gt;0,"Partiellement payée",IF(TODAY()&gt;E154,"En retard","Émise"))))</x:f>
      </x:c>
      <x:c r="R154" s="872"/>
    </x:row>
    <x:row r="155">
      <x:c r="A155" s="871"/>
      <x:c r="B155" s="872"/>
      <x:c r="C155" s="872"/>
      <x:c r="D155" s="872"/>
      <x:c r="E155" s="871"/>
      <x:c r="F155" s="872"/>
      <x:c r="G155" s="872"/>
      <x:c r="H155" s="872"/>
      <x:c r="I155" s="2306"/>
      <x:c r="J155" s="880"/>
      <x:c r="K155" s="2308" t="n">
        <x:f>H155*I155</x:f>
        <x:v>0</x:v>
      </x:c>
      <x:c r="L155" s="2308" t="n">
        <x:f>K155*J155</x:f>
        <x:v>0</x:v>
      </x:c>
      <x:c r="M155" s="2308" t="n">
        <x:f>K155+L155</x:f>
        <x:v>0</x:v>
      </x:c>
      <x:c r="N155" s="2308"/>
      <x:c r="O155" s="2308" t="n">
        <x:f>MAX(0,M155-N155)</x:f>
        <x:v>0</x:v>
      </x:c>
      <x:c r="P155" s="879" t="n">
        <x:f>IF(O155=0,0,MAX(0,TODAY()-E155))</x:f>
        <x:v>0</x:v>
      </x:c>
      <x:c r="Q155" s="876" t="str">
        <x:f>IF(D155="","",IF(O155=0,"Payée",IF(N155&gt;0,"Partiellement payée",IF(TODAY()&gt;E155,"En retard","Émise"))))</x:f>
      </x:c>
      <x:c r="R155" s="872"/>
    </x:row>
    <x:row r="156">
      <x:c r="A156" s="871"/>
      <x:c r="B156" s="872"/>
      <x:c r="C156" s="872"/>
      <x:c r="D156" s="872"/>
      <x:c r="E156" s="871"/>
      <x:c r="F156" s="872"/>
      <x:c r="G156" s="872"/>
      <x:c r="H156" s="872"/>
      <x:c r="I156" s="2306"/>
      <x:c r="J156" s="880"/>
      <x:c r="K156" s="2308" t="n">
        <x:f>H156*I156</x:f>
        <x:v>0</x:v>
      </x:c>
      <x:c r="L156" s="2308" t="n">
        <x:f>K156*J156</x:f>
        <x:v>0</x:v>
      </x:c>
      <x:c r="M156" s="2308" t="n">
        <x:f>K156+L156</x:f>
        <x:v>0</x:v>
      </x:c>
      <x:c r="N156" s="2308"/>
      <x:c r="O156" s="2308" t="n">
        <x:f>MAX(0,M156-N156)</x:f>
        <x:v>0</x:v>
      </x:c>
      <x:c r="P156" s="879" t="n">
        <x:f>IF(O156=0,0,MAX(0,TODAY()-E156))</x:f>
        <x:v>0</x:v>
      </x:c>
      <x:c r="Q156" s="876" t="str">
        <x:f>IF(D156="","",IF(O156=0,"Payée",IF(N156&gt;0,"Partiellement payée",IF(TODAY()&gt;E156,"En retard","Émise"))))</x:f>
      </x:c>
      <x:c r="R156" s="872"/>
    </x:row>
    <x:row r="157">
      <x:c r="A157" s="871"/>
      <x:c r="B157" s="872"/>
      <x:c r="C157" s="872"/>
      <x:c r="D157" s="872"/>
      <x:c r="E157" s="871"/>
      <x:c r="F157" s="872"/>
      <x:c r="G157" s="872"/>
      <x:c r="H157" s="872"/>
      <x:c r="I157" s="2306"/>
      <x:c r="J157" s="880"/>
      <x:c r="K157" s="2308" t="n">
        <x:f>H157*I157</x:f>
        <x:v>0</x:v>
      </x:c>
      <x:c r="L157" s="2308" t="n">
        <x:f>K157*J157</x:f>
        <x:v>0</x:v>
      </x:c>
      <x:c r="M157" s="2308" t="n">
        <x:f>K157+L157</x:f>
        <x:v>0</x:v>
      </x:c>
      <x:c r="N157" s="2308"/>
      <x:c r="O157" s="2308" t="n">
        <x:f>MAX(0,M157-N157)</x:f>
        <x:v>0</x:v>
      </x:c>
      <x:c r="P157" s="879" t="n">
        <x:f>IF(O157=0,0,MAX(0,TODAY()-E157))</x:f>
        <x:v>0</x:v>
      </x:c>
      <x:c r="Q157" s="876" t="str">
        <x:f>IF(D157="","",IF(O157=0,"Payée",IF(N157&gt;0,"Partiellement payée",IF(TODAY()&gt;E157,"En retard","Émise"))))</x:f>
      </x:c>
      <x:c r="R157" s="872"/>
    </x:row>
    <x:row r="158">
      <x:c r="A158" s="871"/>
      <x:c r="B158" s="872"/>
      <x:c r="C158" s="872"/>
      <x:c r="D158" s="872"/>
      <x:c r="E158" s="871"/>
      <x:c r="F158" s="872"/>
      <x:c r="G158" s="872"/>
      <x:c r="H158" s="872"/>
      <x:c r="I158" s="2306"/>
      <x:c r="J158" s="880"/>
      <x:c r="K158" s="2308" t="n">
        <x:f>H158*I158</x:f>
        <x:v>0</x:v>
      </x:c>
      <x:c r="L158" s="2308" t="n">
        <x:f>K158*J158</x:f>
        <x:v>0</x:v>
      </x:c>
      <x:c r="M158" s="2308" t="n">
        <x:f>K158+L158</x:f>
        <x:v>0</x:v>
      </x:c>
      <x:c r="N158" s="2308"/>
      <x:c r="O158" s="2308" t="n">
        <x:f>MAX(0,M158-N158)</x:f>
        <x:v>0</x:v>
      </x:c>
      <x:c r="P158" s="879" t="n">
        <x:f>IF(O158=0,0,MAX(0,TODAY()-E158))</x:f>
        <x:v>0</x:v>
      </x:c>
      <x:c r="Q158" s="876" t="str">
        <x:f>IF(D158="","",IF(O158=0,"Payée",IF(N158&gt;0,"Partiellement payée",IF(TODAY()&gt;E158,"En retard","Émise"))))</x:f>
      </x:c>
      <x:c r="R158" s="872"/>
    </x:row>
    <x:row r="159">
      <x:c r="A159" s="871"/>
      <x:c r="B159" s="872"/>
      <x:c r="C159" s="872"/>
      <x:c r="D159" s="872"/>
      <x:c r="E159" s="871"/>
      <x:c r="F159" s="872"/>
      <x:c r="G159" s="872"/>
      <x:c r="H159" s="872"/>
      <x:c r="I159" s="2306"/>
      <x:c r="J159" s="880"/>
      <x:c r="K159" s="2308" t="n">
        <x:f>H159*I159</x:f>
        <x:v>0</x:v>
      </x:c>
      <x:c r="L159" s="2308" t="n">
        <x:f>K159*J159</x:f>
        <x:v>0</x:v>
      </x:c>
      <x:c r="M159" s="2308" t="n">
        <x:f>K159+L159</x:f>
        <x:v>0</x:v>
      </x:c>
      <x:c r="N159" s="2308"/>
      <x:c r="O159" s="2308" t="n">
        <x:f>MAX(0,M159-N159)</x:f>
        <x:v>0</x:v>
      </x:c>
      <x:c r="P159" s="879" t="n">
        <x:f>IF(O159=0,0,MAX(0,TODAY()-E159))</x:f>
        <x:v>0</x:v>
      </x:c>
      <x:c r="Q159" s="876" t="str">
        <x:f>IF(D159="","",IF(O159=0,"Payée",IF(N159&gt;0,"Partiellement payée",IF(TODAY()&gt;E159,"En retard","Émise"))))</x:f>
      </x:c>
      <x:c r="R159" s="872"/>
    </x:row>
    <x:row r="160">
      <x:c r="A160" s="871"/>
      <x:c r="B160" s="872"/>
      <x:c r="C160" s="872"/>
      <x:c r="D160" s="872"/>
      <x:c r="E160" s="871"/>
      <x:c r="F160" s="872"/>
      <x:c r="G160" s="872"/>
      <x:c r="H160" s="872"/>
      <x:c r="I160" s="2306"/>
      <x:c r="J160" s="880"/>
      <x:c r="K160" s="2308" t="n">
        <x:f>H160*I160</x:f>
        <x:v>0</x:v>
      </x:c>
      <x:c r="L160" s="2308" t="n">
        <x:f>K160*J160</x:f>
        <x:v>0</x:v>
      </x:c>
      <x:c r="M160" s="2308" t="n">
        <x:f>K160+L160</x:f>
        <x:v>0</x:v>
      </x:c>
      <x:c r="N160" s="2308"/>
      <x:c r="O160" s="2308" t="n">
        <x:f>MAX(0,M160-N160)</x:f>
        <x:v>0</x:v>
      </x:c>
      <x:c r="P160" s="879" t="n">
        <x:f>IF(O160=0,0,MAX(0,TODAY()-E160))</x:f>
        <x:v>0</x:v>
      </x:c>
      <x:c r="Q160" s="876" t="str">
        <x:f>IF(D160="","",IF(O160=0,"Payée",IF(N160&gt;0,"Partiellement payée",IF(TODAY()&gt;E160,"En retard","Émise"))))</x:f>
      </x:c>
      <x:c r="R160" s="872"/>
    </x:row>
    <x:row r="161">
      <x:c r="A161" s="871"/>
      <x:c r="B161" s="872"/>
      <x:c r="C161" s="872"/>
      <x:c r="D161" s="872"/>
      <x:c r="E161" s="871"/>
      <x:c r="F161" s="872"/>
      <x:c r="G161" s="872"/>
      <x:c r="H161" s="872"/>
      <x:c r="I161" s="2306"/>
      <x:c r="J161" s="880"/>
      <x:c r="K161" s="2308" t="n">
        <x:f>H161*I161</x:f>
        <x:v>0</x:v>
      </x:c>
      <x:c r="L161" s="2308" t="n">
        <x:f>K161*J161</x:f>
        <x:v>0</x:v>
      </x:c>
      <x:c r="M161" s="2308" t="n">
        <x:f>K161+L161</x:f>
        <x:v>0</x:v>
      </x:c>
      <x:c r="N161" s="2308"/>
      <x:c r="O161" s="2308" t="n">
        <x:f>MAX(0,M161-N161)</x:f>
        <x:v>0</x:v>
      </x:c>
      <x:c r="P161" s="879" t="n">
        <x:f>IF(O161=0,0,MAX(0,TODAY()-E161))</x:f>
        <x:v>0</x:v>
      </x:c>
      <x:c r="Q161" s="876" t="str">
        <x:f>IF(D161="","",IF(O161=0,"Payée",IF(N161&gt;0,"Partiellement payée",IF(TODAY()&gt;E161,"En retard","Émise"))))</x:f>
      </x:c>
      <x:c r="R161" s="872"/>
    </x:row>
    <x:row r="162">
      <x:c r="A162" s="871"/>
      <x:c r="B162" s="872"/>
      <x:c r="C162" s="872"/>
      <x:c r="D162" s="872"/>
      <x:c r="E162" s="871"/>
      <x:c r="F162" s="872"/>
      <x:c r="G162" s="872"/>
      <x:c r="H162" s="872"/>
      <x:c r="I162" s="2306"/>
      <x:c r="J162" s="880"/>
      <x:c r="K162" s="2308" t="n">
        <x:f>H162*I162</x:f>
        <x:v>0</x:v>
      </x:c>
      <x:c r="L162" s="2308" t="n">
        <x:f>K162*J162</x:f>
        <x:v>0</x:v>
      </x:c>
      <x:c r="M162" s="2308" t="n">
        <x:f>K162+L162</x:f>
        <x:v>0</x:v>
      </x:c>
      <x:c r="N162" s="2308"/>
      <x:c r="O162" s="2308" t="n">
        <x:f>MAX(0,M162-N162)</x:f>
        <x:v>0</x:v>
      </x:c>
      <x:c r="P162" s="879" t="n">
        <x:f>IF(O162=0,0,MAX(0,TODAY()-E162))</x:f>
        <x:v>0</x:v>
      </x:c>
      <x:c r="Q162" s="876" t="str">
        <x:f>IF(D162="","",IF(O162=0,"Payée",IF(N162&gt;0,"Partiellement payée",IF(TODAY()&gt;E162,"En retard","Émise"))))</x:f>
      </x:c>
      <x:c r="R162" s="872"/>
    </x:row>
    <x:row r="163">
      <x:c r="A163" s="871"/>
      <x:c r="B163" s="872"/>
      <x:c r="C163" s="872"/>
      <x:c r="D163" s="872"/>
      <x:c r="E163" s="871"/>
      <x:c r="F163" s="872"/>
      <x:c r="G163" s="872"/>
      <x:c r="H163" s="872"/>
      <x:c r="I163" s="2306"/>
      <x:c r="J163" s="880"/>
      <x:c r="K163" s="2308" t="n">
        <x:f>H163*I163</x:f>
        <x:v>0</x:v>
      </x:c>
      <x:c r="L163" s="2308" t="n">
        <x:f>K163*J163</x:f>
        <x:v>0</x:v>
      </x:c>
      <x:c r="M163" s="2308" t="n">
        <x:f>K163+L163</x:f>
        <x:v>0</x:v>
      </x:c>
      <x:c r="N163" s="2308"/>
      <x:c r="O163" s="2308" t="n">
        <x:f>MAX(0,M163-N163)</x:f>
        <x:v>0</x:v>
      </x:c>
      <x:c r="P163" s="879" t="n">
        <x:f>IF(O163=0,0,MAX(0,TODAY()-E163))</x:f>
        <x:v>0</x:v>
      </x:c>
      <x:c r="Q163" s="876" t="str">
        <x:f>IF(D163="","",IF(O163=0,"Payée",IF(N163&gt;0,"Partiellement payée",IF(TODAY()&gt;E163,"En retard","Émise"))))</x:f>
      </x:c>
      <x:c r="R163" s="872"/>
    </x:row>
    <x:row r="164">
      <x:c r="A164" s="871"/>
      <x:c r="B164" s="872"/>
      <x:c r="C164" s="872"/>
      <x:c r="D164" s="872"/>
      <x:c r="E164" s="871"/>
      <x:c r="F164" s="872"/>
      <x:c r="G164" s="872"/>
      <x:c r="H164" s="872"/>
      <x:c r="I164" s="2306"/>
      <x:c r="J164" s="880"/>
      <x:c r="K164" s="2308" t="n">
        <x:f>H164*I164</x:f>
        <x:v>0</x:v>
      </x:c>
      <x:c r="L164" s="2308" t="n">
        <x:f>K164*J164</x:f>
        <x:v>0</x:v>
      </x:c>
      <x:c r="M164" s="2308" t="n">
        <x:f>K164+L164</x:f>
        <x:v>0</x:v>
      </x:c>
      <x:c r="N164" s="2308"/>
      <x:c r="O164" s="2308" t="n">
        <x:f>MAX(0,M164-N164)</x:f>
        <x:v>0</x:v>
      </x:c>
      <x:c r="P164" s="879" t="n">
        <x:f>IF(O164=0,0,MAX(0,TODAY()-E164))</x:f>
        <x:v>0</x:v>
      </x:c>
      <x:c r="Q164" s="876" t="str">
        <x:f>IF(D164="","",IF(O164=0,"Payée",IF(N164&gt;0,"Partiellement payée",IF(TODAY()&gt;E164,"En retard","Émise"))))</x:f>
      </x:c>
      <x:c r="R164" s="872"/>
    </x:row>
    <x:row r="165">
      <x:c r="A165" s="871"/>
      <x:c r="B165" s="872"/>
      <x:c r="C165" s="872"/>
      <x:c r="D165" s="872"/>
      <x:c r="E165" s="871"/>
      <x:c r="F165" s="872"/>
      <x:c r="G165" s="872"/>
      <x:c r="H165" s="872"/>
      <x:c r="I165" s="2306"/>
      <x:c r="J165" s="880"/>
      <x:c r="K165" s="2308" t="n">
        <x:f>H165*I165</x:f>
        <x:v>0</x:v>
      </x:c>
      <x:c r="L165" s="2308" t="n">
        <x:f>K165*J165</x:f>
        <x:v>0</x:v>
      </x:c>
      <x:c r="M165" s="2308" t="n">
        <x:f>K165+L165</x:f>
        <x:v>0</x:v>
      </x:c>
      <x:c r="N165" s="2308"/>
      <x:c r="O165" s="2308" t="n">
        <x:f>MAX(0,M165-N165)</x:f>
        <x:v>0</x:v>
      </x:c>
      <x:c r="P165" s="879" t="n">
        <x:f>IF(O165=0,0,MAX(0,TODAY()-E165))</x:f>
        <x:v>0</x:v>
      </x:c>
      <x:c r="Q165" s="876" t="str">
        <x:f>IF(D165="","",IF(O165=0,"Payée",IF(N165&gt;0,"Partiellement payée",IF(TODAY()&gt;E165,"En retard","Émise"))))</x:f>
      </x:c>
      <x:c r="R165" s="872"/>
    </x:row>
    <x:row r="166">
      <x:c r="A166" s="871"/>
      <x:c r="B166" s="872"/>
      <x:c r="C166" s="872"/>
      <x:c r="D166" s="872"/>
      <x:c r="E166" s="871"/>
      <x:c r="F166" s="872"/>
      <x:c r="G166" s="872"/>
      <x:c r="H166" s="872"/>
      <x:c r="I166" s="2306"/>
      <x:c r="J166" s="880"/>
      <x:c r="K166" s="2308" t="n">
        <x:f>H166*I166</x:f>
        <x:v>0</x:v>
      </x:c>
      <x:c r="L166" s="2308" t="n">
        <x:f>K166*J166</x:f>
        <x:v>0</x:v>
      </x:c>
      <x:c r="M166" s="2308" t="n">
        <x:f>K166+L166</x:f>
        <x:v>0</x:v>
      </x:c>
      <x:c r="N166" s="2308"/>
      <x:c r="O166" s="2308" t="n">
        <x:f>MAX(0,M166-N166)</x:f>
        <x:v>0</x:v>
      </x:c>
      <x:c r="P166" s="879" t="n">
        <x:f>IF(O166=0,0,MAX(0,TODAY()-E166))</x:f>
        <x:v>0</x:v>
      </x:c>
      <x:c r="Q166" s="876" t="str">
        <x:f>IF(D166="","",IF(O166=0,"Payée",IF(N166&gt;0,"Partiellement payée",IF(TODAY()&gt;E166,"En retard","Émise"))))</x:f>
      </x:c>
      <x:c r="R166" s="872"/>
    </x:row>
    <x:row r="167">
      <x:c r="A167" s="871"/>
      <x:c r="B167" s="872"/>
      <x:c r="C167" s="872"/>
      <x:c r="D167" s="872"/>
      <x:c r="E167" s="871"/>
      <x:c r="F167" s="872"/>
      <x:c r="G167" s="872"/>
      <x:c r="H167" s="872"/>
      <x:c r="I167" s="2306"/>
      <x:c r="J167" s="880"/>
      <x:c r="K167" s="2308" t="n">
        <x:f>H167*I167</x:f>
        <x:v>0</x:v>
      </x:c>
      <x:c r="L167" s="2308" t="n">
        <x:f>K167*J167</x:f>
        <x:v>0</x:v>
      </x:c>
      <x:c r="M167" s="2308" t="n">
        <x:f>K167+L167</x:f>
        <x:v>0</x:v>
      </x:c>
      <x:c r="N167" s="2308"/>
      <x:c r="O167" s="2308" t="n">
        <x:f>MAX(0,M167-N167)</x:f>
        <x:v>0</x:v>
      </x:c>
      <x:c r="P167" s="879" t="n">
        <x:f>IF(O167=0,0,MAX(0,TODAY()-E167))</x:f>
        <x:v>0</x:v>
      </x:c>
      <x:c r="Q167" s="876" t="str">
        <x:f>IF(D167="","",IF(O167=0,"Payée",IF(N167&gt;0,"Partiellement payée",IF(TODAY()&gt;E167,"En retard","Émise"))))</x:f>
      </x:c>
      <x:c r="R167" s="872"/>
    </x:row>
    <x:row r="168">
      <x:c r="A168" s="871"/>
      <x:c r="B168" s="872"/>
      <x:c r="C168" s="872"/>
      <x:c r="D168" s="872"/>
      <x:c r="E168" s="871"/>
      <x:c r="F168" s="872"/>
      <x:c r="G168" s="872"/>
      <x:c r="H168" s="872"/>
      <x:c r="I168" s="2306"/>
      <x:c r="J168" s="880"/>
      <x:c r="K168" s="2308" t="n">
        <x:f>H168*I168</x:f>
        <x:v>0</x:v>
      </x:c>
      <x:c r="L168" s="2308" t="n">
        <x:f>K168*J168</x:f>
        <x:v>0</x:v>
      </x:c>
      <x:c r="M168" s="2308" t="n">
        <x:f>K168+L168</x:f>
        <x:v>0</x:v>
      </x:c>
      <x:c r="N168" s="2308"/>
      <x:c r="O168" s="2308" t="n">
        <x:f>MAX(0,M168-N168)</x:f>
        <x:v>0</x:v>
      </x:c>
      <x:c r="P168" s="879" t="n">
        <x:f>IF(O168=0,0,MAX(0,TODAY()-E168))</x:f>
        <x:v>0</x:v>
      </x:c>
      <x:c r="Q168" s="876" t="str">
        <x:f>IF(D168="","",IF(O168=0,"Payée",IF(N168&gt;0,"Partiellement payée",IF(TODAY()&gt;E168,"En retard","Émise"))))</x:f>
      </x:c>
      <x:c r="R168" s="872"/>
    </x:row>
    <x:row r="169">
      <x:c r="A169" s="871"/>
      <x:c r="B169" s="872"/>
      <x:c r="C169" s="872"/>
      <x:c r="D169" s="872"/>
      <x:c r="E169" s="871"/>
      <x:c r="F169" s="872"/>
      <x:c r="G169" s="872"/>
      <x:c r="H169" s="872"/>
      <x:c r="I169" s="2306"/>
      <x:c r="J169" s="880"/>
      <x:c r="K169" s="2308" t="n">
        <x:f>H169*I169</x:f>
        <x:v>0</x:v>
      </x:c>
      <x:c r="L169" s="2308" t="n">
        <x:f>K169*J169</x:f>
        <x:v>0</x:v>
      </x:c>
      <x:c r="M169" s="2308" t="n">
        <x:f>K169+L169</x:f>
        <x:v>0</x:v>
      </x:c>
      <x:c r="N169" s="2308"/>
      <x:c r="O169" s="2308" t="n">
        <x:f>MAX(0,M169-N169)</x:f>
        <x:v>0</x:v>
      </x:c>
      <x:c r="P169" s="879" t="n">
        <x:f>IF(O169=0,0,MAX(0,TODAY()-E169))</x:f>
        <x:v>0</x:v>
      </x:c>
      <x:c r="Q169" s="876" t="str">
        <x:f>IF(D169="","",IF(O169=0,"Payée",IF(N169&gt;0,"Partiellement payée",IF(TODAY()&gt;E169,"En retard","Émise"))))</x:f>
      </x:c>
      <x:c r="R169" s="872"/>
    </x:row>
    <x:row r="170">
      <x:c r="A170" s="871"/>
      <x:c r="B170" s="872"/>
      <x:c r="C170" s="872"/>
      <x:c r="D170" s="872"/>
      <x:c r="E170" s="871"/>
      <x:c r="F170" s="872"/>
      <x:c r="G170" s="872"/>
      <x:c r="H170" s="872"/>
      <x:c r="I170" s="2306"/>
      <x:c r="J170" s="880"/>
      <x:c r="K170" s="2308" t="n">
        <x:f>H170*I170</x:f>
        <x:v>0</x:v>
      </x:c>
      <x:c r="L170" s="2308" t="n">
        <x:f>K170*J170</x:f>
        <x:v>0</x:v>
      </x:c>
      <x:c r="M170" s="2308" t="n">
        <x:f>K170+L170</x:f>
        <x:v>0</x:v>
      </x:c>
      <x:c r="N170" s="2308"/>
      <x:c r="O170" s="2308" t="n">
        <x:f>MAX(0,M170-N170)</x:f>
        <x:v>0</x:v>
      </x:c>
      <x:c r="P170" s="879" t="n">
        <x:f>IF(O170=0,0,MAX(0,TODAY()-E170))</x:f>
        <x:v>0</x:v>
      </x:c>
      <x:c r="Q170" s="876" t="str">
        <x:f>IF(D170="","",IF(O170=0,"Payée",IF(N170&gt;0,"Partiellement payée",IF(TODAY()&gt;E170,"En retard","Émise"))))</x:f>
      </x:c>
      <x:c r="R170" s="872"/>
    </x:row>
    <x:row r="171">
      <x:c r="A171" s="871"/>
      <x:c r="B171" s="872"/>
      <x:c r="C171" s="872"/>
      <x:c r="D171" s="872"/>
      <x:c r="E171" s="871"/>
      <x:c r="F171" s="872"/>
      <x:c r="G171" s="872"/>
      <x:c r="H171" s="872"/>
      <x:c r="I171" s="2306"/>
      <x:c r="J171" s="880"/>
      <x:c r="K171" s="2308" t="n">
        <x:f>H171*I171</x:f>
        <x:v>0</x:v>
      </x:c>
      <x:c r="L171" s="2308" t="n">
        <x:f>K171*J171</x:f>
        <x:v>0</x:v>
      </x:c>
      <x:c r="M171" s="2308" t="n">
        <x:f>K171+L171</x:f>
        <x:v>0</x:v>
      </x:c>
      <x:c r="N171" s="2308"/>
      <x:c r="O171" s="2308" t="n">
        <x:f>MAX(0,M171-N171)</x:f>
        <x:v>0</x:v>
      </x:c>
      <x:c r="P171" s="879" t="n">
        <x:f>IF(O171=0,0,MAX(0,TODAY()-E171))</x:f>
        <x:v>0</x:v>
      </x:c>
      <x:c r="Q171" s="876" t="str">
        <x:f>IF(D171="","",IF(O171=0,"Payée",IF(N171&gt;0,"Partiellement payée",IF(TODAY()&gt;E171,"En retard","Émise"))))</x:f>
      </x:c>
      <x:c r="R171" s="872"/>
    </x:row>
    <x:row r="172">
      <x:c r="A172" s="871"/>
      <x:c r="B172" s="872"/>
      <x:c r="C172" s="872"/>
      <x:c r="D172" s="872"/>
      <x:c r="E172" s="871"/>
      <x:c r="F172" s="872"/>
      <x:c r="G172" s="872"/>
      <x:c r="H172" s="872"/>
      <x:c r="I172" s="2306"/>
      <x:c r="J172" s="880"/>
      <x:c r="K172" s="2308" t="n">
        <x:f>H172*I172</x:f>
        <x:v>0</x:v>
      </x:c>
      <x:c r="L172" s="2308" t="n">
        <x:f>K172*J172</x:f>
        <x:v>0</x:v>
      </x:c>
      <x:c r="M172" s="2308" t="n">
        <x:f>K172+L172</x:f>
        <x:v>0</x:v>
      </x:c>
      <x:c r="N172" s="2308"/>
      <x:c r="O172" s="2308" t="n">
        <x:f>MAX(0,M172-N172)</x:f>
        <x:v>0</x:v>
      </x:c>
      <x:c r="P172" s="879" t="n">
        <x:f>IF(O172=0,0,MAX(0,TODAY()-E172))</x:f>
        <x:v>0</x:v>
      </x:c>
      <x:c r="Q172" s="876" t="str">
        <x:f>IF(D172="","",IF(O172=0,"Payée",IF(N172&gt;0,"Partiellement payée",IF(TODAY()&gt;E172,"En retard","Émise"))))</x:f>
      </x:c>
      <x:c r="R172" s="872"/>
    </x:row>
    <x:row r="173">
      <x:c r="A173" s="871"/>
      <x:c r="B173" s="872"/>
      <x:c r="C173" s="872"/>
      <x:c r="D173" s="872"/>
      <x:c r="E173" s="871"/>
      <x:c r="F173" s="872"/>
      <x:c r="G173" s="872"/>
      <x:c r="H173" s="872"/>
      <x:c r="I173" s="2306"/>
      <x:c r="J173" s="880"/>
      <x:c r="K173" s="2308" t="n">
        <x:f>H173*I173</x:f>
        <x:v>0</x:v>
      </x:c>
      <x:c r="L173" s="2308" t="n">
        <x:f>K173*J173</x:f>
        <x:v>0</x:v>
      </x:c>
      <x:c r="M173" s="2308" t="n">
        <x:f>K173+L173</x:f>
        <x:v>0</x:v>
      </x:c>
      <x:c r="N173" s="2308"/>
      <x:c r="O173" s="2308" t="n">
        <x:f>MAX(0,M173-N173)</x:f>
        <x:v>0</x:v>
      </x:c>
      <x:c r="P173" s="879" t="n">
        <x:f>IF(O173=0,0,MAX(0,TODAY()-E173))</x:f>
        <x:v>0</x:v>
      </x:c>
      <x:c r="Q173" s="876" t="str">
        <x:f>IF(D173="","",IF(O173=0,"Payée",IF(N173&gt;0,"Partiellement payée",IF(TODAY()&gt;E173,"En retard","Émise"))))</x:f>
      </x:c>
      <x:c r="R173" s="872"/>
    </x:row>
    <x:row r="174">
      <x:c r="A174" s="871"/>
      <x:c r="B174" s="872"/>
      <x:c r="C174" s="872"/>
      <x:c r="D174" s="872"/>
      <x:c r="E174" s="871"/>
      <x:c r="F174" s="872"/>
      <x:c r="G174" s="872"/>
      <x:c r="H174" s="872"/>
      <x:c r="I174" s="2306"/>
      <x:c r="J174" s="880"/>
      <x:c r="K174" s="2308" t="n">
        <x:f>H174*I174</x:f>
        <x:v>0</x:v>
      </x:c>
      <x:c r="L174" s="2308" t="n">
        <x:f>K174*J174</x:f>
        <x:v>0</x:v>
      </x:c>
      <x:c r="M174" s="2308" t="n">
        <x:f>K174+L174</x:f>
        <x:v>0</x:v>
      </x:c>
      <x:c r="N174" s="2308"/>
      <x:c r="O174" s="2308" t="n">
        <x:f>MAX(0,M174-N174)</x:f>
        <x:v>0</x:v>
      </x:c>
      <x:c r="P174" s="879" t="n">
        <x:f>IF(O174=0,0,MAX(0,TODAY()-E174))</x:f>
        <x:v>0</x:v>
      </x:c>
      <x:c r="Q174" s="876" t="str">
        <x:f>IF(D174="","",IF(O174=0,"Payée",IF(N174&gt;0,"Partiellement payée",IF(TODAY()&gt;E174,"En retard","Émise"))))</x:f>
      </x:c>
      <x:c r="R174" s="872"/>
    </x:row>
    <x:row r="175">
      <x:c r="A175" s="871"/>
      <x:c r="B175" s="872"/>
      <x:c r="C175" s="872"/>
      <x:c r="D175" s="872"/>
      <x:c r="E175" s="871"/>
      <x:c r="F175" s="872"/>
      <x:c r="G175" s="872"/>
      <x:c r="H175" s="872"/>
      <x:c r="I175" s="2306"/>
      <x:c r="J175" s="880"/>
      <x:c r="K175" s="2308" t="n">
        <x:f>H175*I175</x:f>
        <x:v>0</x:v>
      </x:c>
      <x:c r="L175" s="2308" t="n">
        <x:f>K175*J175</x:f>
        <x:v>0</x:v>
      </x:c>
      <x:c r="M175" s="2308" t="n">
        <x:f>K175+L175</x:f>
        <x:v>0</x:v>
      </x:c>
      <x:c r="N175" s="2308"/>
      <x:c r="O175" s="2308" t="n">
        <x:f>MAX(0,M175-N175)</x:f>
        <x:v>0</x:v>
      </x:c>
      <x:c r="P175" s="879" t="n">
        <x:f>IF(O175=0,0,MAX(0,TODAY()-E175))</x:f>
        <x:v>0</x:v>
      </x:c>
      <x:c r="Q175" s="876" t="str">
        <x:f>IF(D175="","",IF(O175=0,"Payée",IF(N175&gt;0,"Partiellement payée",IF(TODAY()&gt;E175,"En retard","Émise"))))</x:f>
      </x:c>
      <x:c r="R175" s="872"/>
    </x:row>
    <x:row r="176">
      <x:c r="A176" s="871"/>
      <x:c r="B176" s="872"/>
      <x:c r="C176" s="872"/>
      <x:c r="D176" s="872"/>
      <x:c r="E176" s="871"/>
      <x:c r="F176" s="872"/>
      <x:c r="G176" s="872"/>
      <x:c r="H176" s="872"/>
      <x:c r="I176" s="2306"/>
      <x:c r="J176" s="880"/>
      <x:c r="K176" s="2308" t="n">
        <x:f>H176*I176</x:f>
        <x:v>0</x:v>
      </x:c>
      <x:c r="L176" s="2308" t="n">
        <x:f>K176*J176</x:f>
        <x:v>0</x:v>
      </x:c>
      <x:c r="M176" s="2308" t="n">
        <x:f>K176+L176</x:f>
        <x:v>0</x:v>
      </x:c>
      <x:c r="N176" s="2308"/>
      <x:c r="O176" s="2308" t="n">
        <x:f>MAX(0,M176-N176)</x:f>
        <x:v>0</x:v>
      </x:c>
      <x:c r="P176" s="879" t="n">
        <x:f>IF(O176=0,0,MAX(0,TODAY()-E176))</x:f>
        <x:v>0</x:v>
      </x:c>
      <x:c r="Q176" s="876" t="str">
        <x:f>IF(D176="","",IF(O176=0,"Payée",IF(N176&gt;0,"Partiellement payée",IF(TODAY()&gt;E176,"En retard","Émise"))))</x:f>
      </x:c>
      <x:c r="R176" s="872"/>
    </x:row>
    <x:row r="177">
      <x:c r="A177" s="871"/>
      <x:c r="B177" s="872"/>
      <x:c r="C177" s="872"/>
      <x:c r="D177" s="872"/>
      <x:c r="E177" s="871"/>
      <x:c r="F177" s="872"/>
      <x:c r="G177" s="872"/>
      <x:c r="H177" s="872"/>
      <x:c r="I177" s="2306"/>
      <x:c r="J177" s="880"/>
      <x:c r="K177" s="2308" t="n">
        <x:f>H177*I177</x:f>
        <x:v>0</x:v>
      </x:c>
      <x:c r="L177" s="2308" t="n">
        <x:f>K177*J177</x:f>
        <x:v>0</x:v>
      </x:c>
      <x:c r="M177" s="2308" t="n">
        <x:f>K177+L177</x:f>
        <x:v>0</x:v>
      </x:c>
      <x:c r="N177" s="2308"/>
      <x:c r="O177" s="2308" t="n">
        <x:f>MAX(0,M177-N177)</x:f>
        <x:v>0</x:v>
      </x:c>
      <x:c r="P177" s="879" t="n">
        <x:f>IF(O177=0,0,MAX(0,TODAY()-E177))</x:f>
        <x:v>0</x:v>
      </x:c>
      <x:c r="Q177" s="876" t="str">
        <x:f>IF(D177="","",IF(O177=0,"Payée",IF(N177&gt;0,"Partiellement payée",IF(TODAY()&gt;E177,"En retard","Émise"))))</x:f>
      </x:c>
      <x:c r="R177" s="872"/>
    </x:row>
    <x:row r="178">
      <x:c r="A178" s="871"/>
      <x:c r="B178" s="872"/>
      <x:c r="C178" s="872"/>
      <x:c r="D178" s="872"/>
      <x:c r="E178" s="871"/>
      <x:c r="F178" s="872"/>
      <x:c r="G178" s="872"/>
      <x:c r="H178" s="872"/>
      <x:c r="I178" s="2306"/>
      <x:c r="J178" s="880"/>
      <x:c r="K178" s="2308" t="n">
        <x:f>H178*I178</x:f>
        <x:v>0</x:v>
      </x:c>
      <x:c r="L178" s="2308" t="n">
        <x:f>K178*J178</x:f>
        <x:v>0</x:v>
      </x:c>
      <x:c r="M178" s="2308" t="n">
        <x:f>K178+L178</x:f>
        <x:v>0</x:v>
      </x:c>
      <x:c r="N178" s="2308"/>
      <x:c r="O178" s="2308" t="n">
        <x:f>MAX(0,M178-N178)</x:f>
        <x:v>0</x:v>
      </x:c>
      <x:c r="P178" s="879" t="n">
        <x:f>IF(O178=0,0,MAX(0,TODAY()-E178))</x:f>
        <x:v>0</x:v>
      </x:c>
      <x:c r="Q178" s="876" t="str">
        <x:f>IF(D178="","",IF(O178=0,"Payée",IF(N178&gt;0,"Partiellement payée",IF(TODAY()&gt;E178,"En retard","Émise"))))</x:f>
      </x:c>
      <x:c r="R178" s="872"/>
    </x:row>
    <x:row r="179">
      <x:c r="A179" s="871"/>
      <x:c r="B179" s="872"/>
      <x:c r="C179" s="872"/>
      <x:c r="D179" s="872"/>
      <x:c r="E179" s="871"/>
      <x:c r="F179" s="872"/>
      <x:c r="G179" s="872"/>
      <x:c r="H179" s="872"/>
      <x:c r="I179" s="2306"/>
      <x:c r="J179" s="880"/>
      <x:c r="K179" s="2308" t="n">
        <x:f>H179*I179</x:f>
        <x:v>0</x:v>
      </x:c>
      <x:c r="L179" s="2308" t="n">
        <x:f>K179*J179</x:f>
        <x:v>0</x:v>
      </x:c>
      <x:c r="M179" s="2308" t="n">
        <x:f>K179+L179</x:f>
        <x:v>0</x:v>
      </x:c>
      <x:c r="N179" s="2308"/>
      <x:c r="O179" s="2308" t="n">
        <x:f>MAX(0,M179-N179)</x:f>
        <x:v>0</x:v>
      </x:c>
      <x:c r="P179" s="879" t="n">
        <x:f>IF(O179=0,0,MAX(0,TODAY()-E179))</x:f>
        <x:v>0</x:v>
      </x:c>
      <x:c r="Q179" s="876" t="str">
        <x:f>IF(D179="","",IF(O179=0,"Payée",IF(N179&gt;0,"Partiellement payée",IF(TODAY()&gt;E179,"En retard","Émise"))))</x:f>
      </x:c>
      <x:c r="R179" s="872"/>
    </x:row>
    <x:row r="180">
      <x:c r="A180" s="871"/>
      <x:c r="B180" s="872"/>
      <x:c r="C180" s="872"/>
      <x:c r="D180" s="872"/>
      <x:c r="E180" s="871"/>
      <x:c r="F180" s="872"/>
      <x:c r="G180" s="872"/>
      <x:c r="H180" s="872"/>
      <x:c r="I180" s="2306"/>
      <x:c r="J180" s="880"/>
      <x:c r="K180" s="2308" t="n">
        <x:f>H180*I180</x:f>
        <x:v>0</x:v>
      </x:c>
      <x:c r="L180" s="2308" t="n">
        <x:f>K180*J180</x:f>
        <x:v>0</x:v>
      </x:c>
      <x:c r="M180" s="2308" t="n">
        <x:f>K180+L180</x:f>
        <x:v>0</x:v>
      </x:c>
      <x:c r="N180" s="2308"/>
      <x:c r="O180" s="2308" t="n">
        <x:f>MAX(0,M180-N180)</x:f>
        <x:v>0</x:v>
      </x:c>
      <x:c r="P180" s="879" t="n">
        <x:f>IF(O180=0,0,MAX(0,TODAY()-E180))</x:f>
        <x:v>0</x:v>
      </x:c>
      <x:c r="Q180" s="876" t="str">
        <x:f>IF(D180="","",IF(O180=0,"Payée",IF(N180&gt;0,"Partiellement payée",IF(TODAY()&gt;E180,"En retard","Émise"))))</x:f>
      </x:c>
      <x:c r="R180" s="872"/>
    </x:row>
    <x:row r="181">
      <x:c r="A181" s="871"/>
      <x:c r="B181" s="872"/>
      <x:c r="C181" s="872"/>
      <x:c r="D181" s="872"/>
      <x:c r="E181" s="871"/>
      <x:c r="F181" s="872"/>
      <x:c r="G181" s="872"/>
      <x:c r="H181" s="872"/>
      <x:c r="I181" s="2306"/>
      <x:c r="J181" s="880"/>
      <x:c r="K181" s="2308" t="n">
        <x:f>H181*I181</x:f>
        <x:v>0</x:v>
      </x:c>
      <x:c r="L181" s="2308" t="n">
        <x:f>K181*J181</x:f>
        <x:v>0</x:v>
      </x:c>
      <x:c r="M181" s="2308" t="n">
        <x:f>K181+L181</x:f>
        <x:v>0</x:v>
      </x:c>
      <x:c r="N181" s="2308"/>
      <x:c r="O181" s="2308" t="n">
        <x:f>MAX(0,M181-N181)</x:f>
        <x:v>0</x:v>
      </x:c>
      <x:c r="P181" s="879" t="n">
        <x:f>IF(O181=0,0,MAX(0,TODAY()-E181))</x:f>
        <x:v>0</x:v>
      </x:c>
      <x:c r="Q181" s="876" t="str">
        <x:f>IF(D181="","",IF(O181=0,"Payée",IF(N181&gt;0,"Partiellement payée",IF(TODAY()&gt;E181,"En retard","Émise"))))</x:f>
      </x:c>
      <x:c r="R181" s="872"/>
    </x:row>
    <x:row r="182">
      <x:c r="A182" s="871"/>
      <x:c r="B182" s="872"/>
      <x:c r="C182" s="872"/>
      <x:c r="D182" s="872"/>
      <x:c r="E182" s="871"/>
      <x:c r="F182" s="872"/>
      <x:c r="G182" s="872"/>
      <x:c r="H182" s="872"/>
      <x:c r="I182" s="2306"/>
      <x:c r="J182" s="880"/>
      <x:c r="K182" s="2308" t="n">
        <x:f>H182*I182</x:f>
        <x:v>0</x:v>
      </x:c>
      <x:c r="L182" s="2308" t="n">
        <x:f>K182*J182</x:f>
        <x:v>0</x:v>
      </x:c>
      <x:c r="M182" s="2308" t="n">
        <x:f>K182+L182</x:f>
        <x:v>0</x:v>
      </x:c>
      <x:c r="N182" s="2308"/>
      <x:c r="O182" s="2308" t="n">
        <x:f>MAX(0,M182-N182)</x:f>
        <x:v>0</x:v>
      </x:c>
      <x:c r="P182" s="879" t="n">
        <x:f>IF(O182=0,0,MAX(0,TODAY()-E182))</x:f>
        <x:v>0</x:v>
      </x:c>
      <x:c r="Q182" s="876" t="str">
        <x:f>IF(D182="","",IF(O182=0,"Payée",IF(N182&gt;0,"Partiellement payée",IF(TODAY()&gt;E182,"En retard","Émise"))))</x:f>
      </x:c>
      <x:c r="R182" s="872"/>
    </x:row>
    <x:row r="183">
      <x:c r="A183" s="871"/>
      <x:c r="B183" s="872"/>
      <x:c r="C183" s="872"/>
      <x:c r="D183" s="872"/>
      <x:c r="E183" s="871"/>
      <x:c r="F183" s="872"/>
      <x:c r="G183" s="872"/>
      <x:c r="H183" s="872"/>
      <x:c r="I183" s="2306"/>
      <x:c r="J183" s="880"/>
      <x:c r="K183" s="2308" t="n">
        <x:f>H183*I183</x:f>
        <x:v>0</x:v>
      </x:c>
      <x:c r="L183" s="2308" t="n">
        <x:f>K183*J183</x:f>
        <x:v>0</x:v>
      </x:c>
      <x:c r="M183" s="2308" t="n">
        <x:f>K183+L183</x:f>
        <x:v>0</x:v>
      </x:c>
      <x:c r="N183" s="2308"/>
      <x:c r="O183" s="2308" t="n">
        <x:f>MAX(0,M183-N183)</x:f>
        <x:v>0</x:v>
      </x:c>
      <x:c r="P183" s="879" t="n">
        <x:f>IF(O183=0,0,MAX(0,TODAY()-E183))</x:f>
        <x:v>0</x:v>
      </x:c>
      <x:c r="Q183" s="876" t="str">
        <x:f>IF(D183="","",IF(O183=0,"Payée",IF(N183&gt;0,"Partiellement payée",IF(TODAY()&gt;E183,"En retard","Émise"))))</x:f>
      </x:c>
      <x:c r="R183" s="872"/>
    </x:row>
    <x:row r="184">
      <x:c r="A184" s="871"/>
      <x:c r="B184" s="872"/>
      <x:c r="C184" s="872"/>
      <x:c r="D184" s="872"/>
      <x:c r="E184" s="871"/>
      <x:c r="F184" s="872"/>
      <x:c r="G184" s="872"/>
      <x:c r="H184" s="872"/>
      <x:c r="I184" s="2306"/>
      <x:c r="J184" s="880"/>
      <x:c r="K184" s="2308" t="n">
        <x:f>H184*I184</x:f>
        <x:v>0</x:v>
      </x:c>
      <x:c r="L184" s="2308" t="n">
        <x:f>K184*J184</x:f>
        <x:v>0</x:v>
      </x:c>
      <x:c r="M184" s="2308" t="n">
        <x:f>K184+L184</x:f>
        <x:v>0</x:v>
      </x:c>
      <x:c r="N184" s="2308"/>
      <x:c r="O184" s="2308" t="n">
        <x:f>MAX(0,M184-N184)</x:f>
        <x:v>0</x:v>
      </x:c>
      <x:c r="P184" s="879" t="n">
        <x:f>IF(O184=0,0,MAX(0,TODAY()-E184))</x:f>
        <x:v>0</x:v>
      </x:c>
      <x:c r="Q184" s="876" t="str">
        <x:f>IF(D184="","",IF(O184=0,"Payée",IF(N184&gt;0,"Partiellement payée",IF(TODAY()&gt;E184,"En retard","Émise"))))</x:f>
      </x:c>
      <x:c r="R184" s="872"/>
    </x:row>
    <x:row r="185">
      <x:c r="A185" s="871"/>
      <x:c r="B185" s="872"/>
      <x:c r="C185" s="872"/>
      <x:c r="D185" s="872"/>
      <x:c r="E185" s="871"/>
      <x:c r="F185" s="872"/>
      <x:c r="G185" s="872"/>
      <x:c r="H185" s="872"/>
      <x:c r="I185" s="2306"/>
      <x:c r="J185" s="880"/>
      <x:c r="K185" s="2308" t="n">
        <x:f>H185*I185</x:f>
        <x:v>0</x:v>
      </x:c>
      <x:c r="L185" s="2308" t="n">
        <x:f>K185*J185</x:f>
        <x:v>0</x:v>
      </x:c>
      <x:c r="M185" s="2308" t="n">
        <x:f>K185+L185</x:f>
        <x:v>0</x:v>
      </x:c>
      <x:c r="N185" s="2308"/>
      <x:c r="O185" s="2308" t="n">
        <x:f>MAX(0,M185-N185)</x:f>
        <x:v>0</x:v>
      </x:c>
      <x:c r="P185" s="879" t="n">
        <x:f>IF(O185=0,0,MAX(0,TODAY()-E185))</x:f>
        <x:v>0</x:v>
      </x:c>
      <x:c r="Q185" s="876" t="str">
        <x:f>IF(D185="","",IF(O185=0,"Payée",IF(N185&gt;0,"Partiellement payée",IF(TODAY()&gt;E185,"En retard","Émise"))))</x:f>
      </x:c>
      <x:c r="R185" s="872"/>
    </x:row>
    <x:row r="186">
      <x:c r="A186" s="871"/>
      <x:c r="B186" s="872"/>
      <x:c r="C186" s="872"/>
      <x:c r="D186" s="872"/>
      <x:c r="E186" s="871"/>
      <x:c r="F186" s="872"/>
      <x:c r="G186" s="872"/>
      <x:c r="H186" s="872"/>
      <x:c r="I186" s="2306"/>
      <x:c r="J186" s="880"/>
      <x:c r="K186" s="2308" t="n">
        <x:f>H186*I186</x:f>
        <x:v>0</x:v>
      </x:c>
      <x:c r="L186" s="2308" t="n">
        <x:f>K186*J186</x:f>
        <x:v>0</x:v>
      </x:c>
      <x:c r="M186" s="2308" t="n">
        <x:f>K186+L186</x:f>
        <x:v>0</x:v>
      </x:c>
      <x:c r="N186" s="2308"/>
      <x:c r="O186" s="2308" t="n">
        <x:f>MAX(0,M186-N186)</x:f>
        <x:v>0</x:v>
      </x:c>
      <x:c r="P186" s="879" t="n">
        <x:f>IF(O186=0,0,MAX(0,TODAY()-E186))</x:f>
        <x:v>0</x:v>
      </x:c>
      <x:c r="Q186" s="876" t="str">
        <x:f>IF(D186="","",IF(O186=0,"Payée",IF(N186&gt;0,"Partiellement payée",IF(TODAY()&gt;E186,"En retard","Émise"))))</x:f>
      </x:c>
      <x:c r="R186" s="872"/>
    </x:row>
    <x:row r="187">
      <x:c r="A187" s="871"/>
      <x:c r="B187" s="872"/>
      <x:c r="C187" s="872"/>
      <x:c r="D187" s="872"/>
      <x:c r="E187" s="871"/>
      <x:c r="F187" s="872"/>
      <x:c r="G187" s="872"/>
      <x:c r="H187" s="872"/>
      <x:c r="I187" s="2306"/>
      <x:c r="J187" s="880"/>
      <x:c r="K187" s="2308" t="n">
        <x:f>H187*I187</x:f>
        <x:v>0</x:v>
      </x:c>
      <x:c r="L187" s="2308" t="n">
        <x:f>K187*J187</x:f>
        <x:v>0</x:v>
      </x:c>
      <x:c r="M187" s="2308" t="n">
        <x:f>K187+L187</x:f>
        <x:v>0</x:v>
      </x:c>
      <x:c r="N187" s="2308"/>
      <x:c r="O187" s="2308" t="n">
        <x:f>MAX(0,M187-N187)</x:f>
        <x:v>0</x:v>
      </x:c>
      <x:c r="P187" s="879" t="n">
        <x:f>IF(O187=0,0,MAX(0,TODAY()-E187))</x:f>
        <x:v>0</x:v>
      </x:c>
      <x:c r="Q187" s="876" t="str">
        <x:f>IF(D187="","",IF(O187=0,"Payée",IF(N187&gt;0,"Partiellement payée",IF(TODAY()&gt;E187,"En retard","Émise"))))</x:f>
      </x:c>
      <x:c r="R187" s="872"/>
    </x:row>
    <x:row r="188">
      <x:c r="A188" s="871"/>
      <x:c r="B188" s="872"/>
      <x:c r="C188" s="872"/>
      <x:c r="D188" s="872"/>
      <x:c r="E188" s="871"/>
      <x:c r="F188" s="872"/>
      <x:c r="G188" s="872"/>
      <x:c r="H188" s="872"/>
      <x:c r="I188" s="2306"/>
      <x:c r="J188" s="880"/>
      <x:c r="K188" s="2308" t="n">
        <x:f>H188*I188</x:f>
        <x:v>0</x:v>
      </x:c>
      <x:c r="L188" s="2308" t="n">
        <x:f>K188*J188</x:f>
        <x:v>0</x:v>
      </x:c>
      <x:c r="M188" s="2308" t="n">
        <x:f>K188+L188</x:f>
        <x:v>0</x:v>
      </x:c>
      <x:c r="N188" s="2308"/>
      <x:c r="O188" s="2308" t="n">
        <x:f>MAX(0,M188-N188)</x:f>
        <x:v>0</x:v>
      </x:c>
      <x:c r="P188" s="879" t="n">
        <x:f>IF(O188=0,0,MAX(0,TODAY()-E188))</x:f>
        <x:v>0</x:v>
      </x:c>
      <x:c r="Q188" s="876" t="str">
        <x:f>IF(D188="","",IF(O188=0,"Payée",IF(N188&gt;0,"Partiellement payée",IF(TODAY()&gt;E188,"En retard","Émise"))))</x:f>
      </x:c>
      <x:c r="R188" s="872"/>
    </x:row>
    <x:row r="189">
      <x:c r="A189" s="871"/>
      <x:c r="B189" s="872"/>
      <x:c r="C189" s="872"/>
      <x:c r="D189" s="872"/>
      <x:c r="E189" s="871"/>
      <x:c r="F189" s="872"/>
      <x:c r="G189" s="872"/>
      <x:c r="H189" s="872"/>
      <x:c r="I189" s="2306"/>
      <x:c r="J189" s="880"/>
      <x:c r="K189" s="2308" t="n">
        <x:f>H189*I189</x:f>
        <x:v>0</x:v>
      </x:c>
      <x:c r="L189" s="2308" t="n">
        <x:f>K189*J189</x:f>
        <x:v>0</x:v>
      </x:c>
      <x:c r="M189" s="2308" t="n">
        <x:f>K189+L189</x:f>
        <x:v>0</x:v>
      </x:c>
      <x:c r="N189" s="2308"/>
      <x:c r="O189" s="2308" t="n">
        <x:f>MAX(0,M189-N189)</x:f>
        <x:v>0</x:v>
      </x:c>
      <x:c r="P189" s="879" t="n">
        <x:f>IF(O189=0,0,MAX(0,TODAY()-E189))</x:f>
        <x:v>0</x:v>
      </x:c>
      <x:c r="Q189" s="876" t="str">
        <x:f>IF(D189="","",IF(O189=0,"Payée",IF(N189&gt;0,"Partiellement payée",IF(TODAY()&gt;E189,"En retard","Émise"))))</x:f>
      </x:c>
      <x:c r="R189" s="872"/>
    </x:row>
    <x:row r="190">
      <x:c r="A190" s="871"/>
      <x:c r="B190" s="872"/>
      <x:c r="C190" s="872"/>
      <x:c r="D190" s="872"/>
      <x:c r="E190" s="871"/>
      <x:c r="F190" s="872"/>
      <x:c r="G190" s="872"/>
      <x:c r="H190" s="872"/>
      <x:c r="I190" s="2306"/>
      <x:c r="J190" s="880"/>
      <x:c r="K190" s="2308" t="n">
        <x:f>H190*I190</x:f>
        <x:v>0</x:v>
      </x:c>
      <x:c r="L190" s="2308" t="n">
        <x:f>K190*J190</x:f>
        <x:v>0</x:v>
      </x:c>
      <x:c r="M190" s="2308" t="n">
        <x:f>K190+L190</x:f>
        <x:v>0</x:v>
      </x:c>
      <x:c r="N190" s="2308"/>
      <x:c r="O190" s="2308" t="n">
        <x:f>MAX(0,M190-N190)</x:f>
        <x:v>0</x:v>
      </x:c>
      <x:c r="P190" s="879" t="n">
        <x:f>IF(O190=0,0,MAX(0,TODAY()-E190))</x:f>
        <x:v>0</x:v>
      </x:c>
      <x:c r="Q190" s="876" t="str">
        <x:f>IF(D190="","",IF(O190=0,"Payée",IF(N190&gt;0,"Partiellement payée",IF(TODAY()&gt;E190,"En retard","Émise"))))</x:f>
      </x:c>
      <x:c r="R190" s="872"/>
    </x:row>
    <x:row r="191">
      <x:c r="A191" s="871"/>
      <x:c r="B191" s="872"/>
      <x:c r="C191" s="872"/>
      <x:c r="D191" s="872"/>
      <x:c r="E191" s="871"/>
      <x:c r="F191" s="872"/>
      <x:c r="G191" s="872"/>
      <x:c r="H191" s="872"/>
      <x:c r="I191" s="2306"/>
      <x:c r="J191" s="880"/>
      <x:c r="K191" s="2308" t="n">
        <x:f>H191*I191</x:f>
        <x:v>0</x:v>
      </x:c>
      <x:c r="L191" s="2308" t="n">
        <x:f>K191*J191</x:f>
        <x:v>0</x:v>
      </x:c>
      <x:c r="M191" s="2308" t="n">
        <x:f>K191+L191</x:f>
        <x:v>0</x:v>
      </x:c>
      <x:c r="N191" s="2308"/>
      <x:c r="O191" s="2308" t="n">
        <x:f>MAX(0,M191-N191)</x:f>
        <x:v>0</x:v>
      </x:c>
      <x:c r="P191" s="879" t="n">
        <x:f>IF(O191=0,0,MAX(0,TODAY()-E191))</x:f>
        <x:v>0</x:v>
      </x:c>
      <x:c r="Q191" s="876" t="str">
        <x:f>IF(D191="","",IF(O191=0,"Payée",IF(N191&gt;0,"Partiellement payée",IF(TODAY()&gt;E191,"En retard","Émise"))))</x:f>
      </x:c>
      <x:c r="R191" s="872"/>
    </x:row>
    <x:row r="192">
      <x:c r="A192" s="871"/>
      <x:c r="B192" s="872"/>
      <x:c r="C192" s="872"/>
      <x:c r="D192" s="872"/>
      <x:c r="E192" s="871"/>
      <x:c r="F192" s="872"/>
      <x:c r="G192" s="872"/>
      <x:c r="H192" s="872"/>
      <x:c r="I192" s="2306"/>
      <x:c r="J192" s="880"/>
      <x:c r="K192" s="2308" t="n">
        <x:f>H192*I192</x:f>
        <x:v>0</x:v>
      </x:c>
      <x:c r="L192" s="2308" t="n">
        <x:f>K192*J192</x:f>
        <x:v>0</x:v>
      </x:c>
      <x:c r="M192" s="2308" t="n">
        <x:f>K192+L192</x:f>
        <x:v>0</x:v>
      </x:c>
      <x:c r="N192" s="2308"/>
      <x:c r="O192" s="2308" t="n">
        <x:f>MAX(0,M192-N192)</x:f>
        <x:v>0</x:v>
      </x:c>
      <x:c r="P192" s="879" t="n">
        <x:f>IF(O192=0,0,MAX(0,TODAY()-E192))</x:f>
        <x:v>0</x:v>
      </x:c>
      <x:c r="Q192" s="876" t="str">
        <x:f>IF(D192="","",IF(O192=0,"Payée",IF(N192&gt;0,"Partiellement payée",IF(TODAY()&gt;E192,"En retard","Émise"))))</x:f>
      </x:c>
      <x:c r="R192" s="872"/>
    </x:row>
    <x:row r="193">
      <x:c r="A193" s="871"/>
      <x:c r="B193" s="872"/>
      <x:c r="C193" s="872"/>
      <x:c r="D193" s="872"/>
      <x:c r="E193" s="871"/>
      <x:c r="F193" s="872"/>
      <x:c r="G193" s="872"/>
      <x:c r="H193" s="872"/>
      <x:c r="I193" s="2306"/>
      <x:c r="J193" s="880"/>
      <x:c r="K193" s="2308" t="n">
        <x:f>H193*I193</x:f>
        <x:v>0</x:v>
      </x:c>
      <x:c r="L193" s="2308" t="n">
        <x:f>K193*J193</x:f>
        <x:v>0</x:v>
      </x:c>
      <x:c r="M193" s="2308" t="n">
        <x:f>K193+L193</x:f>
        <x:v>0</x:v>
      </x:c>
      <x:c r="N193" s="2308"/>
      <x:c r="O193" s="2308" t="n">
        <x:f>MAX(0,M193-N193)</x:f>
        <x:v>0</x:v>
      </x:c>
      <x:c r="P193" s="879" t="n">
        <x:f>IF(O193=0,0,MAX(0,TODAY()-E193))</x:f>
        <x:v>0</x:v>
      </x:c>
      <x:c r="Q193" s="876" t="str">
        <x:f>IF(D193="","",IF(O193=0,"Payée",IF(N193&gt;0,"Partiellement payée",IF(TODAY()&gt;E193,"En retard","Émise"))))</x:f>
      </x:c>
      <x:c r="R193" s="872"/>
    </x:row>
    <x:row r="194">
      <x:c r="A194" s="871"/>
      <x:c r="B194" s="872"/>
      <x:c r="C194" s="872"/>
      <x:c r="D194" s="872"/>
      <x:c r="E194" s="871"/>
      <x:c r="F194" s="872"/>
      <x:c r="G194" s="872"/>
      <x:c r="H194" s="872"/>
      <x:c r="I194" s="2306"/>
      <x:c r="J194" s="880"/>
      <x:c r="K194" s="2308" t="n">
        <x:f>H194*I194</x:f>
        <x:v>0</x:v>
      </x:c>
      <x:c r="L194" s="2308" t="n">
        <x:f>K194*J194</x:f>
        <x:v>0</x:v>
      </x:c>
      <x:c r="M194" s="2308" t="n">
        <x:f>K194+L194</x:f>
        <x:v>0</x:v>
      </x:c>
      <x:c r="N194" s="2308"/>
      <x:c r="O194" s="2308" t="n">
        <x:f>MAX(0,M194-N194)</x:f>
        <x:v>0</x:v>
      </x:c>
      <x:c r="P194" s="879" t="n">
        <x:f>IF(O194=0,0,MAX(0,TODAY()-E194))</x:f>
        <x:v>0</x:v>
      </x:c>
      <x:c r="Q194" s="876" t="str">
        <x:f>IF(D194="","",IF(O194=0,"Payée",IF(N194&gt;0,"Partiellement payée",IF(TODAY()&gt;E194,"En retard","Émise"))))</x:f>
      </x:c>
      <x:c r="R194" s="872"/>
    </x:row>
    <x:row r="195">
      <x:c r="A195" s="871"/>
      <x:c r="B195" s="872"/>
      <x:c r="C195" s="872"/>
      <x:c r="D195" s="872"/>
      <x:c r="E195" s="871"/>
      <x:c r="F195" s="872"/>
      <x:c r="G195" s="872"/>
      <x:c r="H195" s="872"/>
      <x:c r="I195" s="2306"/>
      <x:c r="J195" s="880"/>
      <x:c r="K195" s="2308" t="n">
        <x:f>H195*I195</x:f>
        <x:v>0</x:v>
      </x:c>
      <x:c r="L195" s="2308" t="n">
        <x:f>K195*J195</x:f>
        <x:v>0</x:v>
      </x:c>
      <x:c r="M195" s="2308" t="n">
        <x:f>K195+L195</x:f>
        <x:v>0</x:v>
      </x:c>
      <x:c r="N195" s="2308"/>
      <x:c r="O195" s="2308" t="n">
        <x:f>MAX(0,M195-N195)</x:f>
        <x:v>0</x:v>
      </x:c>
      <x:c r="P195" s="879" t="n">
        <x:f>IF(O195=0,0,MAX(0,TODAY()-E195))</x:f>
        <x:v>0</x:v>
      </x:c>
      <x:c r="Q195" s="876" t="str">
        <x:f>IF(D195="","",IF(O195=0,"Payée",IF(N195&gt;0,"Partiellement payée",IF(TODAY()&gt;E195,"En retard","Émise"))))</x:f>
      </x:c>
      <x:c r="R195" s="872"/>
    </x:row>
    <x:row r="196">
      <x:c r="A196" s="871"/>
      <x:c r="B196" s="872"/>
      <x:c r="C196" s="872"/>
      <x:c r="D196" s="872"/>
      <x:c r="E196" s="871"/>
      <x:c r="F196" s="872"/>
      <x:c r="G196" s="872"/>
      <x:c r="H196" s="872"/>
      <x:c r="I196" s="2306"/>
      <x:c r="J196" s="880"/>
      <x:c r="K196" s="2308" t="n">
        <x:f>H196*I196</x:f>
        <x:v>0</x:v>
      </x:c>
      <x:c r="L196" s="2308" t="n">
        <x:f>K196*J196</x:f>
        <x:v>0</x:v>
      </x:c>
      <x:c r="M196" s="2308" t="n">
        <x:f>K196+L196</x:f>
        <x:v>0</x:v>
      </x:c>
      <x:c r="N196" s="2308"/>
      <x:c r="O196" s="2308" t="n">
        <x:f>MAX(0,M196-N196)</x:f>
        <x:v>0</x:v>
      </x:c>
      <x:c r="P196" s="879" t="n">
        <x:f>IF(O196=0,0,MAX(0,TODAY()-E196))</x:f>
        <x:v>0</x:v>
      </x:c>
      <x:c r="Q196" s="876" t="str">
        <x:f>IF(D196="","",IF(O196=0,"Payée",IF(N196&gt;0,"Partiellement payée",IF(TODAY()&gt;E196,"En retard","Émise"))))</x:f>
      </x:c>
      <x:c r="R196" s="872"/>
    </x:row>
    <x:row r="197">
      <x:c r="A197" s="871"/>
      <x:c r="B197" s="872"/>
      <x:c r="C197" s="872"/>
      <x:c r="D197" s="872"/>
      <x:c r="E197" s="871"/>
      <x:c r="F197" s="872"/>
      <x:c r="G197" s="872"/>
      <x:c r="H197" s="872"/>
      <x:c r="I197" s="2306"/>
      <x:c r="J197" s="880"/>
      <x:c r="K197" s="2308" t="n">
        <x:f>H197*I197</x:f>
        <x:v>0</x:v>
      </x:c>
      <x:c r="L197" s="2308" t="n">
        <x:f>K197*J197</x:f>
        <x:v>0</x:v>
      </x:c>
      <x:c r="M197" s="2308" t="n">
        <x:f>K197+L197</x:f>
        <x:v>0</x:v>
      </x:c>
      <x:c r="N197" s="2308"/>
      <x:c r="O197" s="2308" t="n">
        <x:f>MAX(0,M197-N197)</x:f>
        <x:v>0</x:v>
      </x:c>
      <x:c r="P197" s="879" t="n">
        <x:f>IF(O197=0,0,MAX(0,TODAY()-E197))</x:f>
        <x:v>0</x:v>
      </x:c>
      <x:c r="Q197" s="876" t="str">
        <x:f>IF(D197="","",IF(O197=0,"Payée",IF(N197&gt;0,"Partiellement payée",IF(TODAY()&gt;E197,"En retard","Émise"))))</x:f>
      </x:c>
      <x:c r="R197" s="872"/>
    </x:row>
    <x:row r="198">
      <x:c r="A198" s="871"/>
      <x:c r="B198" s="872"/>
      <x:c r="C198" s="872"/>
      <x:c r="D198" s="872"/>
      <x:c r="E198" s="871"/>
      <x:c r="F198" s="872"/>
      <x:c r="G198" s="872"/>
      <x:c r="H198" s="872"/>
      <x:c r="I198" s="2306"/>
      <x:c r="J198" s="880"/>
      <x:c r="K198" s="2308" t="n">
        <x:f>H198*I198</x:f>
        <x:v>0</x:v>
      </x:c>
      <x:c r="L198" s="2308" t="n">
        <x:f>K198*J198</x:f>
        <x:v>0</x:v>
      </x:c>
      <x:c r="M198" s="2308" t="n">
        <x:f>K198+L198</x:f>
        <x:v>0</x:v>
      </x:c>
      <x:c r="N198" s="2308"/>
      <x:c r="O198" s="2308" t="n">
        <x:f>MAX(0,M198-N198)</x:f>
        <x:v>0</x:v>
      </x:c>
      <x:c r="P198" s="879" t="n">
        <x:f>IF(O198=0,0,MAX(0,TODAY()-E198))</x:f>
        <x:v>0</x:v>
      </x:c>
      <x:c r="Q198" s="876" t="str">
        <x:f>IF(D198="","",IF(O198=0,"Payée",IF(N198&gt;0,"Partiellement payée",IF(TODAY()&gt;E198,"En retard","Émise"))))</x:f>
      </x:c>
      <x:c r="R198" s="872"/>
    </x:row>
    <x:row r="199">
      <x:c r="A199" s="871"/>
      <x:c r="B199" s="872"/>
      <x:c r="C199" s="872"/>
      <x:c r="D199" s="872"/>
      <x:c r="E199" s="871"/>
      <x:c r="F199" s="872"/>
      <x:c r="G199" s="872"/>
      <x:c r="H199" s="872"/>
      <x:c r="I199" s="2306"/>
      <x:c r="J199" s="880"/>
      <x:c r="K199" s="2308" t="n">
        <x:f>H199*I199</x:f>
        <x:v>0</x:v>
      </x:c>
      <x:c r="L199" s="2308" t="n">
        <x:f>K199*J199</x:f>
        <x:v>0</x:v>
      </x:c>
      <x:c r="M199" s="2308" t="n">
        <x:f>K199+L199</x:f>
        <x:v>0</x:v>
      </x:c>
      <x:c r="N199" s="2308"/>
      <x:c r="O199" s="2308" t="n">
        <x:f>MAX(0,M199-N199)</x:f>
        <x:v>0</x:v>
      </x:c>
      <x:c r="P199" s="879" t="n">
        <x:f>IF(O199=0,0,MAX(0,TODAY()-E199))</x:f>
        <x:v>0</x:v>
      </x:c>
      <x:c r="Q199" s="876" t="str">
        <x:f>IF(D199="","",IF(O199=0,"Payée",IF(N199&gt;0,"Partiellement payée",IF(TODAY()&gt;E199,"En retard","Émise"))))</x:f>
      </x:c>
      <x:c r="R199" s="872"/>
    </x:row>
    <x:row r="200">
      <x:c r="A200" s="871"/>
      <x:c r="B200" s="872"/>
      <x:c r="C200" s="872"/>
      <x:c r="D200" s="872"/>
      <x:c r="E200" s="871"/>
      <x:c r="F200" s="872"/>
      <x:c r="G200" s="872"/>
      <x:c r="H200" s="872"/>
      <x:c r="I200" s="2306"/>
      <x:c r="J200" s="880"/>
      <x:c r="K200" s="2308" t="n">
        <x:f>H200*I200</x:f>
        <x:v>0</x:v>
      </x:c>
      <x:c r="L200" s="2308" t="n">
        <x:f>K200*J200</x:f>
        <x:v>0</x:v>
      </x:c>
      <x:c r="M200" s="2308" t="n">
        <x:f>K200+L200</x:f>
        <x:v>0</x:v>
      </x:c>
      <x:c r="N200" s="2308"/>
      <x:c r="O200" s="2308" t="n">
        <x:f>MAX(0,M200-N200)</x:f>
        <x:v>0</x:v>
      </x:c>
      <x:c r="P200" s="879" t="n">
        <x:f>IF(O200=0,0,MAX(0,TODAY()-E200))</x:f>
        <x:v>0</x:v>
      </x:c>
      <x:c r="Q200" s="876" t="str">
        <x:f>IF(D200="","",IF(O200=0,"Payée",IF(N200&gt;0,"Partiellement payée",IF(TODAY()&gt;E200,"En retard","Émise"))))</x:f>
      </x:c>
      <x:c r="R200" s="872"/>
    </x:row>
    <x:row r="201">
      <x:c r="A201" s="871"/>
      <x:c r="B201" s="872"/>
      <x:c r="C201" s="872"/>
      <x:c r="D201" s="872"/>
      <x:c r="E201" s="871"/>
      <x:c r="F201" s="872"/>
      <x:c r="G201" s="872"/>
      <x:c r="H201" s="872"/>
      <x:c r="I201" s="877"/>
      <x:c r="J201" s="880"/>
      <x:c r="K201" s="878" t="n">
        <x:f>H201*I201</x:f>
        <x:v>0</x:v>
      </x:c>
      <x:c r="L201" s="878" t="n">
        <x:f>K201*J201</x:f>
        <x:v>0</x:v>
      </x:c>
      <x:c r="M201" s="878" t="n">
        <x:f>K201+L201</x:f>
        <x:v>0</x:v>
      </x:c>
      <x:c r="N201" s="878"/>
      <x:c r="O201" s="878" t="n">
        <x:f>MAX(0,M201-N201)</x:f>
        <x:v>0</x:v>
      </x:c>
      <x:c r="P201" s="879" t="n">
        <x:f>IF(O201=0,0,MAX(0,TODAY()-E201))</x:f>
        <x:v>0</x:v>
      </x:c>
      <x:c r="Q201" s="876" t="str">
        <x:f>IF(D201="","",IF(O201=0,"Payée",IF(N201&gt;0,"Partiellement payée",IF(TODAY()&gt;E201,"En retard","Émise"))))</x:f>
      </x:c>
      <x:c r="R201" s="872"/>
    </x:row>
    <x:row r="202">
      <x:c r="A202" s="871"/>
      <x:c r="B202" s="872"/>
      <x:c r="C202" s="872"/>
      <x:c r="D202" s="872"/>
      <x:c r="E202" s="871"/>
      <x:c r="F202" s="872"/>
      <x:c r="G202" s="872"/>
      <x:c r="H202" s="872"/>
      <x:c r="I202" s="877"/>
      <x:c r="J202" s="880"/>
      <x:c r="K202" s="878" t="n">
        <x:f>H202*I202</x:f>
        <x:v>0</x:v>
      </x:c>
      <x:c r="L202" s="878" t="n">
        <x:f>K202*J202</x:f>
        <x:v>0</x:v>
      </x:c>
      <x:c r="M202" s="878" t="n">
        <x:f>K202+L202</x:f>
        <x:v>0</x:v>
      </x:c>
      <x:c r="N202" s="878"/>
      <x:c r="O202" s="878" t="n">
        <x:f>MAX(0,M202-N202)</x:f>
        <x:v>0</x:v>
      </x:c>
      <x:c r="P202" s="879" t="n">
        <x:f>IF(O202=0,0,MAX(0,TODAY()-E202))</x:f>
        <x:v>0</x:v>
      </x:c>
      <x:c r="Q202" s="876" t="str">
        <x:f>IF(D202="","",IF(O202=0,"Payée",IF(N202&gt;0,"Partiellement payée",IF(TODAY()&gt;E202,"En retard","Émise"))))</x:f>
      </x:c>
      <x:c r="R202" s="872"/>
    </x:row>
    <x:row r="203">
      <x:c r="A203" s="871"/>
      <x:c r="B203" s="872"/>
      <x:c r="C203" s="872"/>
      <x:c r="D203" s="872"/>
      <x:c r="E203" s="871"/>
      <x:c r="F203" s="872"/>
      <x:c r="G203" s="872"/>
      <x:c r="H203" s="872"/>
      <x:c r="I203" s="877"/>
      <x:c r="J203" s="880"/>
      <x:c r="K203" s="878" t="n">
        <x:f>H203*I203</x:f>
        <x:v>0</x:v>
      </x:c>
      <x:c r="L203" s="878" t="n">
        <x:f>K203*J203</x:f>
        <x:v>0</x:v>
      </x:c>
      <x:c r="M203" s="878" t="n">
        <x:f>K203+L203</x:f>
        <x:v>0</x:v>
      </x:c>
      <x:c r="N203" s="878"/>
      <x:c r="O203" s="878" t="n">
        <x:f>MAX(0,M203-N203)</x:f>
        <x:v>0</x:v>
      </x:c>
      <x:c r="P203" s="879" t="n">
        <x:f>IF(O203=0,0,MAX(0,TODAY()-E203))</x:f>
        <x:v>0</x:v>
      </x:c>
      <x:c r="Q203" s="876" t="str">
        <x:f>IF(D203="","",IF(O203=0,"Payée",IF(N203&gt;0,"Partiellement payée",IF(TODAY()&gt;E203,"En retard","Émise"))))</x:f>
      </x:c>
      <x:c r="R203" s="872"/>
    </x:row>
    <x:row r="204">
      <x:c r="A204" s="871"/>
      <x:c r="B204" s="872"/>
      <x:c r="C204" s="872"/>
      <x:c r="D204" s="872"/>
      <x:c r="E204" s="871"/>
      <x:c r="F204" s="872"/>
      <x:c r="G204" s="872"/>
      <x:c r="H204" s="872"/>
      <x:c r="I204" s="877"/>
      <x:c r="J204" s="880"/>
      <x:c r="K204" s="878" t="n">
        <x:f>H204*I204</x:f>
        <x:v>0</x:v>
      </x:c>
      <x:c r="L204" s="878" t="n">
        <x:f>K204*J204</x:f>
        <x:v>0</x:v>
      </x:c>
      <x:c r="M204" s="878" t="n">
        <x:f>K204+L204</x:f>
        <x:v>0</x:v>
      </x:c>
      <x:c r="N204" s="878"/>
      <x:c r="O204" s="878" t="n">
        <x:f>MAX(0,M204-N204)</x:f>
        <x:v>0</x:v>
      </x:c>
      <x:c r="P204" s="879" t="n">
        <x:f>IF(O204=0,0,MAX(0,TODAY()-E204))</x:f>
        <x:v>0</x:v>
      </x:c>
      <x:c r="Q204" s="876" t="str">
        <x:f>IF(D204="","",IF(O204=0,"Payée",IF(N204&gt;0,"Partiellement payée",IF(TODAY()&gt;E204,"En retard","Émise"))))</x:f>
      </x:c>
      <x:c r="R204" s="872"/>
    </x:row>
  </x:sheetData>
  <x:mergeCells>
    <x:mergeCell ref="A1:R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  <x:mergeCell ref="U17:W17"/>
    <x:mergeCell ref="X17:AA17"/>
    <x:mergeCell ref="U18:W18"/>
    <x:mergeCell ref="X18:AA18"/>
  </x:mergeCells>
  <x:conditionalFormatting sqref="Q5:Q204">
    <x:cfRule type="expression" dxfId="22" priority="1">
      <x:formula>Q5="Payée"</x:formula>
    </x:cfRule>
    <x:cfRule type="expression" dxfId="23" priority="2">
      <x:formula>Q5="Partiellement payée"</x:formula>
    </x:cfRule>
    <x:cfRule type="expression" dxfId="24" priority="3">
      <x:formula>Q5="En retard"</x:formula>
    </x:cfRule>
    <x:cfRule type="expression" dxfId="25" priority="4">
      <x:formula>Q5="Émise"</x:formula>
    </x:cfRule>
  </x:conditionalFormatting>
  <x:conditionalFormatting sqref="P5:P204">
    <x:cfRule type="colorScale" priority="5">
      <x:colorScale>
        <x:cfvo type="min"/>
        <x:cfvo type="percentile" val="50"/>
        <x:cfvo type="max"/>
        <x:color rgb="FFDCFCE7"/>
        <x:color rgb="FFFEF3C7"/>
        <x:color rgb="FFFCA5A5"/>
      </x:colorScale>
    </x:cfRule>
  </x:conditionalFormatting>
  <x:conditionalFormatting sqref="Q5:Q200">
    <x:cfRule type="expression" dxfId="50" priority="6">
      <x:formula>Q5="Payée"</x:formula>
    </x:cfRule>
    <x:cfRule type="expression" dxfId="51" priority="7">
      <x:formula>Q5="Partiellement payée"</x:formula>
    </x:cfRule>
    <x:cfRule type="expression" dxfId="52" priority="8">
      <x:formula>Q5="En retard"</x:formula>
    </x:cfRule>
  </x:conditionalFormatting>
  <x:dataValidations count="5">
    <x:dataValidation type="list" sqref="B5:B204">
      <x:formula1>Clients!$A$5:$A$200</x:formula1>
    </x:dataValidation>
    <x:dataValidation type="list" sqref="F5:F204">
      <x:formula1>Parametres!$G$5:$G$16</x:formula1>
    </x:dataValidation>
    <x:dataValidation type="list" sqref="J5:J204">
      <x:formula1>Parametres!$H$5:$H$8</x:formula1>
    </x:dataValidation>
    <x:dataValidation type="list" sqref="R5:R204">
      <x:formula1>Parametres!$E$5:$E$9</x:formula1>
    </x:dataValidation>
    <x:dataValidation type="list" sqref="X15">
      <x:formula1>Parametres!$H$5:$H$8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22" hidden="0" customWidth="1"/>
    <x:col min="4" max="4" width="16" hidden="0" customWidth="1"/>
    <x:col min="5" max="5" width="13" hidden="0" customWidth="1"/>
    <x:col min="6" max="6" width="18" hidden="0" customWidth="1"/>
    <x:col min="7" max="7" width="28" hidden="0" customWidth="1"/>
    <x:col min="8" max="8" width="8" hidden="0" customWidth="1"/>
    <x:col min="9" max="9" width="16" hidden="0" customWidth="1"/>
    <x:col min="10" max="10" width="10" hidden="0" customWidth="1"/>
    <x:col min="11" max="11" width="14" hidden="0" customWidth="1"/>
    <x:col min="12" max="12" width="14" hidden="0" customWidth="1"/>
    <x:col min="13" max="13" width="14" hidden="0" customWidth="1"/>
    <x:col min="14" max="14" width="15" hidden="0" customWidth="1"/>
    <x:col min="15" max="15" width="15" hidden="0" customWidth="1"/>
    <x:col min="16" max="16" width="12" hidden="0" customWidth="1"/>
    <x:col min="17" max="17" width="18" hidden="0" customWidth="1"/>
    <x:col min="18" max="18" width="15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967" t="str">
        <x:v>ACHATS &amp; FOURNISSEURS — CHARGES, TVA &amp; ÉCHÉANCES</x:v>
      </x:c>
      <x:c r="B1" s="1967"/>
      <x:c r="C1" s="1967"/>
      <x:c r="D1" s="1967"/>
      <x:c r="E1" s="1967"/>
      <x:c r="F1" s="1967"/>
      <x:c r="G1" s="1967"/>
      <x:c r="H1" s="1967"/>
      <x:c r="I1" s="1967"/>
      <x:c r="J1" s="1967"/>
      <x:c r="K1" s="1967"/>
      <x:c r="L1" s="1967"/>
      <x:c r="M1" s="1967"/>
      <x:c r="N1" s="1967"/>
      <x:c r="O1" s="1967"/>
      <x:c r="P1" s="1967"/>
      <x:c r="Q1" s="1967"/>
      <x:c r="R1" s="1967"/>
      <x:c r="S1" s="1970"/>
      <x:c r="T1" s="1970"/>
      <x:c r="U1" s="1974" t="str">
        <x:v>SIMULATEUR D'ACHAT</x:v>
      </x:c>
      <x:c r="V1" s="1974"/>
      <x:c r="W1" s="1974"/>
      <x:c r="X1" s="1974"/>
      <x:c r="Y1" s="1669"/>
      <x:c r="Z1" s="1669"/>
      <x:c r="AA1" s="1669"/>
    </x:row>
    <x:row r="2" ht="32" customHeight="1">
      <x:c r="A2" s="1971"/>
      <x:c r="B2" s="1971"/>
      <x:c r="C2" s="1971"/>
      <x:c r="D2" s="1971"/>
      <x:c r="E2" s="1971"/>
      <x:c r="F2" s="1971"/>
      <x:c r="G2" s="1971"/>
      <x:c r="H2" s="1971"/>
      <x:c r="I2" s="1971"/>
      <x:c r="J2" s="1971"/>
      <x:c r="K2" s="1971"/>
      <x:c r="L2" s="1971"/>
      <x:c r="M2" s="1971"/>
      <x:c r="N2" s="1971"/>
      <x:c r="O2" s="1971"/>
      <x:c r="P2" s="1971"/>
      <x:c r="Q2" s="1971"/>
      <x:c r="R2" s="1971"/>
      <x:c r="S2" s="36"/>
      <x:c r="T2" s="36"/>
      <x:c r="U2" s="1976" t="str">
        <x:v>Évaluez le coût d'un achat, la remise obtenue et la TVA déductible.</x:v>
      </x:c>
      <x:c r="V2" s="1976"/>
      <x:c r="W2" s="1976"/>
      <x:c r="X2" s="1976"/>
      <x:c r="Y2" s="1649"/>
      <x:c r="Z2" s="1649"/>
      <x:c r="AA2" s="1649"/>
    </x:row>
    <x:row r="3">
      <x:c r="A3" s="1878" t="str">
        <x:v>Bleu = saisie utilisateur | Vert = formule liée à une autre feuille | Noir = calcul automatique</x:v>
      </x:c>
      <x:c r="B3" s="1879"/>
      <x:c r="C3" s="1879"/>
      <x:c r="D3" s="1879"/>
      <x:c r="E3" s="1879"/>
      <x:c r="F3" s="1879"/>
      <x:c r="G3" s="1879"/>
      <x:c r="H3" s="1879"/>
      <x:c r="I3" s="1879"/>
      <x:c r="J3" s="1879"/>
      <x:c r="K3" s="1879"/>
      <x:c r="L3" s="1879"/>
      <x:c r="M3" s="1879"/>
      <x:c r="N3" s="1879"/>
      <x:c r="O3" s="1879"/>
      <x:c r="P3" s="1879"/>
      <x:c r="Q3" s="1879"/>
      <x:c r="R3" s="1879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60" t="str">
        <x:v>Date facture</x:v>
      </x:c>
      <x:c r="B4" s="2160" t="str">
        <x:v>Code fournisseur</x:v>
      </x:c>
      <x:c r="C4" s="2160" t="str">
        <x:v>Fournisseur</x:v>
      </x:c>
      <x:c r="D4" s="2160" t="str">
        <x:v>N° facture</x:v>
      </x:c>
      <x:c r="E4" s="2160" t="str">
        <x:v>Échéance</x:v>
      </x:c>
      <x:c r="F4" s="2160" t="str">
        <x:v>Catégorie</x:v>
      </x:c>
      <x:c r="G4" s="2160" t="str">
        <x:v>Description</x:v>
      </x:c>
      <x:c r="H4" s="2160" t="str">
        <x:v>Qté</x:v>
      </x:c>
      <x:c r="I4" s="2160" t="str">
        <x:v>Prix unitaire HT</x:v>
      </x:c>
      <x:c r="J4" s="2160" t="str">
        <x:v>TVA %</x:v>
      </x:c>
      <x:c r="K4" s="2160" t="str">
        <x:v>Total HT</x:v>
      </x:c>
      <x:c r="L4" s="2160" t="str">
        <x:v>TVA</x:v>
      </x:c>
      <x:c r="M4" s="2160" t="str">
        <x:v>Total TTC</x:v>
      </x:c>
      <x:c r="N4" s="2160" t="str">
        <x:v>Montant payé</x:v>
      </x:c>
      <x:c r="O4" s="2160" t="str">
        <x:v>Reste à payer</x:v>
      </x:c>
      <x:c r="P4" s="2160" t="str">
        <x:v>Jours retard</x:v>
      </x:c>
      <x:c r="Q4" s="2160" t="str">
        <x:v>Statut</x:v>
      </x:c>
      <x:c r="R4" s="2160" t="str">
        <x:v>Mode paiement</x:v>
      </x:c>
      <x:c r="U4" s="1977" t="str">
        <x:v>Sous-tableau — Dépenses &amp; dettes</x:v>
      </x:c>
      <x:c r="V4" s="1977"/>
      <x:c r="W4" s="1977"/>
      <x:c r="X4" s="1977"/>
      <x:c r="Y4" s="1670"/>
      <x:c r="Z4" s="1670"/>
      <x:c r="AA4" s="1670"/>
    </x:row>
    <x:row r="5">
      <x:c r="A5" s="2258" t="n">
        <x:v>46029</x:v>
      </x:c>
      <x:c r="B5" s="2259" t="str">
        <x:v>FOU003</x:v>
      </x:c>
      <x:c r="C5" s="2126" t="str">
        <x:v>Loca Immo</x:v>
      </x:c>
      <x:c r="D5" s="2126" t="str">
        <x:v>FA-IMMO-01</x:v>
      </x:c>
      <x:c r="E5" s="2130" t="n">
        <x:v>46059</x:v>
      </x:c>
      <x:c r="F5" s="2126" t="str">
        <x:v>Loyer</x:v>
      </x:c>
      <x:c r="G5" s="2126" t="str">
        <x:v>Loyer janvier</x:v>
      </x:c>
      <x:c r="H5" s="2148" t="n">
        <x:v>1</x:v>
      </x:c>
      <x:c r="I5" s="2305" t="n">
        <x:v>1800</x:v>
      </x:c>
      <x:c r="J5" s="2261" t="n">
        <x:v>0.2</x:v>
      </x:c>
      <x:c r="K5" s="2307" t="n">
        <x:f>H5*I5</x:f>
        <x:v>1800</x:v>
      </x:c>
      <x:c r="L5" s="2307" t="n">
        <x:f>K5*J5</x:f>
        <x:v>360</x:v>
      </x:c>
      <x:c r="M5" s="2307" t="n">
        <x:f>K5+L5</x:f>
        <x:v>2160</x:v>
      </x:c>
      <x:c r="N5" s="2307" t="n">
        <x:v>2160</x:v>
      </x:c>
      <x:c r="O5" s="2307" t="n">
        <x:f>MAX(0,M5-N5)</x:f>
        <x:v>0</x:v>
      </x:c>
      <x:c r="P5" s="2165" t="n">
        <x:f>IF(O5=0,0,MAX(0,TODAY()-E5))</x:f>
        <x:v>0</x:v>
      </x:c>
      <x:c r="Q5" s="2162" t="str">
        <x:f>IF(D5="","",IF(O5=0,"Payée",IF(N5&gt;0,"Partiellement payée",IF(TODAY()&gt;E5,"En retard","Émise"))))</x:f>
        <x:v>Payée</x:v>
      </x:c>
      <x:c r="R5" s="2184" t="str">
        <x:v>Virement</x:v>
      </x:c>
      <x:c r="U5" s="1983" t="str">
        <x:v>Indicateur</x:v>
      </x:c>
      <x:c r="V5" s="1983" t="str">
        <x:v>Valeur</x:v>
      </x:c>
      <x:c r="W5" s="1983" t="str">
        <x:v>Lecture</x:v>
      </x:c>
      <x:c r="X5" s="1798"/>
      <x:c r="Y5" s="1650"/>
      <x:c r="Z5" s="1650"/>
      <x:c r="AA5" s="1650"/>
    </x:row>
    <x:row r="6">
      <x:c r="A6" s="2258" t="n">
        <x:v>46032</x:v>
      </x:c>
      <x:c r="B6" s="2259" t="str">
        <x:v>FOU002</x:v>
      </x:c>
      <x:c r="C6" s="2162" t="str">
        <x:v>Cloud &amp; Co</x:v>
      </x:c>
      <x:c r="D6" s="2162" t="str">
        <x:v>FA-CLD-01</x:v>
      </x:c>
      <x:c r="E6" s="2161" t="n">
        <x:v>46062</x:v>
      </x:c>
      <x:c r="F6" s="2162" t="str">
        <x:v>Télécom</x:v>
      </x:c>
      <x:c r="G6" s="2162" t="str">
        <x:v>Cloud &amp; SaaS</x:v>
      </x:c>
      <x:c r="H6" s="2148" t="n">
        <x:v>1</x:v>
      </x:c>
      <x:c r="I6" s="2305" t="n">
        <x:v>650</x:v>
      </x:c>
      <x:c r="J6" s="2261" t="n">
        <x:v>0.2</x:v>
      </x:c>
      <x:c r="K6" s="2307" t="n">
        <x:f>H6*I6</x:f>
        <x:v>650</x:v>
      </x:c>
      <x:c r="L6" s="2307" t="n">
        <x:f>K6*J6</x:f>
        <x:v>130</x:v>
      </x:c>
      <x:c r="M6" s="2307" t="n">
        <x:f>K6+L6</x:f>
        <x:v>780</x:v>
      </x:c>
      <x:c r="N6" s="2307" t="n">
        <x:v>780</x:v>
      </x:c>
      <x:c r="O6" s="2307" t="n">
        <x:f>MAX(0,M6-N6)</x:f>
        <x:v>0</x:v>
      </x:c>
      <x:c r="P6" s="2165" t="n">
        <x:f>IF(O6=0,0,MAX(0,TODAY()-E6))</x:f>
        <x:v>0</x:v>
      </x:c>
      <x:c r="Q6" s="2162" t="str">
        <x:f>IF(D6="","",IF(O6=0,"Payée",IF(N6&gt;0,"Partiellement payée",IF(TODAY()&gt;E6,"En retard","Émise"))))</x:f>
        <x:v>Payée</x:v>
      </x:c>
      <x:c r="R6" s="2184" t="str">
        <x:v>Carte</x:v>
      </x:c>
      <x:c r="U6" s="1782" t="str">
        <x:v>Factures achats</x:v>
      </x:c>
      <x:c r="V6" s="1782" t="n">
        <x:f>COUNTA(D5:D204)</x:f>
        <x:v>14</x:v>
      </x:c>
      <x:c r="W6" s="1782" t="str">
        <x:v>Volume</x:v>
      </x:c>
      <x:c r="X6" s="1798"/>
      <x:c r="Y6" s="1650"/>
      <x:c r="Z6" s="1650"/>
      <x:c r="AA6" s="1650"/>
    </x:row>
    <x:row r="7">
      <x:c r="A7" s="2258" t="n">
        <x:v>46044</x:v>
      </x:c>
      <x:c r="B7" s="2259" t="str">
        <x:v>FOU001</x:v>
      </x:c>
      <x:c r="C7" s="2126" t="str">
        <x:v>Office Pro</x:v>
      </x:c>
      <x:c r="D7" s="2126" t="str">
        <x:v>FA-OFF-01</x:v>
      </x:c>
      <x:c r="E7" s="2130" t="n">
        <x:v>46074</x:v>
      </x:c>
      <x:c r="F7" s="2126" t="str">
        <x:v>Achat marchandises</x:v>
      </x:c>
      <x:c r="G7" s="2126" t="str">
        <x:v>Consommables</x:v>
      </x:c>
      <x:c r="H7" s="2148" t="n">
        <x:v>1</x:v>
      </x:c>
      <x:c r="I7" s="2305" t="n">
        <x:v>950</x:v>
      </x:c>
      <x:c r="J7" s="2261" t="n">
        <x:v>0.2</x:v>
      </x:c>
      <x:c r="K7" s="2307" t="n">
        <x:f>H7*I7</x:f>
        <x:v>950</x:v>
      </x:c>
      <x:c r="L7" s="2307" t="n">
        <x:f>K7*J7</x:f>
        <x:v>190</x:v>
      </x:c>
      <x:c r="M7" s="2307" t="n">
        <x:f>K7+L7</x:f>
        <x:v>1140</x:v>
      </x:c>
      <x:c r="N7" s="2307" t="n">
        <x:v>600</x:v>
      </x:c>
      <x:c r="O7" s="2307" t="n">
        <x:f>MAX(0,M7-N7)</x:f>
        <x:v>540</x:v>
      </x:c>
      <x:c r="P7" s="2165" t="n">
        <x:f>IF(O7=0,0,MAX(0,TODAY()-E7))</x:f>
        <x:v>174</x:v>
      </x:c>
      <x:c r="Q7" s="2162" t="str">
        <x:f>IF(D7="","",IF(O7=0,"Payée",IF(N7&gt;0,"Partiellement payée",IF(TODAY()&gt;E7,"En retard","Émise"))))</x:f>
        <x:v>Partiellement payée</x:v>
      </x:c>
      <x:c r="R7" s="2184" t="str">
        <x:v>Virement</x:v>
      </x:c>
      <x:c r="U7" s="1985" t="str">
        <x:v>Achats HT</x:v>
      </x:c>
      <x:c r="V7" s="1986" t="n">
        <x:f>SUM(K5:K204)</x:f>
        <x:v>17980</x:v>
      </x:c>
      <x:c r="W7" s="1985" t="str">
        <x:v>Charges</x:v>
      </x:c>
      <x:c r="X7" s="1798"/>
      <x:c r="Y7" s="1650"/>
      <x:c r="Z7" s="1650"/>
      <x:c r="AA7" s="1650"/>
    </x:row>
    <x:row r="8">
      <x:c r="A8" s="2258" t="n">
        <x:v>46058</x:v>
      </x:c>
      <x:c r="B8" s="2259" t="str">
        <x:v>FOU004</x:v>
      </x:c>
      <x:c r="C8" s="2162" t="str">
        <x:v>Studio Com</x:v>
      </x:c>
      <x:c r="D8" s="2162" t="str">
        <x:v>FA-COM-01</x:v>
      </x:c>
      <x:c r="E8" s="2161" t="n">
        <x:v>46103</x:v>
      </x:c>
      <x:c r="F8" s="2162" t="str">
        <x:v>Marketing</x:v>
      </x:c>
      <x:c r="G8" s="2162" t="str">
        <x:v>Campagne digitale</x:v>
      </x:c>
      <x:c r="H8" s="2148" t="n">
        <x:v>1</x:v>
      </x:c>
      <x:c r="I8" s="2305" t="n">
        <x:v>2200</x:v>
      </x:c>
      <x:c r="J8" s="2261" t="n">
        <x:v>0.2</x:v>
      </x:c>
      <x:c r="K8" s="2307" t="n">
        <x:f>H8*I8</x:f>
        <x:v>2200</x:v>
      </x:c>
      <x:c r="L8" s="2307" t="n">
        <x:f>K8*J8</x:f>
        <x:v>440</x:v>
      </x:c>
      <x:c r="M8" s="2307" t="n">
        <x:f>K8+L8</x:f>
        <x:v>2640</x:v>
      </x:c>
      <x:c r="N8" s="2307" t="n">
        <x:v>2640</x:v>
      </x:c>
      <x:c r="O8" s="2307" t="n">
        <x:f>MAX(0,M8-N8)</x:f>
        <x:v>0</x:v>
      </x:c>
      <x:c r="P8" s="2165" t="n">
        <x:f>IF(O8=0,0,MAX(0,TODAY()-E8))</x:f>
        <x:v>0</x:v>
      </x:c>
      <x:c r="Q8" s="2162" t="str">
        <x:f>IF(D8="","",IF(O8=0,"Payée",IF(N8&gt;0,"Partiellement payée",IF(TODAY()&gt;E8,"En retard","Émise"))))</x:f>
        <x:v>Payée</x:v>
      </x:c>
      <x:c r="R8" s="2184" t="str">
        <x:v>Virement</x:v>
      </x:c>
      <x:c r="U8" s="1782" t="str">
        <x:v>Reste à payer</x:v>
      </x:c>
      <x:c r="V8" s="1892" t="n">
        <x:f>SUM(O5:O204)</x:f>
        <x:v>5536</x:v>
      </x:c>
      <x:c r="W8" s="1782" t="str">
        <x:v>Dette</x:v>
      </x:c>
      <x:c r="X8" s="1798"/>
      <x:c r="Y8" s="1650"/>
      <x:c r="Z8" s="1650"/>
      <x:c r="AA8" s="1650"/>
    </x:row>
    <x:row r="9">
      <x:c r="A9" s="2258" t="n">
        <x:v>46060</x:v>
      </x:c>
      <x:c r="B9" s="2259" t="str">
        <x:v>FOU003</x:v>
      </x:c>
      <x:c r="C9" s="2126" t="str">
        <x:v>Loca Immo</x:v>
      </x:c>
      <x:c r="D9" s="2126" t="str">
        <x:v>FA-IMMO-02</x:v>
      </x:c>
      <x:c r="E9" s="2130" t="n">
        <x:v>46090</x:v>
      </x:c>
      <x:c r="F9" s="2126" t="str">
        <x:v>Loyer</x:v>
      </x:c>
      <x:c r="G9" s="2126" t="str">
        <x:v>Loyer février</x:v>
      </x:c>
      <x:c r="H9" s="2148" t="n">
        <x:v>1</x:v>
      </x:c>
      <x:c r="I9" s="2305" t="n">
        <x:v>1800</x:v>
      </x:c>
      <x:c r="J9" s="2261" t="n">
        <x:v>0.2</x:v>
      </x:c>
      <x:c r="K9" s="2307" t="n">
        <x:f>H9*I9</x:f>
        <x:v>1800</x:v>
      </x:c>
      <x:c r="L9" s="2307" t="n">
        <x:f>K9*J9</x:f>
        <x:v>360</x:v>
      </x:c>
      <x:c r="M9" s="2307" t="n">
        <x:f>K9+L9</x:f>
        <x:v>2160</x:v>
      </x:c>
      <x:c r="N9" s="2307" t="n">
        <x:v>2160</x:v>
      </x:c>
      <x:c r="O9" s="2307" t="n">
        <x:f>MAX(0,M9-N9)</x:f>
        <x:v>0</x:v>
      </x:c>
      <x:c r="P9" s="2165" t="n">
        <x:f>IF(O9=0,0,MAX(0,TODAY()-E9))</x:f>
        <x:v>0</x:v>
      </x:c>
      <x:c r="Q9" s="2162" t="str">
        <x:f>IF(D9="","",IF(O9=0,"Payée",IF(N9&gt;0,"Partiellement payée",IF(TODAY()&gt;E9,"En retard","Émise"))))</x:f>
        <x:v>Payée</x:v>
      </x:c>
      <x:c r="R9" s="2184" t="str">
        <x:v>Virement</x:v>
      </x:c>
      <x:c r="U9" s="1985" t="str">
        <x:v>Factures ouvertes</x:v>
      </x:c>
      <x:c r="V9" s="1985" t="n">
        <x:f>COUNTIF(O5:O204,"&gt;0")</x:f>
        <x:v>6</x:v>
      </x:c>
      <x:c r="W9" s="1985" t="str">
        <x:v>À payer</x:v>
      </x:c>
      <x:c r="X9" s="1798"/>
      <x:c r="Y9" s="1650"/>
      <x:c r="Z9" s="1650"/>
      <x:c r="AA9" s="1650"/>
    </x:row>
    <x:row r="10">
      <x:c r="A10" s="2258" t="n">
        <x:v>46088</x:v>
      </x:c>
      <x:c r="B10" s="2259" t="str">
        <x:v>FOU003</x:v>
      </x:c>
      <x:c r="C10" s="2162" t="str">
        <x:v>Loca Immo</x:v>
      </x:c>
      <x:c r="D10" s="2162" t="str">
        <x:v>FA-IMMO-03</x:v>
      </x:c>
      <x:c r="E10" s="2161" t="n">
        <x:v>46118</x:v>
      </x:c>
      <x:c r="F10" s="2162" t="str">
        <x:v>Loyer</x:v>
      </x:c>
      <x:c r="G10" s="2162" t="str">
        <x:v>Loyer mars</x:v>
      </x:c>
      <x:c r="H10" s="2148" t="n">
        <x:v>1</x:v>
      </x:c>
      <x:c r="I10" s="2305" t="n">
        <x:v>1800</x:v>
      </x:c>
      <x:c r="J10" s="2261" t="n">
        <x:v>0.2</x:v>
      </x:c>
      <x:c r="K10" s="2307" t="n">
        <x:f>H10*I10</x:f>
        <x:v>1800</x:v>
      </x:c>
      <x:c r="L10" s="2307" t="n">
        <x:f>K10*J10</x:f>
        <x:v>360</x:v>
      </x:c>
      <x:c r="M10" s="2307" t="n">
        <x:f>K10+L10</x:f>
        <x:v>2160</x:v>
      </x:c>
      <x:c r="N10" s="2307" t="n">
        <x:v>1000</x:v>
      </x:c>
      <x:c r="O10" s="2307" t="n">
        <x:f>MAX(0,M10-N10)</x:f>
        <x:v>1160</x:v>
      </x:c>
      <x:c r="P10" s="2165" t="n">
        <x:f>IF(O10=0,0,MAX(0,TODAY()-E10))</x:f>
        <x:v>130</x:v>
      </x:c>
      <x:c r="Q10" s="2162" t="str">
        <x:f>IF(D10="","",IF(O10=0,"Payée",IF(N10&gt;0,"Partiellement payée",IF(TODAY()&gt;E10,"En retard","Émise"))))</x:f>
        <x:v>Partiellement payée</x:v>
      </x:c>
      <x:c r="R10" s="2184" t="str">
        <x:v>Virement</x:v>
      </x:c>
      <x:c r="U10" s="1785"/>
      <x:c r="V10" s="1785"/>
      <x:c r="W10" s="1785"/>
      <x:c r="X10" s="1798"/>
      <x:c r="Y10" s="1650"/>
      <x:c r="Z10" s="1650"/>
      <x:c r="AA10" s="1650"/>
    </x:row>
    <x:row r="11">
      <x:c r="A11" s="2258" t="n">
        <x:v>46128</x:v>
      </x:c>
      <x:c r="B11" s="2259" t="str">
        <x:v>FOU005</x:v>
      </x:c>
      <x:c r="C11" s="2126" t="str">
        <x:v>Énergie Plus</x:v>
      </x:c>
      <x:c r="D11" s="2126" t="str">
        <x:v>FA-ENE-01</x:v>
      </x:c>
      <x:c r="E11" s="2130" t="n">
        <x:v>46158</x:v>
      </x:c>
      <x:c r="F11" s="2126" t="str">
        <x:v>Énergie</x:v>
      </x:c>
      <x:c r="G11" s="2126" t="str">
        <x:v>Électricité &amp; gaz</x:v>
      </x:c>
      <x:c r="H11" s="2148" t="n">
        <x:v>1</x:v>
      </x:c>
      <x:c r="I11" s="2305" t="n">
        <x:v>980</x:v>
      </x:c>
      <x:c r="J11" s="2261" t="n">
        <x:v>0.2</x:v>
      </x:c>
      <x:c r="K11" s="2307" t="n">
        <x:f>H11*I11</x:f>
        <x:v>980</x:v>
      </x:c>
      <x:c r="L11" s="2307" t="n">
        <x:f>K11*J11</x:f>
        <x:v>196</x:v>
      </x:c>
      <x:c r="M11" s="2307" t="n">
        <x:f>K11+L11</x:f>
        <x:v>1176</x:v>
      </x:c>
      <x:c r="N11" s="2307" t="n">
        <x:v>600</x:v>
      </x:c>
      <x:c r="O11" s="2307" t="n">
        <x:f>MAX(0,M11-N11)</x:f>
        <x:v>576</x:v>
      </x:c>
      <x:c r="P11" s="2165" t="n">
        <x:f>IF(O11=0,0,MAX(0,TODAY()-E11))</x:f>
        <x:v>90</x:v>
      </x:c>
      <x:c r="Q11" s="2162" t="str">
        <x:f>IF(D11="","",IF(O11=0,"Payée",IF(N11&gt;0,"Partiellement payée",IF(TODAY()&gt;E11,"En retard","Émise"))))</x:f>
        <x:v>Partiellement payée</x:v>
      </x:c>
      <x:c r="R11" s="2184" t="str">
        <x:v>Prélèvement</x:v>
      </x:c>
      <x:c r="U11" s="1987" t="str">
        <x:v>Calculateur — Coût fournisseur</x:v>
      </x:c>
      <x:c r="V11" s="1987"/>
      <x:c r="W11" s="1987"/>
      <x:c r="X11" s="1799"/>
      <x:c r="Y11" s="1670"/>
      <x:c r="Z11" s="1670"/>
      <x:c r="AA11" s="1670"/>
    </x:row>
    <x:row r="12">
      <x:c r="A12" s="2258" t="n">
        <x:v>46132</x:v>
      </x:c>
      <x:c r="B12" s="2259" t="str">
        <x:v>FOU006</x:v>
      </x:c>
      <x:c r="C12" s="2162" t="str">
        <x:v>Trans Express</x:v>
      </x:c>
      <x:c r="D12" s="2162" t="str">
        <x:v>FA-TRS-01</x:v>
      </x:c>
      <x:c r="E12" s="2161" t="n">
        <x:v>46177</x:v>
      </x:c>
      <x:c r="F12" s="2162" t="str">
        <x:v>Transport</x:v>
      </x:c>
      <x:c r="G12" s="2162" t="str">
        <x:v>Livraisons clients</x:v>
      </x:c>
      <x:c r="H12" s="2148" t="n">
        <x:v>1</x:v>
      </x:c>
      <x:c r="I12" s="2305" t="n">
        <x:v>1250</x:v>
      </x:c>
      <x:c r="J12" s="2261" t="n">
        <x:v>0.2</x:v>
      </x:c>
      <x:c r="K12" s="2307" t="n">
        <x:f>H12*I12</x:f>
        <x:v>1250</x:v>
      </x:c>
      <x:c r="L12" s="2307" t="n">
        <x:f>K12*J12</x:f>
        <x:v>250</x:v>
      </x:c>
      <x:c r="M12" s="2307" t="n">
        <x:f>K12+L12</x:f>
        <x:v>1500</x:v>
      </x:c>
      <x:c r="N12" s="2307" t="n">
        <x:v>1500</x:v>
      </x:c>
      <x:c r="O12" s="2307" t="n">
        <x:f>MAX(0,M12-N12)</x:f>
        <x:v>0</x:v>
      </x:c>
      <x:c r="P12" s="2165" t="n">
        <x:f>IF(O12=0,0,MAX(0,TODAY()-E12))</x:f>
        <x:v>0</x:v>
      </x:c>
      <x:c r="Q12" s="2162" t="str">
        <x:f>IF(D12="","",IF(O12=0,"Payée",IF(N12&gt;0,"Partiellement payée",IF(TODAY()&gt;E12,"En retard","Émise"))))</x:f>
        <x:v>Payée</x:v>
      </x:c>
      <x:c r="R12" s="2184" t="str">
        <x:v>Virement</x:v>
      </x:c>
      <x:c r="U12" s="1787" t="str">
        <x:v>Quantité</x:v>
      </x:c>
      <x:c r="V12" s="1787"/>
      <x:c r="W12" s="1787"/>
      <x:c r="X12" s="1800" t="n">
        <x:v>20</x:v>
      </x:c>
      <x:c r="Y12" s="1645"/>
      <x:c r="Z12" s="1645"/>
      <x:c r="AA12" s="1645"/>
    </x:row>
    <x:row r="13">
      <x:c r="A13" s="2258" t="n">
        <x:v>46144</x:v>
      </x:c>
      <x:c r="B13" s="2259" t="str">
        <x:v>FOU007</x:v>
      </x:c>
      <x:c r="C13" s="2126" t="str">
        <x:v>Assur Pro</x:v>
      </x:c>
      <x:c r="D13" s="2126" t="str">
        <x:v>FA-ASS-01</x:v>
      </x:c>
      <x:c r="E13" s="2130" t="n">
        <x:v>46174</x:v>
      </x:c>
      <x:c r="F13" s="2126" t="str">
        <x:v>Assurance</x:v>
      </x:c>
      <x:c r="G13" s="2126" t="str">
        <x:v>RC professionnelle</x:v>
      </x:c>
      <x:c r="H13" s="2148" t="n">
        <x:v>1</x:v>
      </x:c>
      <x:c r="I13" s="2305" t="n">
        <x:v>900</x:v>
      </x:c>
      <x:c r="J13" s="2261" t="n">
        <x:v>0.2</x:v>
      </x:c>
      <x:c r="K13" s="2307" t="n">
        <x:f>H13*I13</x:f>
        <x:v>900</x:v>
      </x:c>
      <x:c r="L13" s="2307" t="n">
        <x:f>K13*J13</x:f>
        <x:v>180</x:v>
      </x:c>
      <x:c r="M13" s="2307" t="n">
        <x:f>K13+L13</x:f>
        <x:v>1080</x:v>
      </x:c>
      <x:c r="N13" s="2307" t="n">
        <x:v>1080</x:v>
      </x:c>
      <x:c r="O13" s="2307" t="n">
        <x:f>MAX(0,M13-N13)</x:f>
        <x:v>0</x:v>
      </x:c>
      <x:c r="P13" s="2165" t="n">
        <x:f>IF(O13=0,0,MAX(0,TODAY()-E13))</x:f>
        <x:v>0</x:v>
      </x:c>
      <x:c r="Q13" s="2162" t="str">
        <x:f>IF(D13="","",IF(O13=0,"Payée",IF(N13&gt;0,"Partiellement payée",IF(TODAY()&gt;E13,"En retard","Émise"))))</x:f>
        <x:v>Payée</x:v>
      </x:c>
      <x:c r="R13" s="2184" t="str">
        <x:v>Prélèvement</x:v>
      </x:c>
      <x:c r="U13" s="1988" t="str">
        <x:v>Prix unitaire HT</x:v>
      </x:c>
      <x:c r="V13" s="1988"/>
      <x:c r="W13" s="1988"/>
      <x:c r="X13" s="1833" t="n">
        <x:v>75</x:v>
      </x:c>
      <x:c r="Y13" s="1645"/>
      <x:c r="Z13" s="1645"/>
      <x:c r="AA13" s="1645"/>
    </x:row>
    <x:row r="14">
      <x:c r="A14" s="2258" t="n">
        <x:v>46154</x:v>
      </x:c>
      <x:c r="B14" s="2259" t="str">
        <x:v>FOU008</x:v>
      </x:c>
      <x:c r="C14" s="2162" t="str">
        <x:v>Tech Maintenance</x:v>
      </x:c>
      <x:c r="D14" s="2162" t="str">
        <x:v>FA-MNT-01</x:v>
      </x:c>
      <x:c r="E14" s="2161" t="n">
        <x:v>46184</x:v>
      </x:c>
      <x:c r="F14" s="2162" t="str">
        <x:v>Sous-traitance</x:v>
      </x:c>
      <x:c r="G14" s="2162" t="str">
        <x:v>Maintenance parc</x:v>
      </x:c>
      <x:c r="H14" s="2148" t="n">
        <x:v>1</x:v>
      </x:c>
      <x:c r="I14" s="2305" t="n">
        <x:v>1750</x:v>
      </x:c>
      <x:c r="J14" s="2261" t="n">
        <x:v>0.2</x:v>
      </x:c>
      <x:c r="K14" s="2307" t="n">
        <x:f>H14*I14</x:f>
        <x:v>1750</x:v>
      </x:c>
      <x:c r="L14" s="2307" t="n">
        <x:f>K14*J14</x:f>
        <x:v>350</x:v>
      </x:c>
      <x:c r="M14" s="2307" t="n">
        <x:f>K14+L14</x:f>
        <x:v>2100</x:v>
      </x:c>
      <x:c r="N14" s="2307" t="n">
        <x:v>1000</x:v>
      </x:c>
      <x:c r="O14" s="2307" t="n">
        <x:f>MAX(0,M14-N14)</x:f>
        <x:v>1100</x:v>
      </x:c>
      <x:c r="P14" s="2165" t="n">
        <x:f>IF(O14=0,0,MAX(0,TODAY()-E14))</x:f>
        <x:v>64</x:v>
      </x:c>
      <x:c r="Q14" s="2162" t="str">
        <x:f>IF(D14="","",IF(O14=0,"Payée",IF(N14&gt;0,"Partiellement payée",IF(TODAY()&gt;E14,"En retard","Émise"))))</x:f>
        <x:v>Partiellement payée</x:v>
      </x:c>
      <x:c r="R14" s="2184" t="str">
        <x:v>Virement</x:v>
      </x:c>
      <x:c r="U14" s="1787" t="str">
        <x:v>Remise %</x:v>
      </x:c>
      <x:c r="V14" s="1787"/>
      <x:c r="W14" s="1787"/>
      <x:c r="X14" s="1834" t="n">
        <x:v>0.08</x:v>
      </x:c>
      <x:c r="Y14" s="1645"/>
      <x:c r="Z14" s="1645"/>
      <x:c r="AA14" s="1645"/>
    </x:row>
    <x:row r="15">
      <x:c r="A15" s="2258" t="n">
        <x:v>46166</x:v>
      </x:c>
      <x:c r="B15" s="2259" t="str">
        <x:v>FOU009</x:v>
      </x:c>
      <x:c r="C15" s="2126" t="str">
        <x:v>Cabinet Expertis</x:v>
      </x:c>
      <x:c r="D15" s="2126" t="str">
        <x:v>FA-HON-01</x:v>
      </x:c>
      <x:c r="E15" s="2130" t="n">
        <x:v>46196</x:v>
      </x:c>
      <x:c r="F15" s="2126" t="str">
        <x:v>Honoraires</x:v>
      </x:c>
      <x:c r="G15" s="2126" t="str">
        <x:v>Conseil comptable</x:v>
      </x:c>
      <x:c r="H15" s="2148" t="n">
        <x:v>1</x:v>
      </x:c>
      <x:c r="I15" s="2305" t="n">
        <x:v>1400</x:v>
      </x:c>
      <x:c r="J15" s="2261" t="n">
        <x:v>0.2</x:v>
      </x:c>
      <x:c r="K15" s="2307" t="n">
        <x:f>H15*I15</x:f>
        <x:v>1400</x:v>
      </x:c>
      <x:c r="L15" s="2307" t="n">
        <x:f>K15*J15</x:f>
        <x:v>280</x:v>
      </x:c>
      <x:c r="M15" s="2307" t="n">
        <x:f>K15+L15</x:f>
        <x:v>1680</x:v>
      </x:c>
      <x:c r="N15" s="2307" t="n">
        <x:v>840</x:v>
      </x:c>
      <x:c r="O15" s="2307" t="n">
        <x:f>MAX(0,M15-N15)</x:f>
        <x:v>840</x:v>
      </x:c>
      <x:c r="P15" s="2165" t="n">
        <x:f>IF(O15=0,0,MAX(0,TODAY()-E15))</x:f>
        <x:v>52</x:v>
      </x:c>
      <x:c r="Q15" s="2162" t="str">
        <x:f>IF(D15="","",IF(O15=0,"Payée",IF(N15&gt;0,"Partiellement payée",IF(TODAY()&gt;E15,"En retard","Émise"))))</x:f>
        <x:v>Partiellement payée</x:v>
      </x:c>
      <x:c r="R15" s="2184" t="str">
        <x:v>Virement</x:v>
      </x:c>
      <x:c r="U15" s="1988" t="str">
        <x:v>TVA %</x:v>
      </x:c>
      <x:c r="V15" s="1988"/>
      <x:c r="W15" s="1988"/>
      <x:c r="X15" s="1834" t="n">
        <x:v>0.2</x:v>
      </x:c>
      <x:c r="Y15" s="1645"/>
      <x:c r="Z15" s="1645"/>
      <x:c r="AA15" s="1645"/>
    </x:row>
    <x:row r="16">
      <x:c r="A16" s="2258" t="n">
        <x:v>46178</x:v>
      </x:c>
      <x:c r="B16" s="2259" t="str">
        <x:v>FOU010</x:v>
      </x:c>
      <x:c r="C16" s="2162" t="str">
        <x:v>Mobilité Pro</x:v>
      </x:c>
      <x:c r="D16" s="2162" t="str">
        <x:v>FA-MOB-01</x:v>
      </x:c>
      <x:c r="E16" s="2161" t="n">
        <x:v>46223</x:v>
      </x:c>
      <x:c r="F16" s="2162" t="str">
        <x:v>Transport</x:v>
      </x:c>
      <x:c r="G16" s="2162" t="str">
        <x:v>Déplacements</x:v>
      </x:c>
      <x:c r="H16" s="2148" t="n">
        <x:v>1</x:v>
      </x:c>
      <x:c r="I16" s="2305" t="n">
        <x:v>720</x:v>
      </x:c>
      <x:c r="J16" s="2261" t="n">
        <x:v>0.2</x:v>
      </x:c>
      <x:c r="K16" s="2307" t="n">
        <x:f>H16*I16</x:f>
        <x:v>720</x:v>
      </x:c>
      <x:c r="L16" s="2307" t="n">
        <x:f>K16*J16</x:f>
        <x:v>144</x:v>
      </x:c>
      <x:c r="M16" s="2307" t="n">
        <x:f>K16+L16</x:f>
        <x:v>864</x:v>
      </x:c>
      <x:c r="N16" s="2307" t="n">
        <x:v>864</x:v>
      </x:c>
      <x:c r="O16" s="2307" t="n">
        <x:f>MAX(0,M16-N16)</x:f>
        <x:v>0</x:v>
      </x:c>
      <x:c r="P16" s="2165" t="n">
        <x:f>IF(O16=0,0,MAX(0,TODAY()-E16))</x:f>
        <x:v>0</x:v>
      </x:c>
      <x:c r="Q16" s="2162" t="str">
        <x:f>IF(D16="","",IF(O16=0,"Payée",IF(N16&gt;0,"Partiellement payée",IF(TODAY()&gt;E16,"En retard","Émise"))))</x:f>
        <x:v>Payée</x:v>
      </x:c>
      <x:c r="R16" s="2184" t="str">
        <x:v>Carte</x:v>
      </x:c>
      <x:c r="U16" s="1787" t="str">
        <x:v>Coût HT net</x:v>
      </x:c>
      <x:c r="V16" s="1787"/>
      <x:c r="W16" s="1787"/>
      <x:c r="X16" s="1833" t="n">
        <x:f>X12*X13*(1-X14)</x:f>
        <x:v>1380</x:v>
      </x:c>
      <x:c r="Y16" s="1647"/>
      <x:c r="Z16" s="1647"/>
      <x:c r="AA16" s="1647"/>
    </x:row>
    <x:row r="17">
      <x:c r="A17" s="2258" t="n">
        <x:v>46192</x:v>
      </x:c>
      <x:c r="B17" s="2259" t="str">
        <x:v>FOU011</x:v>
      </x:c>
      <x:c r="C17" s="2126" t="str">
        <x:v>Data Secure</x:v>
      </x:c>
      <x:c r="D17" s="2126" t="str">
        <x:v>FA-SEC-01</x:v>
      </x:c>
      <x:c r="E17" s="2130" t="n">
        <x:v>46222</x:v>
      </x:c>
      <x:c r="F17" s="2126" t="str">
        <x:v>Télécom</x:v>
      </x:c>
      <x:c r="G17" s="2126" t="str">
        <x:v>Cybersécurité</x:v>
      </x:c>
      <x:c r="H17" s="2148" t="n">
        <x:v>1</x:v>
      </x:c>
      <x:c r="I17" s="2305" t="n">
        <x:v>1100</x:v>
      </x:c>
      <x:c r="J17" s="2261" t="n">
        <x:v>0.2</x:v>
      </x:c>
      <x:c r="K17" s="2307" t="n">
        <x:f>H17*I17</x:f>
        <x:v>1100</x:v>
      </x:c>
      <x:c r="L17" s="2307" t="n">
        <x:f>K17*J17</x:f>
        <x:v>220</x:v>
      </x:c>
      <x:c r="M17" s="2307" t="n">
        <x:f>K17+L17</x:f>
        <x:v>1320</x:v>
      </x:c>
      <x:c r="N17" s="2307" t="n">
        <x:v>0</x:v>
      </x:c>
      <x:c r="O17" s="2307" t="n">
        <x:f>MAX(0,M17-N17)</x:f>
        <x:v>1320</x:v>
      </x:c>
      <x:c r="P17" s="2165" t="n">
        <x:f>IF(O17=0,0,MAX(0,TODAY()-E17))</x:f>
        <x:v>26</x:v>
      </x:c>
      <x:c r="Q17" s="2162" t="str">
        <x:f>IF(D17="","",IF(O17=0,"Payée",IF(N17&gt;0,"Partiellement payée",IF(TODAY()&gt;E17,"En retard","Émise"))))</x:f>
        <x:v>En retard</x:v>
      </x:c>
      <x:c r="R17" s="2184" t="str">
        <x:v>Virement</x:v>
      </x:c>
      <x:c r="U17" s="1988" t="str">
        <x:v>TVA déductible</x:v>
      </x:c>
      <x:c r="V17" s="1988"/>
      <x:c r="W17" s="1988"/>
      <x:c r="X17" s="1833" t="n">
        <x:f>X16*X15</x:f>
        <x:v>276</x:v>
      </x:c>
      <x:c r="Y17" s="1647"/>
      <x:c r="Z17" s="1647"/>
      <x:c r="AA17" s="1647"/>
    </x:row>
    <x:row r="18">
      <x:c r="A18" s="2258" t="n">
        <x:v>46202</x:v>
      </x:c>
      <x:c r="B18" s="2259" t="str">
        <x:v>FOU012</x:v>
      </x:c>
      <x:c r="C18" s="2162" t="str">
        <x:v>Print Office</x:v>
      </x:c>
      <x:c r="D18" s="2162" t="str">
        <x:v>FA-PRT-01</x:v>
      </x:c>
      <x:c r="E18" s="2161" t="n">
        <x:v>46232</x:v>
      </x:c>
      <x:c r="F18" s="2162" t="str">
        <x:v>Achat marchandises</x:v>
      </x:c>
      <x:c r="G18" s="2162" t="str">
        <x:v>Impressions &amp; fournitures</x:v>
      </x:c>
      <x:c r="H18" s="2148" t="n">
        <x:v>1</x:v>
      </x:c>
      <x:c r="I18" s="2305" t="n">
        <x:v>680</x:v>
      </x:c>
      <x:c r="J18" s="2261" t="n">
        <x:v>0.2</x:v>
      </x:c>
      <x:c r="K18" s="2307" t="n">
        <x:f>H18*I18</x:f>
        <x:v>680</x:v>
      </x:c>
      <x:c r="L18" s="2307" t="n">
        <x:f>K18*J18</x:f>
        <x:v>136</x:v>
      </x:c>
      <x:c r="M18" s="2307" t="n">
        <x:f>K18+L18</x:f>
        <x:v>816</x:v>
      </x:c>
      <x:c r="N18" s="2307" t="n">
        <x:v>816</x:v>
      </x:c>
      <x:c r="O18" s="2307" t="n">
        <x:f>MAX(0,M18-N18)</x:f>
        <x:v>0</x:v>
      </x:c>
      <x:c r="P18" s="2165" t="n">
        <x:f>IF(O18=0,0,MAX(0,TODAY()-E18))</x:f>
        <x:v>0</x:v>
      </x:c>
      <x:c r="Q18" s="2162" t="str">
        <x:f>IF(D18="","",IF(O18=0,"Payée",IF(N18&gt;0,"Partiellement payée",IF(TODAY()&gt;E18,"En retard","Émise"))))</x:f>
        <x:v>Payée</x:v>
      </x:c>
      <x:c r="R18" s="2184" t="str">
        <x:v>Carte</x:v>
      </x:c>
      <x:c r="U18" s="1980" t="str">
        <x:v>Total TTC</x:v>
      </x:c>
      <x:c r="V18" s="1980"/>
      <x:c r="W18" s="1980"/>
      <x:c r="X18" s="1833" t="n">
        <x:f>X16+X17</x:f>
        <x:v>1656</x:v>
      </x:c>
      <x:c r="Y18" s="1647"/>
      <x:c r="Z18" s="1647"/>
      <x:c r="AA18" s="1647"/>
    </x:row>
    <x:row r="19">
      <x:c r="A19" s="2258"/>
      <x:c r="B19" s="2259"/>
      <x:c r="C19" s="2126"/>
      <x:c r="D19" s="2126"/>
      <x:c r="E19" s="2130"/>
      <x:c r="F19" s="2126"/>
      <x:c r="G19" s="2126"/>
      <x:c r="H19" s="2148"/>
      <x:c r="I19" s="2305"/>
      <x:c r="J19" s="2261"/>
      <x:c r="K19" s="2307" t="n">
        <x:f>H19*I19</x:f>
        <x:v>0</x:v>
      </x:c>
      <x:c r="L19" s="2307" t="n">
        <x:f>K19*J19</x:f>
        <x:v>0</x:v>
      </x:c>
      <x:c r="M19" s="2307" t="n">
        <x:f>K19+L19</x:f>
        <x:v>0</x:v>
      </x:c>
      <x:c r="N19" s="2307"/>
      <x:c r="O19" s="2307" t="n">
        <x:f>MAX(0,M19-N19)</x:f>
        <x:v>0</x:v>
      </x:c>
      <x:c r="P19" s="2165" t="n">
        <x:f>IF(O19=0,0,MAX(0,TODAY()-E19))</x:f>
        <x:v>0</x:v>
      </x:c>
      <x:c r="Q19" s="2162" t="str">
        <x:f>IF(D19="","",IF(O19=0,"Payée",IF(N19&gt;0,"Partiellement payée",IF(TODAY()&gt;E19,"En retard","Émise"))))</x:f>
      </x:c>
      <x:c r="R19" s="2184"/>
      <x:c r="U19" s="1650"/>
      <x:c r="V19" s="1650"/>
      <x:c r="W19" s="1650"/>
      <x:c r="X19" s="1650"/>
      <x:c r="Y19" s="1650"/>
      <x:c r="Z19" s="1650"/>
      <x:c r="AA19" s="1650"/>
    </x:row>
    <x:row r="20">
      <x:c r="A20" s="2258"/>
      <x:c r="B20" s="2259"/>
      <x:c r="C20" s="2162"/>
      <x:c r="D20" s="2162"/>
      <x:c r="E20" s="2161"/>
      <x:c r="F20" s="2162"/>
      <x:c r="G20" s="2162"/>
      <x:c r="H20" s="2148"/>
      <x:c r="I20" s="2305"/>
      <x:c r="J20" s="2261"/>
      <x:c r="K20" s="2307" t="n">
        <x:f>H20*I20</x:f>
        <x:v>0</x:v>
      </x:c>
      <x:c r="L20" s="2307" t="n">
        <x:f>K20*J20</x:f>
        <x:v>0</x:v>
      </x:c>
      <x:c r="M20" s="2307" t="n">
        <x:f>K20+L20</x:f>
        <x:v>0</x:v>
      </x:c>
      <x:c r="N20" s="2307"/>
      <x:c r="O20" s="2307" t="n">
        <x:f>MAX(0,M20-N20)</x:f>
        <x:v>0</x:v>
      </x:c>
      <x:c r="P20" s="2165" t="n">
        <x:f>IF(O20=0,0,MAX(0,TODAY()-E20))</x:f>
        <x:v>0</x:v>
      </x:c>
      <x:c r="Q20" s="2162" t="str">
        <x:f>IF(D20="","",IF(O20=0,"Payée",IF(N20&gt;0,"Partiellement payée",IF(TODAY()&gt;E20,"En retard","Émise"))))</x:f>
      </x:c>
      <x:c r="R20" s="2184"/>
      <x:c r="U20" s="1980"/>
      <x:c r="V20" s="1980"/>
      <x:c r="W20" s="1980"/>
      <x:c r="X20" s="1980"/>
      <x:c r="Y20" s="1650"/>
      <x:c r="Z20" s="1650"/>
      <x:c r="AA20" s="1650"/>
    </x:row>
    <x:row r="21">
      <x:c r="A21" s="2258"/>
      <x:c r="B21" s="2259"/>
      <x:c r="C21" s="2126"/>
      <x:c r="D21" s="2126"/>
      <x:c r="E21" s="2130"/>
      <x:c r="F21" s="2126"/>
      <x:c r="G21" s="2126"/>
      <x:c r="H21" s="2148"/>
      <x:c r="I21" s="2305"/>
      <x:c r="J21" s="2261"/>
      <x:c r="K21" s="2307" t="n">
        <x:f>H21*I21</x:f>
        <x:v>0</x:v>
      </x:c>
      <x:c r="L21" s="2307" t="n">
        <x:f>K21*J21</x:f>
        <x:v>0</x:v>
      </x:c>
      <x:c r="M21" s="2307" t="n">
        <x:f>K21+L21</x:f>
        <x:v>0</x:v>
      </x:c>
      <x:c r="N21" s="2307"/>
      <x:c r="O21" s="2307" t="n">
        <x:f>MAX(0,M21-N21)</x:f>
        <x:v>0</x:v>
      </x:c>
      <x:c r="P21" s="2165" t="n">
        <x:f>IF(O21=0,0,MAX(0,TODAY()-E21))</x:f>
        <x:v>0</x:v>
      </x:c>
      <x:c r="Q21" s="2162" t="str">
        <x:f>IF(D21="","",IF(O21=0,"Payée",IF(N21&gt;0,"Partiellement payée",IF(TODAY()&gt;E21,"En retard","Émise"))))</x:f>
      </x:c>
      <x:c r="R21" s="2184"/>
    </x:row>
    <x:row r="22">
      <x:c r="A22" s="2258"/>
      <x:c r="B22" s="2259"/>
      <x:c r="C22" s="2162"/>
      <x:c r="D22" s="2162"/>
      <x:c r="E22" s="2161"/>
      <x:c r="F22" s="2162"/>
      <x:c r="G22" s="2162"/>
      <x:c r="H22" s="2148"/>
      <x:c r="I22" s="2305"/>
      <x:c r="J22" s="2261"/>
      <x:c r="K22" s="2307" t="n">
        <x:f>H22*I22</x:f>
        <x:v>0</x:v>
      </x:c>
      <x:c r="L22" s="2307" t="n">
        <x:f>K22*J22</x:f>
        <x:v>0</x:v>
      </x:c>
      <x:c r="M22" s="2307" t="n">
        <x:f>K22+L22</x:f>
        <x:v>0</x:v>
      </x:c>
      <x:c r="N22" s="2307"/>
      <x:c r="O22" s="2307" t="n">
        <x:f>MAX(0,M22-N22)</x:f>
        <x:v>0</x:v>
      </x:c>
      <x:c r="P22" s="2165" t="n">
        <x:f>IF(O22=0,0,MAX(0,TODAY()-E22))</x:f>
        <x:v>0</x:v>
      </x:c>
      <x:c r="Q22" s="2162" t="str">
        <x:f>IF(D22="","",IF(O22=0,"Payée",IF(N22&gt;0,"Partiellement payée",IF(TODAY()&gt;E22,"En retard","Émise"))))</x:f>
      </x:c>
      <x:c r="R22" s="2184"/>
    </x:row>
    <x:row r="23">
      <x:c r="A23" s="2258"/>
      <x:c r="B23" s="2259"/>
      <x:c r="C23" s="2126"/>
      <x:c r="D23" s="2126"/>
      <x:c r="E23" s="2130"/>
      <x:c r="F23" s="2126"/>
      <x:c r="G23" s="2126"/>
      <x:c r="H23" s="2148"/>
      <x:c r="I23" s="2305"/>
      <x:c r="J23" s="2261"/>
      <x:c r="K23" s="2307" t="n">
        <x:f>H23*I23</x:f>
        <x:v>0</x:v>
      </x:c>
      <x:c r="L23" s="2307" t="n">
        <x:f>K23*J23</x:f>
        <x:v>0</x:v>
      </x:c>
      <x:c r="M23" s="2307" t="n">
        <x:f>K23+L23</x:f>
        <x:v>0</x:v>
      </x:c>
      <x:c r="N23" s="2307"/>
      <x:c r="O23" s="2307" t="n">
        <x:f>MAX(0,M23-N23)</x:f>
        <x:v>0</x:v>
      </x:c>
      <x:c r="P23" s="2165" t="n">
        <x:f>IF(O23=0,0,MAX(0,TODAY()-E23))</x:f>
        <x:v>0</x:v>
      </x:c>
      <x:c r="Q23" s="2162" t="str">
        <x:f>IF(D23="","",IF(O23=0,"Payée",IF(N23&gt;0,"Partiellement payée",IF(TODAY()&gt;E23,"En retard","Émise"))))</x:f>
      </x:c>
      <x:c r="R23" s="2184"/>
    </x:row>
    <x:row r="24">
      <x:c r="A24" s="2258"/>
      <x:c r="B24" s="2259"/>
      <x:c r="C24" s="2162"/>
      <x:c r="D24" s="2162"/>
      <x:c r="E24" s="2161"/>
      <x:c r="F24" s="2162"/>
      <x:c r="G24" s="2162"/>
      <x:c r="H24" s="2148"/>
      <x:c r="I24" s="2305"/>
      <x:c r="J24" s="2261"/>
      <x:c r="K24" s="2307" t="n">
        <x:f>H24*I24</x:f>
        <x:v>0</x:v>
      </x:c>
      <x:c r="L24" s="2307" t="n">
        <x:f>K24*J24</x:f>
        <x:v>0</x:v>
      </x:c>
      <x:c r="M24" s="2307" t="n">
        <x:f>K24+L24</x:f>
        <x:v>0</x:v>
      </x:c>
      <x:c r="N24" s="2307"/>
      <x:c r="O24" s="2307" t="n">
        <x:f>MAX(0,M24-N24)</x:f>
        <x:v>0</x:v>
      </x:c>
      <x:c r="P24" s="2165" t="n">
        <x:f>IF(O24=0,0,MAX(0,TODAY()-E24))</x:f>
        <x:v>0</x:v>
      </x:c>
      <x:c r="Q24" s="2162" t="str">
        <x:f>IF(D24="","",IF(O24=0,"Payée",IF(N24&gt;0,"Partiellement payée",IF(TODAY()&gt;E24,"En retard","Émise"))))</x:f>
      </x:c>
      <x:c r="R24" s="2184"/>
    </x:row>
    <x:row r="25">
      <x:c r="A25" s="2258"/>
      <x:c r="B25" s="2259"/>
      <x:c r="C25" s="2126"/>
      <x:c r="D25" s="2126"/>
      <x:c r="E25" s="2130"/>
      <x:c r="F25" s="2126"/>
      <x:c r="G25" s="2126"/>
      <x:c r="H25" s="2148"/>
      <x:c r="I25" s="2305"/>
      <x:c r="J25" s="2261"/>
      <x:c r="K25" s="2307" t="n">
        <x:f>H25*I25</x:f>
        <x:v>0</x:v>
      </x:c>
      <x:c r="L25" s="2307" t="n">
        <x:f>K25*J25</x:f>
        <x:v>0</x:v>
      </x:c>
      <x:c r="M25" s="2307" t="n">
        <x:f>K25+L25</x:f>
        <x:v>0</x:v>
      </x:c>
      <x:c r="N25" s="2307"/>
      <x:c r="O25" s="2307" t="n">
        <x:f>MAX(0,M25-N25)</x:f>
        <x:v>0</x:v>
      </x:c>
      <x:c r="P25" s="2165" t="n">
        <x:f>IF(O25=0,0,MAX(0,TODAY()-E25))</x:f>
        <x:v>0</x:v>
      </x:c>
      <x:c r="Q25" s="2162" t="str">
        <x:f>IF(D25="","",IF(O25=0,"Payée",IF(N25&gt;0,"Partiellement payée",IF(TODAY()&gt;E25,"En retard","Émise"))))</x:f>
      </x:c>
      <x:c r="R25" s="2184"/>
    </x:row>
    <x:row r="26">
      <x:c r="A26" s="2258"/>
      <x:c r="B26" s="2259"/>
      <x:c r="C26" s="2162"/>
      <x:c r="D26" s="2162"/>
      <x:c r="E26" s="2161"/>
      <x:c r="F26" s="2162"/>
      <x:c r="G26" s="2162"/>
      <x:c r="H26" s="2148"/>
      <x:c r="I26" s="2305"/>
      <x:c r="J26" s="2261"/>
      <x:c r="K26" s="2307" t="n">
        <x:f>H26*I26</x:f>
        <x:v>0</x:v>
      </x:c>
      <x:c r="L26" s="2307" t="n">
        <x:f>K26*J26</x:f>
        <x:v>0</x:v>
      </x:c>
      <x:c r="M26" s="2307" t="n">
        <x:f>K26+L26</x:f>
        <x:v>0</x:v>
      </x:c>
      <x:c r="N26" s="2307"/>
      <x:c r="O26" s="2307" t="n">
        <x:f>MAX(0,M26-N26)</x:f>
        <x:v>0</x:v>
      </x:c>
      <x:c r="P26" s="2165" t="n">
        <x:f>IF(O26=0,0,MAX(0,TODAY()-E26))</x:f>
        <x:v>0</x:v>
      </x:c>
      <x:c r="Q26" s="2162" t="str">
        <x:f>IF(D26="","",IF(O26=0,"Payée",IF(N26&gt;0,"Partiellement payée",IF(TODAY()&gt;E26,"En retard","Émise"))))</x:f>
      </x:c>
      <x:c r="R26" s="2184"/>
    </x:row>
    <x:row r="27">
      <x:c r="A27" s="2258"/>
      <x:c r="B27" s="2259"/>
      <x:c r="C27" s="2126"/>
      <x:c r="D27" s="2126"/>
      <x:c r="E27" s="2130"/>
      <x:c r="F27" s="2126"/>
      <x:c r="G27" s="2126"/>
      <x:c r="H27" s="2148"/>
      <x:c r="I27" s="2305"/>
      <x:c r="J27" s="2261"/>
      <x:c r="K27" s="2307" t="n">
        <x:f>H27*I27</x:f>
        <x:v>0</x:v>
      </x:c>
      <x:c r="L27" s="2307" t="n">
        <x:f>K27*J27</x:f>
        <x:v>0</x:v>
      </x:c>
      <x:c r="M27" s="2307" t="n">
        <x:f>K27+L27</x:f>
        <x:v>0</x:v>
      </x:c>
      <x:c r="N27" s="2307"/>
      <x:c r="O27" s="2307" t="n">
        <x:f>MAX(0,M27-N27)</x:f>
        <x:v>0</x:v>
      </x:c>
      <x:c r="P27" s="2165" t="n">
        <x:f>IF(O27=0,0,MAX(0,TODAY()-E27))</x:f>
        <x:v>0</x:v>
      </x:c>
      <x:c r="Q27" s="2162" t="str">
        <x:f>IF(D27="","",IF(O27=0,"Payée",IF(N27&gt;0,"Partiellement payée",IF(TODAY()&gt;E27,"En retard","Émise"))))</x:f>
      </x:c>
      <x:c r="R27" s="2184"/>
    </x:row>
    <x:row r="28">
      <x:c r="A28" s="2258"/>
      <x:c r="B28" s="2259"/>
      <x:c r="C28" s="2162"/>
      <x:c r="D28" s="2162"/>
      <x:c r="E28" s="2161"/>
      <x:c r="F28" s="2162"/>
      <x:c r="G28" s="2162"/>
      <x:c r="H28" s="2148"/>
      <x:c r="I28" s="2305"/>
      <x:c r="J28" s="2261"/>
      <x:c r="K28" s="2307" t="n">
        <x:f>H28*I28</x:f>
        <x:v>0</x:v>
      </x:c>
      <x:c r="L28" s="2307" t="n">
        <x:f>K28*J28</x:f>
        <x:v>0</x:v>
      </x:c>
      <x:c r="M28" s="2307" t="n">
        <x:f>K28+L28</x:f>
        <x:v>0</x:v>
      </x:c>
      <x:c r="N28" s="2307"/>
      <x:c r="O28" s="2307" t="n">
        <x:f>MAX(0,M28-N28)</x:f>
        <x:v>0</x:v>
      </x:c>
      <x:c r="P28" s="2165" t="n">
        <x:f>IF(O28=0,0,MAX(0,TODAY()-E28))</x:f>
        <x:v>0</x:v>
      </x:c>
      <x:c r="Q28" s="2162" t="str">
        <x:f>IF(D28="","",IF(O28=0,"Payée",IF(N28&gt;0,"Partiellement payée",IF(TODAY()&gt;E28,"En retard","Émise"))))</x:f>
      </x:c>
      <x:c r="R28" s="2184"/>
    </x:row>
    <x:row r="29">
      <x:c r="A29" s="2258"/>
      <x:c r="B29" s="2259"/>
      <x:c r="C29" s="2126"/>
      <x:c r="D29" s="2126"/>
      <x:c r="E29" s="2130"/>
      <x:c r="F29" s="2126"/>
      <x:c r="G29" s="2126"/>
      <x:c r="H29" s="2148"/>
      <x:c r="I29" s="2305"/>
      <x:c r="J29" s="2261"/>
      <x:c r="K29" s="2307" t="n">
        <x:f>H29*I29</x:f>
        <x:v>0</x:v>
      </x:c>
      <x:c r="L29" s="2307" t="n">
        <x:f>K29*J29</x:f>
        <x:v>0</x:v>
      </x:c>
      <x:c r="M29" s="2307" t="n">
        <x:f>K29+L29</x:f>
        <x:v>0</x:v>
      </x:c>
      <x:c r="N29" s="2307"/>
      <x:c r="O29" s="2307" t="n">
        <x:f>MAX(0,M29-N29)</x:f>
        <x:v>0</x:v>
      </x:c>
      <x:c r="P29" s="2165" t="n">
        <x:f>IF(O29=0,0,MAX(0,TODAY()-E29))</x:f>
        <x:v>0</x:v>
      </x:c>
      <x:c r="Q29" s="2162" t="str">
        <x:f>IF(D29="","",IF(O29=0,"Payée",IF(N29&gt;0,"Partiellement payée",IF(TODAY()&gt;E29,"En retard","Émise"))))</x:f>
      </x:c>
      <x:c r="R29" s="2184"/>
    </x:row>
    <x:row r="30">
      <x:c r="A30" s="2258"/>
      <x:c r="B30" s="2259"/>
      <x:c r="C30" s="2162"/>
      <x:c r="D30" s="2162"/>
      <x:c r="E30" s="2161"/>
      <x:c r="F30" s="2162"/>
      <x:c r="G30" s="2162"/>
      <x:c r="H30" s="2148"/>
      <x:c r="I30" s="2305"/>
      <x:c r="J30" s="2261"/>
      <x:c r="K30" s="2307" t="n">
        <x:f>H30*I30</x:f>
        <x:v>0</x:v>
      </x:c>
      <x:c r="L30" s="2307" t="n">
        <x:f>K30*J30</x:f>
        <x:v>0</x:v>
      </x:c>
      <x:c r="M30" s="2307" t="n">
        <x:f>K30+L30</x:f>
        <x:v>0</x:v>
      </x:c>
      <x:c r="N30" s="2307"/>
      <x:c r="O30" s="2307" t="n">
        <x:f>MAX(0,M30-N30)</x:f>
        <x:v>0</x:v>
      </x:c>
      <x:c r="P30" s="2165" t="n">
        <x:f>IF(O30=0,0,MAX(0,TODAY()-E30))</x:f>
        <x:v>0</x:v>
      </x:c>
      <x:c r="Q30" s="2162" t="str">
        <x:f>IF(D30="","",IF(O30=0,"Payée",IF(N30&gt;0,"Partiellement payée",IF(TODAY()&gt;E30,"En retard","Émise"))))</x:f>
      </x:c>
      <x:c r="R30" s="2184"/>
    </x:row>
    <x:row r="31">
      <x:c r="A31" s="2258"/>
      <x:c r="B31" s="2259"/>
      <x:c r="C31" s="2126"/>
      <x:c r="D31" s="2126"/>
      <x:c r="E31" s="2130"/>
      <x:c r="F31" s="2126"/>
      <x:c r="G31" s="2126"/>
      <x:c r="H31" s="2148"/>
      <x:c r="I31" s="2305"/>
      <x:c r="J31" s="2261"/>
      <x:c r="K31" s="2307" t="n">
        <x:f>H31*I31</x:f>
        <x:v>0</x:v>
      </x:c>
      <x:c r="L31" s="2307" t="n">
        <x:f>K31*J31</x:f>
        <x:v>0</x:v>
      </x:c>
      <x:c r="M31" s="2307" t="n">
        <x:f>K31+L31</x:f>
        <x:v>0</x:v>
      </x:c>
      <x:c r="N31" s="2307"/>
      <x:c r="O31" s="2307" t="n">
        <x:f>MAX(0,M31-N31)</x:f>
        <x:v>0</x:v>
      </x:c>
      <x:c r="P31" s="2165" t="n">
        <x:f>IF(O31=0,0,MAX(0,TODAY()-E31))</x:f>
        <x:v>0</x:v>
      </x:c>
      <x:c r="Q31" s="2162" t="str">
        <x:f>IF(D31="","",IF(O31=0,"Payée",IF(N31&gt;0,"Partiellement payée",IF(TODAY()&gt;E31,"En retard","Émise"))))</x:f>
      </x:c>
      <x:c r="R31" s="2184"/>
    </x:row>
    <x:row r="32">
      <x:c r="A32" s="2258"/>
      <x:c r="B32" s="2259"/>
      <x:c r="C32" s="2162"/>
      <x:c r="D32" s="2162"/>
      <x:c r="E32" s="2161"/>
      <x:c r="F32" s="2162"/>
      <x:c r="G32" s="2162"/>
      <x:c r="H32" s="2148"/>
      <x:c r="I32" s="2305"/>
      <x:c r="J32" s="2261"/>
      <x:c r="K32" s="2307" t="n">
        <x:f>H32*I32</x:f>
        <x:v>0</x:v>
      </x:c>
      <x:c r="L32" s="2307" t="n">
        <x:f>K32*J32</x:f>
        <x:v>0</x:v>
      </x:c>
      <x:c r="M32" s="2307" t="n">
        <x:f>K32+L32</x:f>
        <x:v>0</x:v>
      </x:c>
      <x:c r="N32" s="2307"/>
      <x:c r="O32" s="2307" t="n">
        <x:f>MAX(0,M32-N32)</x:f>
        <x:v>0</x:v>
      </x:c>
      <x:c r="P32" s="2165" t="n">
        <x:f>IF(O32=0,0,MAX(0,TODAY()-E32))</x:f>
        <x:v>0</x:v>
      </x:c>
      <x:c r="Q32" s="2162" t="str">
        <x:f>IF(D32="","",IF(O32=0,"Payée",IF(N32&gt;0,"Partiellement payée",IF(TODAY()&gt;E32,"En retard","Émise"))))</x:f>
      </x:c>
      <x:c r="R32" s="2184"/>
    </x:row>
    <x:row r="33">
      <x:c r="A33" s="2258"/>
      <x:c r="B33" s="2259"/>
      <x:c r="C33" s="2126"/>
      <x:c r="D33" s="2126"/>
      <x:c r="E33" s="2130"/>
      <x:c r="F33" s="2126"/>
      <x:c r="G33" s="2126"/>
      <x:c r="H33" s="2148"/>
      <x:c r="I33" s="2305"/>
      <x:c r="J33" s="2261"/>
      <x:c r="K33" s="2307" t="n">
        <x:f>H33*I33</x:f>
        <x:v>0</x:v>
      </x:c>
      <x:c r="L33" s="2307" t="n">
        <x:f>K33*J33</x:f>
        <x:v>0</x:v>
      </x:c>
      <x:c r="M33" s="2307" t="n">
        <x:f>K33+L33</x:f>
        <x:v>0</x:v>
      </x:c>
      <x:c r="N33" s="2307"/>
      <x:c r="O33" s="2307" t="n">
        <x:f>MAX(0,M33-N33)</x:f>
        <x:v>0</x:v>
      </x:c>
      <x:c r="P33" s="2165" t="n">
        <x:f>IF(O33=0,0,MAX(0,TODAY()-E33))</x:f>
        <x:v>0</x:v>
      </x:c>
      <x:c r="Q33" s="2162" t="str">
        <x:f>IF(D33="","",IF(O33=0,"Payée",IF(N33&gt;0,"Partiellement payée",IF(TODAY()&gt;E33,"En retard","Émise"))))</x:f>
      </x:c>
      <x:c r="R33" s="2184"/>
    </x:row>
    <x:row r="34">
      <x:c r="A34" s="2258"/>
      <x:c r="B34" s="2259"/>
      <x:c r="C34" s="2162"/>
      <x:c r="D34" s="2162"/>
      <x:c r="E34" s="2161"/>
      <x:c r="F34" s="2162"/>
      <x:c r="G34" s="2162"/>
      <x:c r="H34" s="2148"/>
      <x:c r="I34" s="2305"/>
      <x:c r="J34" s="2261"/>
      <x:c r="K34" s="2307" t="n">
        <x:f>H34*I34</x:f>
        <x:v>0</x:v>
      </x:c>
      <x:c r="L34" s="2307" t="n">
        <x:f>K34*J34</x:f>
        <x:v>0</x:v>
      </x:c>
      <x:c r="M34" s="2307" t="n">
        <x:f>K34+L34</x:f>
        <x:v>0</x:v>
      </x:c>
      <x:c r="N34" s="2307"/>
      <x:c r="O34" s="2307" t="n">
        <x:f>MAX(0,M34-N34)</x:f>
        <x:v>0</x:v>
      </x:c>
      <x:c r="P34" s="2165" t="n">
        <x:f>IF(O34=0,0,MAX(0,TODAY()-E34))</x:f>
        <x:v>0</x:v>
      </x:c>
      <x:c r="Q34" s="2162" t="str">
        <x:f>IF(D34="","",IF(O34=0,"Payée",IF(N34&gt;0,"Partiellement payée",IF(TODAY()&gt;E34,"En retard","Émise"))))</x:f>
      </x:c>
      <x:c r="R34" s="2184"/>
    </x:row>
    <x:row r="35">
      <x:c r="A35" s="2258"/>
      <x:c r="B35" s="2259"/>
      <x:c r="C35" s="2126"/>
      <x:c r="D35" s="2126"/>
      <x:c r="E35" s="2130"/>
      <x:c r="F35" s="2126"/>
      <x:c r="G35" s="2126"/>
      <x:c r="H35" s="2148"/>
      <x:c r="I35" s="2305"/>
      <x:c r="J35" s="2261"/>
      <x:c r="K35" s="2307" t="n">
        <x:f>H35*I35</x:f>
        <x:v>0</x:v>
      </x:c>
      <x:c r="L35" s="2307" t="n">
        <x:f>K35*J35</x:f>
        <x:v>0</x:v>
      </x:c>
      <x:c r="M35" s="2307" t="n">
        <x:f>K35+L35</x:f>
        <x:v>0</x:v>
      </x:c>
      <x:c r="N35" s="2307"/>
      <x:c r="O35" s="2307" t="n">
        <x:f>MAX(0,M35-N35)</x:f>
        <x:v>0</x:v>
      </x:c>
      <x:c r="P35" s="2165" t="n">
        <x:f>IF(O35=0,0,MAX(0,TODAY()-E35))</x:f>
        <x:v>0</x:v>
      </x:c>
      <x:c r="Q35" s="2162" t="str">
        <x:f>IF(D35="","",IF(O35=0,"Payée",IF(N35&gt;0,"Partiellement payée",IF(TODAY()&gt;E35,"En retard","Émise"))))</x:f>
      </x:c>
      <x:c r="R35" s="2184"/>
    </x:row>
    <x:row r="36">
      <x:c r="A36" s="871"/>
      <x:c r="B36" s="872"/>
      <x:c r="C36" s="872"/>
      <x:c r="D36" s="872"/>
      <x:c r="E36" s="871"/>
      <x:c r="F36" s="872"/>
      <x:c r="G36" s="872"/>
      <x:c r="H36" s="872"/>
      <x:c r="I36" s="2306"/>
      <x:c r="J36" s="880"/>
      <x:c r="K36" s="2308" t="n">
        <x:f>H36*I36</x:f>
        <x:v>0</x:v>
      </x:c>
      <x:c r="L36" s="2308" t="n">
        <x:f>K36*J36</x:f>
        <x:v>0</x:v>
      </x:c>
      <x:c r="M36" s="2308" t="n">
        <x:f>K36+L36</x:f>
        <x:v>0</x:v>
      </x:c>
      <x:c r="N36" s="2308"/>
      <x:c r="O36" s="2308" t="n">
        <x:f>MAX(0,M36-N36)</x:f>
        <x:v>0</x:v>
      </x:c>
      <x:c r="P36" s="879" t="n">
        <x:f>IF(O36=0,0,MAX(0,TODAY()-E36))</x:f>
        <x:v>0</x:v>
      </x:c>
      <x:c r="Q36" s="876" t="str">
        <x:f>IF(D36="","",IF(O36=0,"Payée",IF(N36&gt;0,"Partiellement payée",IF(TODAY()&gt;E36,"En retard","Émise"))))</x:f>
      </x:c>
      <x:c r="R36" s="872"/>
    </x:row>
    <x:row r="37">
      <x:c r="A37" s="871"/>
      <x:c r="B37" s="872"/>
      <x:c r="C37" s="872"/>
      <x:c r="D37" s="872"/>
      <x:c r="E37" s="871"/>
      <x:c r="F37" s="872"/>
      <x:c r="G37" s="872"/>
      <x:c r="H37" s="872"/>
      <x:c r="I37" s="2306"/>
      <x:c r="J37" s="880"/>
      <x:c r="K37" s="2308" t="n">
        <x:f>H37*I37</x:f>
        <x:v>0</x:v>
      </x:c>
      <x:c r="L37" s="2308" t="n">
        <x:f>K37*J37</x:f>
        <x:v>0</x:v>
      </x:c>
      <x:c r="M37" s="2308" t="n">
        <x:f>K37+L37</x:f>
        <x:v>0</x:v>
      </x:c>
      <x:c r="N37" s="2308"/>
      <x:c r="O37" s="2308" t="n">
        <x:f>MAX(0,M37-N37)</x:f>
        <x:v>0</x:v>
      </x:c>
      <x:c r="P37" s="879" t="n">
        <x:f>IF(O37=0,0,MAX(0,TODAY()-E37))</x:f>
        <x:v>0</x:v>
      </x:c>
      <x:c r="Q37" s="876" t="str">
        <x:f>IF(D37="","",IF(O37=0,"Payée",IF(N37&gt;0,"Partiellement payée",IF(TODAY()&gt;E37,"En retard","Émise"))))</x:f>
      </x:c>
      <x:c r="R37" s="872"/>
    </x:row>
    <x:row r="38">
      <x:c r="A38" s="871"/>
      <x:c r="B38" s="872"/>
      <x:c r="C38" s="872"/>
      <x:c r="D38" s="872"/>
      <x:c r="E38" s="871"/>
      <x:c r="F38" s="872"/>
      <x:c r="G38" s="872"/>
      <x:c r="H38" s="872"/>
      <x:c r="I38" s="2306"/>
      <x:c r="J38" s="880"/>
      <x:c r="K38" s="2308" t="n">
        <x:f>H38*I38</x:f>
        <x:v>0</x:v>
      </x:c>
      <x:c r="L38" s="2308" t="n">
        <x:f>K38*J38</x:f>
        <x:v>0</x:v>
      </x:c>
      <x:c r="M38" s="2308" t="n">
        <x:f>K38+L38</x:f>
        <x:v>0</x:v>
      </x:c>
      <x:c r="N38" s="2308"/>
      <x:c r="O38" s="2308" t="n">
        <x:f>MAX(0,M38-N38)</x:f>
        <x:v>0</x:v>
      </x:c>
      <x:c r="P38" s="879" t="n">
        <x:f>IF(O38=0,0,MAX(0,TODAY()-E38))</x:f>
        <x:v>0</x:v>
      </x:c>
      <x:c r="Q38" s="876" t="str">
        <x:f>IF(D38="","",IF(O38=0,"Payée",IF(N38&gt;0,"Partiellement payée",IF(TODAY()&gt;E38,"En retard","Émise"))))</x:f>
      </x:c>
      <x:c r="R38" s="872"/>
    </x:row>
    <x:row r="39">
      <x:c r="A39" s="871"/>
      <x:c r="B39" s="872"/>
      <x:c r="C39" s="872"/>
      <x:c r="D39" s="872"/>
      <x:c r="E39" s="871"/>
      <x:c r="F39" s="872"/>
      <x:c r="G39" s="872"/>
      <x:c r="H39" s="872"/>
      <x:c r="I39" s="2306"/>
      <x:c r="J39" s="880"/>
      <x:c r="K39" s="2308" t="n">
        <x:f>H39*I39</x:f>
        <x:v>0</x:v>
      </x:c>
      <x:c r="L39" s="2308" t="n">
        <x:f>K39*J39</x:f>
        <x:v>0</x:v>
      </x:c>
      <x:c r="M39" s="2308" t="n">
        <x:f>K39+L39</x:f>
        <x:v>0</x:v>
      </x:c>
      <x:c r="N39" s="2308"/>
      <x:c r="O39" s="2308" t="n">
        <x:f>MAX(0,M39-N39)</x:f>
        <x:v>0</x:v>
      </x:c>
      <x:c r="P39" s="879" t="n">
        <x:f>IF(O39=0,0,MAX(0,TODAY()-E39))</x:f>
        <x:v>0</x:v>
      </x:c>
      <x:c r="Q39" s="876" t="str">
        <x:f>IF(D39="","",IF(O39=0,"Payée",IF(N39&gt;0,"Partiellement payée",IF(TODAY()&gt;E39,"En retard","Émise"))))</x:f>
      </x:c>
      <x:c r="R39" s="872"/>
    </x:row>
    <x:row r="40">
      <x:c r="A40" s="871"/>
      <x:c r="B40" s="872"/>
      <x:c r="C40" s="872"/>
      <x:c r="D40" s="872"/>
      <x:c r="E40" s="871"/>
      <x:c r="F40" s="872"/>
      <x:c r="G40" s="872"/>
      <x:c r="H40" s="872"/>
      <x:c r="I40" s="2306"/>
      <x:c r="J40" s="880"/>
      <x:c r="K40" s="2308" t="n">
        <x:f>H40*I40</x:f>
        <x:v>0</x:v>
      </x:c>
      <x:c r="L40" s="2308" t="n">
        <x:f>K40*J40</x:f>
        <x:v>0</x:v>
      </x:c>
      <x:c r="M40" s="2308" t="n">
        <x:f>K40+L40</x:f>
        <x:v>0</x:v>
      </x:c>
      <x:c r="N40" s="2308"/>
      <x:c r="O40" s="2308" t="n">
        <x:f>MAX(0,M40-N40)</x:f>
        <x:v>0</x:v>
      </x:c>
      <x:c r="P40" s="879" t="n">
        <x:f>IF(O40=0,0,MAX(0,TODAY()-E40))</x:f>
        <x:v>0</x:v>
      </x:c>
      <x:c r="Q40" s="876" t="str">
        <x:f>IF(D40="","",IF(O40=0,"Payée",IF(N40&gt;0,"Partiellement payée",IF(TODAY()&gt;E40,"En retard","Émise"))))</x:f>
      </x:c>
      <x:c r="R40" s="872"/>
    </x:row>
    <x:row r="41">
      <x:c r="A41" s="871"/>
      <x:c r="B41" s="872"/>
      <x:c r="C41" s="872"/>
      <x:c r="D41" s="872"/>
      <x:c r="E41" s="871"/>
      <x:c r="F41" s="872"/>
      <x:c r="G41" s="872"/>
      <x:c r="H41" s="872"/>
      <x:c r="I41" s="2306"/>
      <x:c r="J41" s="880"/>
      <x:c r="K41" s="2308" t="n">
        <x:f>H41*I41</x:f>
        <x:v>0</x:v>
      </x:c>
      <x:c r="L41" s="2308" t="n">
        <x:f>K41*J41</x:f>
        <x:v>0</x:v>
      </x:c>
      <x:c r="M41" s="2308" t="n">
        <x:f>K41+L41</x:f>
        <x:v>0</x:v>
      </x:c>
      <x:c r="N41" s="2308"/>
      <x:c r="O41" s="2308" t="n">
        <x:f>MAX(0,M41-N41)</x:f>
        <x:v>0</x:v>
      </x:c>
      <x:c r="P41" s="879" t="n">
        <x:f>IF(O41=0,0,MAX(0,TODAY()-E41))</x:f>
        <x:v>0</x:v>
      </x:c>
      <x:c r="Q41" s="876" t="str">
        <x:f>IF(D41="","",IF(O41=0,"Payée",IF(N41&gt;0,"Partiellement payée",IF(TODAY()&gt;E41,"En retard","Émise"))))</x:f>
      </x:c>
      <x:c r="R41" s="872"/>
    </x:row>
    <x:row r="42">
      <x:c r="A42" s="871"/>
      <x:c r="B42" s="872"/>
      <x:c r="C42" s="872"/>
      <x:c r="D42" s="872"/>
      <x:c r="E42" s="871"/>
      <x:c r="F42" s="872"/>
      <x:c r="G42" s="872"/>
      <x:c r="H42" s="872"/>
      <x:c r="I42" s="2306"/>
      <x:c r="J42" s="880"/>
      <x:c r="K42" s="2308" t="n">
        <x:f>H42*I42</x:f>
        <x:v>0</x:v>
      </x:c>
      <x:c r="L42" s="2308" t="n">
        <x:f>K42*J42</x:f>
        <x:v>0</x:v>
      </x:c>
      <x:c r="M42" s="2308" t="n">
        <x:f>K42+L42</x:f>
        <x:v>0</x:v>
      </x:c>
      <x:c r="N42" s="2308"/>
      <x:c r="O42" s="2308" t="n">
        <x:f>MAX(0,M42-N42)</x:f>
        <x:v>0</x:v>
      </x:c>
      <x:c r="P42" s="879" t="n">
        <x:f>IF(O42=0,0,MAX(0,TODAY()-E42))</x:f>
        <x:v>0</x:v>
      </x:c>
      <x:c r="Q42" s="876" t="str">
        <x:f>IF(D42="","",IF(O42=0,"Payée",IF(N42&gt;0,"Partiellement payée",IF(TODAY()&gt;E42,"En retard","Émise"))))</x:f>
      </x:c>
      <x:c r="R42" s="872"/>
    </x:row>
    <x:row r="43">
      <x:c r="A43" s="871"/>
      <x:c r="B43" s="872"/>
      <x:c r="C43" s="872"/>
      <x:c r="D43" s="872"/>
      <x:c r="E43" s="871"/>
      <x:c r="F43" s="872"/>
      <x:c r="G43" s="872"/>
      <x:c r="H43" s="872"/>
      <x:c r="I43" s="2306"/>
      <x:c r="J43" s="880"/>
      <x:c r="K43" s="2308" t="n">
        <x:f>H43*I43</x:f>
        <x:v>0</x:v>
      </x:c>
      <x:c r="L43" s="2308" t="n">
        <x:f>K43*J43</x:f>
        <x:v>0</x:v>
      </x:c>
      <x:c r="M43" s="2308" t="n">
        <x:f>K43+L43</x:f>
        <x:v>0</x:v>
      </x:c>
      <x:c r="N43" s="2308"/>
      <x:c r="O43" s="2308" t="n">
        <x:f>MAX(0,M43-N43)</x:f>
        <x:v>0</x:v>
      </x:c>
      <x:c r="P43" s="879" t="n">
        <x:f>IF(O43=0,0,MAX(0,TODAY()-E43))</x:f>
        <x:v>0</x:v>
      </x:c>
      <x:c r="Q43" s="876" t="str">
        <x:f>IF(D43="","",IF(O43=0,"Payée",IF(N43&gt;0,"Partiellement payée",IF(TODAY()&gt;E43,"En retard","Émise"))))</x:f>
      </x:c>
      <x:c r="R43" s="872"/>
    </x:row>
    <x:row r="44">
      <x:c r="A44" s="871"/>
      <x:c r="B44" s="872"/>
      <x:c r="C44" s="872"/>
      <x:c r="D44" s="872"/>
      <x:c r="E44" s="871"/>
      <x:c r="F44" s="872"/>
      <x:c r="G44" s="872"/>
      <x:c r="H44" s="872"/>
      <x:c r="I44" s="2306"/>
      <x:c r="J44" s="880"/>
      <x:c r="K44" s="2308" t="n">
        <x:f>H44*I44</x:f>
        <x:v>0</x:v>
      </x:c>
      <x:c r="L44" s="2308" t="n">
        <x:f>K44*J44</x:f>
        <x:v>0</x:v>
      </x:c>
      <x:c r="M44" s="2308" t="n">
        <x:f>K44+L44</x:f>
        <x:v>0</x:v>
      </x:c>
      <x:c r="N44" s="2308"/>
      <x:c r="O44" s="2308" t="n">
        <x:f>MAX(0,M44-N44)</x:f>
        <x:v>0</x:v>
      </x:c>
      <x:c r="P44" s="879" t="n">
        <x:f>IF(O44=0,0,MAX(0,TODAY()-E44))</x:f>
        <x:v>0</x:v>
      </x:c>
      <x:c r="Q44" s="876" t="str">
        <x:f>IF(D44="","",IF(O44=0,"Payée",IF(N44&gt;0,"Partiellement payée",IF(TODAY()&gt;E44,"En retard","Émise"))))</x:f>
      </x:c>
      <x:c r="R44" s="872"/>
    </x:row>
    <x:row r="45">
      <x:c r="A45" s="871"/>
      <x:c r="B45" s="872"/>
      <x:c r="C45" s="872"/>
      <x:c r="D45" s="872"/>
      <x:c r="E45" s="871"/>
      <x:c r="F45" s="872"/>
      <x:c r="G45" s="872"/>
      <x:c r="H45" s="872"/>
      <x:c r="I45" s="2306"/>
      <x:c r="J45" s="880"/>
      <x:c r="K45" s="2308" t="n">
        <x:f>H45*I45</x:f>
        <x:v>0</x:v>
      </x:c>
      <x:c r="L45" s="2308" t="n">
        <x:f>K45*J45</x:f>
        <x:v>0</x:v>
      </x:c>
      <x:c r="M45" s="2308" t="n">
        <x:f>K45+L45</x:f>
        <x:v>0</x:v>
      </x:c>
      <x:c r="N45" s="2308"/>
      <x:c r="O45" s="2308" t="n">
        <x:f>MAX(0,M45-N45)</x:f>
        <x:v>0</x:v>
      </x:c>
      <x:c r="P45" s="879" t="n">
        <x:f>IF(O45=0,0,MAX(0,TODAY()-E45))</x:f>
        <x:v>0</x:v>
      </x:c>
      <x:c r="Q45" s="876" t="str">
        <x:f>IF(D45="","",IF(O45=0,"Payée",IF(N45&gt;0,"Partiellement payée",IF(TODAY()&gt;E45,"En retard","Émise"))))</x:f>
      </x:c>
      <x:c r="R45" s="872"/>
    </x:row>
    <x:row r="46">
      <x:c r="A46" s="871"/>
      <x:c r="B46" s="872"/>
      <x:c r="C46" s="872"/>
      <x:c r="D46" s="872"/>
      <x:c r="E46" s="871"/>
      <x:c r="F46" s="872"/>
      <x:c r="G46" s="872"/>
      <x:c r="H46" s="872"/>
      <x:c r="I46" s="2306"/>
      <x:c r="J46" s="880"/>
      <x:c r="K46" s="2308" t="n">
        <x:f>H46*I46</x:f>
        <x:v>0</x:v>
      </x:c>
      <x:c r="L46" s="2308" t="n">
        <x:f>K46*J46</x:f>
        <x:v>0</x:v>
      </x:c>
      <x:c r="M46" s="2308" t="n">
        <x:f>K46+L46</x:f>
        <x:v>0</x:v>
      </x:c>
      <x:c r="N46" s="2308"/>
      <x:c r="O46" s="2308" t="n">
        <x:f>MAX(0,M46-N46)</x:f>
        <x:v>0</x:v>
      </x:c>
      <x:c r="P46" s="879" t="n">
        <x:f>IF(O46=0,0,MAX(0,TODAY()-E46))</x:f>
        <x:v>0</x:v>
      </x:c>
      <x:c r="Q46" s="876" t="str">
        <x:f>IF(D46="","",IF(O46=0,"Payée",IF(N46&gt;0,"Partiellement payée",IF(TODAY()&gt;E46,"En retard","Émise"))))</x:f>
      </x:c>
      <x:c r="R46" s="872"/>
    </x:row>
    <x:row r="47">
      <x:c r="A47" s="871"/>
      <x:c r="B47" s="872"/>
      <x:c r="C47" s="872"/>
      <x:c r="D47" s="872"/>
      <x:c r="E47" s="871"/>
      <x:c r="F47" s="872"/>
      <x:c r="G47" s="872"/>
      <x:c r="H47" s="872"/>
      <x:c r="I47" s="2306"/>
      <x:c r="J47" s="880"/>
      <x:c r="K47" s="2308" t="n">
        <x:f>H47*I47</x:f>
        <x:v>0</x:v>
      </x:c>
      <x:c r="L47" s="2308" t="n">
        <x:f>K47*J47</x:f>
        <x:v>0</x:v>
      </x:c>
      <x:c r="M47" s="2308" t="n">
        <x:f>K47+L47</x:f>
        <x:v>0</x:v>
      </x:c>
      <x:c r="N47" s="2308"/>
      <x:c r="O47" s="2308" t="n">
        <x:f>MAX(0,M47-N47)</x:f>
        <x:v>0</x:v>
      </x:c>
      <x:c r="P47" s="879" t="n">
        <x:f>IF(O47=0,0,MAX(0,TODAY()-E47))</x:f>
        <x:v>0</x:v>
      </x:c>
      <x:c r="Q47" s="876" t="str">
        <x:f>IF(D47="","",IF(O47=0,"Payée",IF(N47&gt;0,"Partiellement payée",IF(TODAY()&gt;E47,"En retard","Émise"))))</x:f>
      </x:c>
      <x:c r="R47" s="872"/>
    </x:row>
    <x:row r="48">
      <x:c r="A48" s="871"/>
      <x:c r="B48" s="872"/>
      <x:c r="C48" s="872"/>
      <x:c r="D48" s="872"/>
      <x:c r="E48" s="871"/>
      <x:c r="F48" s="872"/>
      <x:c r="G48" s="872"/>
      <x:c r="H48" s="872"/>
      <x:c r="I48" s="2306"/>
      <x:c r="J48" s="880"/>
      <x:c r="K48" s="2308" t="n">
        <x:f>H48*I48</x:f>
        <x:v>0</x:v>
      </x:c>
      <x:c r="L48" s="2308" t="n">
        <x:f>K48*J48</x:f>
        <x:v>0</x:v>
      </x:c>
      <x:c r="M48" s="2308" t="n">
        <x:f>K48+L48</x:f>
        <x:v>0</x:v>
      </x:c>
      <x:c r="N48" s="2308"/>
      <x:c r="O48" s="2308" t="n">
        <x:f>MAX(0,M48-N48)</x:f>
        <x:v>0</x:v>
      </x:c>
      <x:c r="P48" s="879" t="n">
        <x:f>IF(O48=0,0,MAX(0,TODAY()-E48))</x:f>
        <x:v>0</x:v>
      </x:c>
      <x:c r="Q48" s="876" t="str">
        <x:f>IF(D48="","",IF(O48=0,"Payée",IF(N48&gt;0,"Partiellement payée",IF(TODAY()&gt;E48,"En retard","Émise"))))</x:f>
      </x:c>
      <x:c r="R48" s="872"/>
    </x:row>
    <x:row r="49">
      <x:c r="A49" s="871"/>
      <x:c r="B49" s="872"/>
      <x:c r="C49" s="872"/>
      <x:c r="D49" s="872"/>
      <x:c r="E49" s="871"/>
      <x:c r="F49" s="872"/>
      <x:c r="G49" s="872"/>
      <x:c r="H49" s="872"/>
      <x:c r="I49" s="2306"/>
      <x:c r="J49" s="880"/>
      <x:c r="K49" s="2308" t="n">
        <x:f>H49*I49</x:f>
        <x:v>0</x:v>
      </x:c>
      <x:c r="L49" s="2308" t="n">
        <x:f>K49*J49</x:f>
        <x:v>0</x:v>
      </x:c>
      <x:c r="M49" s="2308" t="n">
        <x:f>K49+L49</x:f>
        <x:v>0</x:v>
      </x:c>
      <x:c r="N49" s="2308"/>
      <x:c r="O49" s="2308" t="n">
        <x:f>MAX(0,M49-N49)</x:f>
        <x:v>0</x:v>
      </x:c>
      <x:c r="P49" s="879" t="n">
        <x:f>IF(O49=0,0,MAX(0,TODAY()-E49))</x:f>
        <x:v>0</x:v>
      </x:c>
      <x:c r="Q49" s="876" t="str">
        <x:f>IF(D49="","",IF(O49=0,"Payée",IF(N49&gt;0,"Partiellement payée",IF(TODAY()&gt;E49,"En retard","Émise"))))</x:f>
      </x:c>
      <x:c r="R49" s="872"/>
    </x:row>
    <x:row r="50">
      <x:c r="A50" s="871"/>
      <x:c r="B50" s="872"/>
      <x:c r="C50" s="872"/>
      <x:c r="D50" s="872"/>
      <x:c r="E50" s="871"/>
      <x:c r="F50" s="872"/>
      <x:c r="G50" s="872"/>
      <x:c r="H50" s="872"/>
      <x:c r="I50" s="2306"/>
      <x:c r="J50" s="880"/>
      <x:c r="K50" s="2308" t="n">
        <x:f>H50*I50</x:f>
        <x:v>0</x:v>
      </x:c>
      <x:c r="L50" s="2308" t="n">
        <x:f>K50*J50</x:f>
        <x:v>0</x:v>
      </x:c>
      <x:c r="M50" s="2308" t="n">
        <x:f>K50+L50</x:f>
        <x:v>0</x:v>
      </x:c>
      <x:c r="N50" s="2308"/>
      <x:c r="O50" s="2308" t="n">
        <x:f>MAX(0,M50-N50)</x:f>
        <x:v>0</x:v>
      </x:c>
      <x:c r="P50" s="879" t="n">
        <x:f>IF(O50=0,0,MAX(0,TODAY()-E50))</x:f>
        <x:v>0</x:v>
      </x:c>
      <x:c r="Q50" s="876" t="str">
        <x:f>IF(D50="","",IF(O50=0,"Payée",IF(N50&gt;0,"Partiellement payée",IF(TODAY()&gt;E50,"En retard","Émise"))))</x:f>
      </x:c>
      <x:c r="R50" s="872"/>
    </x:row>
    <x:row r="51">
      <x:c r="A51" s="871"/>
      <x:c r="B51" s="872"/>
      <x:c r="C51" s="872"/>
      <x:c r="D51" s="872"/>
      <x:c r="E51" s="871"/>
      <x:c r="F51" s="872"/>
      <x:c r="G51" s="872"/>
      <x:c r="H51" s="872"/>
      <x:c r="I51" s="2306"/>
      <x:c r="J51" s="880"/>
      <x:c r="K51" s="2308" t="n">
        <x:f>H51*I51</x:f>
        <x:v>0</x:v>
      </x:c>
      <x:c r="L51" s="2308" t="n">
        <x:f>K51*J51</x:f>
        <x:v>0</x:v>
      </x:c>
      <x:c r="M51" s="2308" t="n">
        <x:f>K51+L51</x:f>
        <x:v>0</x:v>
      </x:c>
      <x:c r="N51" s="2308"/>
      <x:c r="O51" s="2308" t="n">
        <x:f>MAX(0,M51-N51)</x:f>
        <x:v>0</x:v>
      </x:c>
      <x:c r="P51" s="879" t="n">
        <x:f>IF(O51=0,0,MAX(0,TODAY()-E51))</x:f>
        <x:v>0</x:v>
      </x:c>
      <x:c r="Q51" s="876" t="str">
        <x:f>IF(D51="","",IF(O51=0,"Payée",IF(N51&gt;0,"Partiellement payée",IF(TODAY()&gt;E51,"En retard","Émise"))))</x:f>
      </x:c>
      <x:c r="R51" s="872"/>
    </x:row>
    <x:row r="52">
      <x:c r="A52" s="871"/>
      <x:c r="B52" s="872"/>
      <x:c r="C52" s="872"/>
      <x:c r="D52" s="872"/>
      <x:c r="E52" s="871"/>
      <x:c r="F52" s="872"/>
      <x:c r="G52" s="872"/>
      <x:c r="H52" s="872"/>
      <x:c r="I52" s="2306"/>
      <x:c r="J52" s="880"/>
      <x:c r="K52" s="2308" t="n">
        <x:f>H52*I52</x:f>
        <x:v>0</x:v>
      </x:c>
      <x:c r="L52" s="2308" t="n">
        <x:f>K52*J52</x:f>
        <x:v>0</x:v>
      </x:c>
      <x:c r="M52" s="2308" t="n">
        <x:f>K52+L52</x:f>
        <x:v>0</x:v>
      </x:c>
      <x:c r="N52" s="2308"/>
      <x:c r="O52" s="2308" t="n">
        <x:f>MAX(0,M52-N52)</x:f>
        <x:v>0</x:v>
      </x:c>
      <x:c r="P52" s="879" t="n">
        <x:f>IF(O52=0,0,MAX(0,TODAY()-E52))</x:f>
        <x:v>0</x:v>
      </x:c>
      <x:c r="Q52" s="876" t="str">
        <x:f>IF(D52="","",IF(O52=0,"Payée",IF(N52&gt;0,"Partiellement payée",IF(TODAY()&gt;E52,"En retard","Émise"))))</x:f>
      </x:c>
      <x:c r="R52" s="872"/>
    </x:row>
    <x:row r="53">
      <x:c r="A53" s="871"/>
      <x:c r="B53" s="872"/>
      <x:c r="C53" s="872"/>
      <x:c r="D53" s="872"/>
      <x:c r="E53" s="871"/>
      <x:c r="F53" s="872"/>
      <x:c r="G53" s="872"/>
      <x:c r="H53" s="872"/>
      <x:c r="I53" s="2306"/>
      <x:c r="J53" s="880"/>
      <x:c r="K53" s="2308" t="n">
        <x:f>H53*I53</x:f>
        <x:v>0</x:v>
      </x:c>
      <x:c r="L53" s="2308" t="n">
        <x:f>K53*J53</x:f>
        <x:v>0</x:v>
      </x:c>
      <x:c r="M53" s="2308" t="n">
        <x:f>K53+L53</x:f>
        <x:v>0</x:v>
      </x:c>
      <x:c r="N53" s="2308"/>
      <x:c r="O53" s="2308" t="n">
        <x:f>MAX(0,M53-N53)</x:f>
        <x:v>0</x:v>
      </x:c>
      <x:c r="P53" s="879" t="n">
        <x:f>IF(O53=0,0,MAX(0,TODAY()-E53))</x:f>
        <x:v>0</x:v>
      </x:c>
      <x:c r="Q53" s="876" t="str">
        <x:f>IF(D53="","",IF(O53=0,"Payée",IF(N53&gt;0,"Partiellement payée",IF(TODAY()&gt;E53,"En retard","Émise"))))</x:f>
      </x:c>
      <x:c r="R53" s="872"/>
    </x:row>
    <x:row r="54">
      <x:c r="A54" s="871"/>
      <x:c r="B54" s="872"/>
      <x:c r="C54" s="872"/>
      <x:c r="D54" s="872"/>
      <x:c r="E54" s="871"/>
      <x:c r="F54" s="872"/>
      <x:c r="G54" s="872"/>
      <x:c r="H54" s="872"/>
      <x:c r="I54" s="2306"/>
      <x:c r="J54" s="880"/>
      <x:c r="K54" s="2308" t="n">
        <x:f>H54*I54</x:f>
        <x:v>0</x:v>
      </x:c>
      <x:c r="L54" s="2308" t="n">
        <x:f>K54*J54</x:f>
        <x:v>0</x:v>
      </x:c>
      <x:c r="M54" s="2308" t="n">
        <x:f>K54+L54</x:f>
        <x:v>0</x:v>
      </x:c>
      <x:c r="N54" s="2308"/>
      <x:c r="O54" s="2308" t="n">
        <x:f>MAX(0,M54-N54)</x:f>
        <x:v>0</x:v>
      </x:c>
      <x:c r="P54" s="879" t="n">
        <x:f>IF(O54=0,0,MAX(0,TODAY()-E54))</x:f>
        <x:v>0</x:v>
      </x:c>
      <x:c r="Q54" s="876" t="str">
        <x:f>IF(D54="","",IF(O54=0,"Payée",IF(N54&gt;0,"Partiellement payée",IF(TODAY()&gt;E54,"En retard","Émise"))))</x:f>
      </x:c>
      <x:c r="R54" s="872"/>
    </x:row>
    <x:row r="55">
      <x:c r="A55" s="871"/>
      <x:c r="B55" s="872"/>
      <x:c r="C55" s="872"/>
      <x:c r="D55" s="872"/>
      <x:c r="E55" s="871"/>
      <x:c r="F55" s="872"/>
      <x:c r="G55" s="872"/>
      <x:c r="H55" s="872"/>
      <x:c r="I55" s="2306"/>
      <x:c r="J55" s="880"/>
      <x:c r="K55" s="2308" t="n">
        <x:f>H55*I55</x:f>
        <x:v>0</x:v>
      </x:c>
      <x:c r="L55" s="2308" t="n">
        <x:f>K55*J55</x:f>
        <x:v>0</x:v>
      </x:c>
      <x:c r="M55" s="2308" t="n">
        <x:f>K55+L55</x:f>
        <x:v>0</x:v>
      </x:c>
      <x:c r="N55" s="2308"/>
      <x:c r="O55" s="2308" t="n">
        <x:f>MAX(0,M55-N55)</x:f>
        <x:v>0</x:v>
      </x:c>
      <x:c r="P55" s="879" t="n">
        <x:f>IF(O55=0,0,MAX(0,TODAY()-E55))</x:f>
        <x:v>0</x:v>
      </x:c>
      <x:c r="Q55" s="876" t="str">
        <x:f>IF(D55="","",IF(O55=0,"Payée",IF(N55&gt;0,"Partiellement payée",IF(TODAY()&gt;E55,"En retard","Émise"))))</x:f>
      </x:c>
      <x:c r="R55" s="872"/>
    </x:row>
    <x:row r="56">
      <x:c r="A56" s="871"/>
      <x:c r="B56" s="872"/>
      <x:c r="C56" s="872"/>
      <x:c r="D56" s="872"/>
      <x:c r="E56" s="871"/>
      <x:c r="F56" s="872"/>
      <x:c r="G56" s="872"/>
      <x:c r="H56" s="872"/>
      <x:c r="I56" s="2306"/>
      <x:c r="J56" s="880"/>
      <x:c r="K56" s="2308" t="n">
        <x:f>H56*I56</x:f>
        <x:v>0</x:v>
      </x:c>
      <x:c r="L56" s="2308" t="n">
        <x:f>K56*J56</x:f>
        <x:v>0</x:v>
      </x:c>
      <x:c r="M56" s="2308" t="n">
        <x:f>K56+L56</x:f>
        <x:v>0</x:v>
      </x:c>
      <x:c r="N56" s="2308"/>
      <x:c r="O56" s="2308" t="n">
        <x:f>MAX(0,M56-N56)</x:f>
        <x:v>0</x:v>
      </x:c>
      <x:c r="P56" s="879" t="n">
        <x:f>IF(O56=0,0,MAX(0,TODAY()-E56))</x:f>
        <x:v>0</x:v>
      </x:c>
      <x:c r="Q56" s="876" t="str">
        <x:f>IF(D56="","",IF(O56=0,"Payée",IF(N56&gt;0,"Partiellement payée",IF(TODAY()&gt;E56,"En retard","Émise"))))</x:f>
      </x:c>
      <x:c r="R56" s="872"/>
    </x:row>
    <x:row r="57">
      <x:c r="A57" s="871"/>
      <x:c r="B57" s="872"/>
      <x:c r="C57" s="872"/>
      <x:c r="D57" s="872"/>
      <x:c r="E57" s="871"/>
      <x:c r="F57" s="872"/>
      <x:c r="G57" s="872"/>
      <x:c r="H57" s="872"/>
      <x:c r="I57" s="2306"/>
      <x:c r="J57" s="880"/>
      <x:c r="K57" s="2308" t="n">
        <x:f>H57*I57</x:f>
        <x:v>0</x:v>
      </x:c>
      <x:c r="L57" s="2308" t="n">
        <x:f>K57*J57</x:f>
        <x:v>0</x:v>
      </x:c>
      <x:c r="M57" s="2308" t="n">
        <x:f>K57+L57</x:f>
        <x:v>0</x:v>
      </x:c>
      <x:c r="N57" s="2308"/>
      <x:c r="O57" s="2308" t="n">
        <x:f>MAX(0,M57-N57)</x:f>
        <x:v>0</x:v>
      </x:c>
      <x:c r="P57" s="879" t="n">
        <x:f>IF(O57=0,0,MAX(0,TODAY()-E57))</x:f>
        <x:v>0</x:v>
      </x:c>
      <x:c r="Q57" s="876" t="str">
        <x:f>IF(D57="","",IF(O57=0,"Payée",IF(N57&gt;0,"Partiellement payée",IF(TODAY()&gt;E57,"En retard","Émise"))))</x:f>
      </x:c>
      <x:c r="R57" s="872"/>
    </x:row>
    <x:row r="58">
      <x:c r="A58" s="871"/>
      <x:c r="B58" s="872"/>
      <x:c r="C58" s="872"/>
      <x:c r="D58" s="872"/>
      <x:c r="E58" s="871"/>
      <x:c r="F58" s="872"/>
      <x:c r="G58" s="872"/>
      <x:c r="H58" s="872"/>
      <x:c r="I58" s="2306"/>
      <x:c r="J58" s="880"/>
      <x:c r="K58" s="2308" t="n">
        <x:f>H58*I58</x:f>
        <x:v>0</x:v>
      </x:c>
      <x:c r="L58" s="2308" t="n">
        <x:f>K58*J58</x:f>
        <x:v>0</x:v>
      </x:c>
      <x:c r="M58" s="2308" t="n">
        <x:f>K58+L58</x:f>
        <x:v>0</x:v>
      </x:c>
      <x:c r="N58" s="2308"/>
      <x:c r="O58" s="2308" t="n">
        <x:f>MAX(0,M58-N58)</x:f>
        <x:v>0</x:v>
      </x:c>
      <x:c r="P58" s="879" t="n">
        <x:f>IF(O58=0,0,MAX(0,TODAY()-E58))</x:f>
        <x:v>0</x:v>
      </x:c>
      <x:c r="Q58" s="876" t="str">
        <x:f>IF(D58="","",IF(O58=0,"Payée",IF(N58&gt;0,"Partiellement payée",IF(TODAY()&gt;E58,"En retard","Émise"))))</x:f>
      </x:c>
      <x:c r="R58" s="872"/>
    </x:row>
    <x:row r="59">
      <x:c r="A59" s="871"/>
      <x:c r="B59" s="872"/>
      <x:c r="C59" s="872"/>
      <x:c r="D59" s="872"/>
      <x:c r="E59" s="871"/>
      <x:c r="F59" s="872"/>
      <x:c r="G59" s="872"/>
      <x:c r="H59" s="872"/>
      <x:c r="I59" s="2306"/>
      <x:c r="J59" s="880"/>
      <x:c r="K59" s="2308" t="n">
        <x:f>H59*I59</x:f>
        <x:v>0</x:v>
      </x:c>
      <x:c r="L59" s="2308" t="n">
        <x:f>K59*J59</x:f>
        <x:v>0</x:v>
      </x:c>
      <x:c r="M59" s="2308" t="n">
        <x:f>K59+L59</x:f>
        <x:v>0</x:v>
      </x:c>
      <x:c r="N59" s="2308"/>
      <x:c r="O59" s="2308" t="n">
        <x:f>MAX(0,M59-N59)</x:f>
        <x:v>0</x:v>
      </x:c>
      <x:c r="P59" s="879" t="n">
        <x:f>IF(O59=0,0,MAX(0,TODAY()-E59))</x:f>
        <x:v>0</x:v>
      </x:c>
      <x:c r="Q59" s="876" t="str">
        <x:f>IF(D59="","",IF(O59=0,"Payée",IF(N59&gt;0,"Partiellement payée",IF(TODAY()&gt;E59,"En retard","Émise"))))</x:f>
      </x:c>
      <x:c r="R59" s="872"/>
    </x:row>
    <x:row r="60">
      <x:c r="A60" s="871"/>
      <x:c r="B60" s="872"/>
      <x:c r="C60" s="872"/>
      <x:c r="D60" s="872"/>
      <x:c r="E60" s="871"/>
      <x:c r="F60" s="872"/>
      <x:c r="G60" s="872"/>
      <x:c r="H60" s="872"/>
      <x:c r="I60" s="2306"/>
      <x:c r="J60" s="880"/>
      <x:c r="K60" s="2308" t="n">
        <x:f>H60*I60</x:f>
        <x:v>0</x:v>
      </x:c>
      <x:c r="L60" s="2308" t="n">
        <x:f>K60*J60</x:f>
        <x:v>0</x:v>
      </x:c>
      <x:c r="M60" s="2308" t="n">
        <x:f>K60+L60</x:f>
        <x:v>0</x:v>
      </x:c>
      <x:c r="N60" s="2308"/>
      <x:c r="O60" s="2308" t="n">
        <x:f>MAX(0,M60-N60)</x:f>
        <x:v>0</x:v>
      </x:c>
      <x:c r="P60" s="879" t="n">
        <x:f>IF(O60=0,0,MAX(0,TODAY()-E60))</x:f>
        <x:v>0</x:v>
      </x:c>
      <x:c r="Q60" s="876" t="str">
        <x:f>IF(D60="","",IF(O60=0,"Payée",IF(N60&gt;0,"Partiellement payée",IF(TODAY()&gt;E60,"En retard","Émise"))))</x:f>
      </x:c>
      <x:c r="R60" s="872"/>
    </x:row>
    <x:row r="61">
      <x:c r="A61" s="871"/>
      <x:c r="B61" s="872"/>
      <x:c r="C61" s="872"/>
      <x:c r="D61" s="872"/>
      <x:c r="E61" s="871"/>
      <x:c r="F61" s="872"/>
      <x:c r="G61" s="872"/>
      <x:c r="H61" s="872"/>
      <x:c r="I61" s="2306"/>
      <x:c r="J61" s="880"/>
      <x:c r="K61" s="2308" t="n">
        <x:f>H61*I61</x:f>
        <x:v>0</x:v>
      </x:c>
      <x:c r="L61" s="2308" t="n">
        <x:f>K61*J61</x:f>
        <x:v>0</x:v>
      </x:c>
      <x:c r="M61" s="2308" t="n">
        <x:f>K61+L61</x:f>
        <x:v>0</x:v>
      </x:c>
      <x:c r="N61" s="2308"/>
      <x:c r="O61" s="2308" t="n">
        <x:f>MAX(0,M61-N61)</x:f>
        <x:v>0</x:v>
      </x:c>
      <x:c r="P61" s="879" t="n">
        <x:f>IF(O61=0,0,MAX(0,TODAY()-E61))</x:f>
        <x:v>0</x:v>
      </x:c>
      <x:c r="Q61" s="876" t="str">
        <x:f>IF(D61="","",IF(O61=0,"Payée",IF(N61&gt;0,"Partiellement payée",IF(TODAY()&gt;E61,"En retard","Émise"))))</x:f>
      </x:c>
      <x:c r="R61" s="872"/>
    </x:row>
    <x:row r="62">
      <x:c r="A62" s="871"/>
      <x:c r="B62" s="872"/>
      <x:c r="C62" s="872"/>
      <x:c r="D62" s="872"/>
      <x:c r="E62" s="871"/>
      <x:c r="F62" s="872"/>
      <x:c r="G62" s="872"/>
      <x:c r="H62" s="872"/>
      <x:c r="I62" s="2306"/>
      <x:c r="J62" s="880"/>
      <x:c r="K62" s="2308" t="n">
        <x:f>H62*I62</x:f>
        <x:v>0</x:v>
      </x:c>
      <x:c r="L62" s="2308" t="n">
        <x:f>K62*J62</x:f>
        <x:v>0</x:v>
      </x:c>
      <x:c r="M62" s="2308" t="n">
        <x:f>K62+L62</x:f>
        <x:v>0</x:v>
      </x:c>
      <x:c r="N62" s="2308"/>
      <x:c r="O62" s="2308" t="n">
        <x:f>MAX(0,M62-N62)</x:f>
        <x:v>0</x:v>
      </x:c>
      <x:c r="P62" s="879" t="n">
        <x:f>IF(O62=0,0,MAX(0,TODAY()-E62))</x:f>
        <x:v>0</x:v>
      </x:c>
      <x:c r="Q62" s="876" t="str">
        <x:f>IF(D62="","",IF(O62=0,"Payée",IF(N62&gt;0,"Partiellement payée",IF(TODAY()&gt;E62,"En retard","Émise"))))</x:f>
      </x:c>
      <x:c r="R62" s="872"/>
    </x:row>
    <x:row r="63">
      <x:c r="A63" s="871"/>
      <x:c r="B63" s="872"/>
      <x:c r="C63" s="872"/>
      <x:c r="D63" s="872"/>
      <x:c r="E63" s="871"/>
      <x:c r="F63" s="872"/>
      <x:c r="G63" s="872"/>
      <x:c r="H63" s="872"/>
      <x:c r="I63" s="2306"/>
      <x:c r="J63" s="880"/>
      <x:c r="K63" s="2308" t="n">
        <x:f>H63*I63</x:f>
        <x:v>0</x:v>
      </x:c>
      <x:c r="L63" s="2308" t="n">
        <x:f>K63*J63</x:f>
        <x:v>0</x:v>
      </x:c>
      <x:c r="M63" s="2308" t="n">
        <x:f>K63+L63</x:f>
        <x:v>0</x:v>
      </x:c>
      <x:c r="N63" s="2308"/>
      <x:c r="O63" s="2308" t="n">
        <x:f>MAX(0,M63-N63)</x:f>
        <x:v>0</x:v>
      </x:c>
      <x:c r="P63" s="879" t="n">
        <x:f>IF(O63=0,0,MAX(0,TODAY()-E63))</x:f>
        <x:v>0</x:v>
      </x:c>
      <x:c r="Q63" s="876" t="str">
        <x:f>IF(D63="","",IF(O63=0,"Payée",IF(N63&gt;0,"Partiellement payée",IF(TODAY()&gt;E63,"En retard","Émise"))))</x:f>
      </x:c>
      <x:c r="R63" s="872"/>
    </x:row>
    <x:row r="64">
      <x:c r="A64" s="871"/>
      <x:c r="B64" s="872"/>
      <x:c r="C64" s="872"/>
      <x:c r="D64" s="872"/>
      <x:c r="E64" s="871"/>
      <x:c r="F64" s="872"/>
      <x:c r="G64" s="872"/>
      <x:c r="H64" s="872"/>
      <x:c r="I64" s="2306"/>
      <x:c r="J64" s="880"/>
      <x:c r="K64" s="2308" t="n">
        <x:f>H64*I64</x:f>
        <x:v>0</x:v>
      </x:c>
      <x:c r="L64" s="2308" t="n">
        <x:f>K64*J64</x:f>
        <x:v>0</x:v>
      </x:c>
      <x:c r="M64" s="2308" t="n">
        <x:f>K64+L64</x:f>
        <x:v>0</x:v>
      </x:c>
      <x:c r="N64" s="2308"/>
      <x:c r="O64" s="2308" t="n">
        <x:f>MAX(0,M64-N64)</x:f>
        <x:v>0</x:v>
      </x:c>
      <x:c r="P64" s="879" t="n">
        <x:f>IF(O64=0,0,MAX(0,TODAY()-E64))</x:f>
        <x:v>0</x:v>
      </x:c>
      <x:c r="Q64" s="876" t="str">
        <x:f>IF(D64="","",IF(O64=0,"Payée",IF(N64&gt;0,"Partiellement payée",IF(TODAY()&gt;E64,"En retard","Émise"))))</x:f>
      </x:c>
      <x:c r="R64" s="872"/>
    </x:row>
    <x:row r="65">
      <x:c r="A65" s="871"/>
      <x:c r="B65" s="872"/>
      <x:c r="C65" s="872"/>
      <x:c r="D65" s="872"/>
      <x:c r="E65" s="871"/>
      <x:c r="F65" s="872"/>
      <x:c r="G65" s="872"/>
      <x:c r="H65" s="872"/>
      <x:c r="I65" s="2306"/>
      <x:c r="J65" s="880"/>
      <x:c r="K65" s="2308" t="n">
        <x:f>H65*I65</x:f>
        <x:v>0</x:v>
      </x:c>
      <x:c r="L65" s="2308" t="n">
        <x:f>K65*J65</x:f>
        <x:v>0</x:v>
      </x:c>
      <x:c r="M65" s="2308" t="n">
        <x:f>K65+L65</x:f>
        <x:v>0</x:v>
      </x:c>
      <x:c r="N65" s="2308"/>
      <x:c r="O65" s="2308" t="n">
        <x:f>MAX(0,M65-N65)</x:f>
        <x:v>0</x:v>
      </x:c>
      <x:c r="P65" s="879" t="n">
        <x:f>IF(O65=0,0,MAX(0,TODAY()-E65))</x:f>
        <x:v>0</x:v>
      </x:c>
      <x:c r="Q65" s="876" t="str">
        <x:f>IF(D65="","",IF(O65=0,"Payée",IF(N65&gt;0,"Partiellement payée",IF(TODAY()&gt;E65,"En retard","Émise"))))</x:f>
      </x:c>
      <x:c r="R65" s="872"/>
    </x:row>
    <x:row r="66">
      <x:c r="A66" s="871"/>
      <x:c r="B66" s="872"/>
      <x:c r="C66" s="872"/>
      <x:c r="D66" s="872"/>
      <x:c r="E66" s="871"/>
      <x:c r="F66" s="872"/>
      <x:c r="G66" s="872"/>
      <x:c r="H66" s="872"/>
      <x:c r="I66" s="2306"/>
      <x:c r="J66" s="880"/>
      <x:c r="K66" s="2308" t="n">
        <x:f>H66*I66</x:f>
        <x:v>0</x:v>
      </x:c>
      <x:c r="L66" s="2308" t="n">
        <x:f>K66*J66</x:f>
        <x:v>0</x:v>
      </x:c>
      <x:c r="M66" s="2308" t="n">
        <x:f>K66+L66</x:f>
        <x:v>0</x:v>
      </x:c>
      <x:c r="N66" s="2308"/>
      <x:c r="O66" s="2308" t="n">
        <x:f>MAX(0,M66-N66)</x:f>
        <x:v>0</x:v>
      </x:c>
      <x:c r="P66" s="879" t="n">
        <x:f>IF(O66=0,0,MAX(0,TODAY()-E66))</x:f>
        <x:v>0</x:v>
      </x:c>
      <x:c r="Q66" s="876" t="str">
        <x:f>IF(D66="","",IF(O66=0,"Payée",IF(N66&gt;0,"Partiellement payée",IF(TODAY()&gt;E66,"En retard","Émise"))))</x:f>
      </x:c>
      <x:c r="R66" s="872"/>
    </x:row>
    <x:row r="67">
      <x:c r="A67" s="871"/>
      <x:c r="B67" s="872"/>
      <x:c r="C67" s="872"/>
      <x:c r="D67" s="872"/>
      <x:c r="E67" s="871"/>
      <x:c r="F67" s="872"/>
      <x:c r="G67" s="872"/>
      <x:c r="H67" s="872"/>
      <x:c r="I67" s="2306"/>
      <x:c r="J67" s="880"/>
      <x:c r="K67" s="2308" t="n">
        <x:f>H67*I67</x:f>
        <x:v>0</x:v>
      </x:c>
      <x:c r="L67" s="2308" t="n">
        <x:f>K67*J67</x:f>
        <x:v>0</x:v>
      </x:c>
      <x:c r="M67" s="2308" t="n">
        <x:f>K67+L67</x:f>
        <x:v>0</x:v>
      </x:c>
      <x:c r="N67" s="2308"/>
      <x:c r="O67" s="2308" t="n">
        <x:f>MAX(0,M67-N67)</x:f>
        <x:v>0</x:v>
      </x:c>
      <x:c r="P67" s="879" t="n">
        <x:f>IF(O67=0,0,MAX(0,TODAY()-E67))</x:f>
        <x:v>0</x:v>
      </x:c>
      <x:c r="Q67" s="876" t="str">
        <x:f>IF(D67="","",IF(O67=0,"Payée",IF(N67&gt;0,"Partiellement payée",IF(TODAY()&gt;E67,"En retard","Émise"))))</x:f>
      </x:c>
      <x:c r="R67" s="872"/>
    </x:row>
    <x:row r="68">
      <x:c r="A68" s="871"/>
      <x:c r="B68" s="872"/>
      <x:c r="C68" s="872"/>
      <x:c r="D68" s="872"/>
      <x:c r="E68" s="871"/>
      <x:c r="F68" s="872"/>
      <x:c r="G68" s="872"/>
      <x:c r="H68" s="872"/>
      <x:c r="I68" s="2306"/>
      <x:c r="J68" s="880"/>
      <x:c r="K68" s="2308" t="n">
        <x:f>H68*I68</x:f>
        <x:v>0</x:v>
      </x:c>
      <x:c r="L68" s="2308" t="n">
        <x:f>K68*J68</x:f>
        <x:v>0</x:v>
      </x:c>
      <x:c r="M68" s="2308" t="n">
        <x:f>K68+L68</x:f>
        <x:v>0</x:v>
      </x:c>
      <x:c r="N68" s="2308"/>
      <x:c r="O68" s="2308" t="n">
        <x:f>MAX(0,M68-N68)</x:f>
        <x:v>0</x:v>
      </x:c>
      <x:c r="P68" s="879" t="n">
        <x:f>IF(O68=0,0,MAX(0,TODAY()-E68))</x:f>
        <x:v>0</x:v>
      </x:c>
      <x:c r="Q68" s="876" t="str">
        <x:f>IF(D68="","",IF(O68=0,"Payée",IF(N68&gt;0,"Partiellement payée",IF(TODAY()&gt;E68,"En retard","Émise"))))</x:f>
      </x:c>
      <x:c r="R68" s="872"/>
    </x:row>
    <x:row r="69">
      <x:c r="A69" s="871"/>
      <x:c r="B69" s="872"/>
      <x:c r="C69" s="872"/>
      <x:c r="D69" s="872"/>
      <x:c r="E69" s="871"/>
      <x:c r="F69" s="872"/>
      <x:c r="G69" s="872"/>
      <x:c r="H69" s="872"/>
      <x:c r="I69" s="2306"/>
      <x:c r="J69" s="880"/>
      <x:c r="K69" s="2308" t="n">
        <x:f>H69*I69</x:f>
        <x:v>0</x:v>
      </x:c>
      <x:c r="L69" s="2308" t="n">
        <x:f>K69*J69</x:f>
        <x:v>0</x:v>
      </x:c>
      <x:c r="M69" s="2308" t="n">
        <x:f>K69+L69</x:f>
        <x:v>0</x:v>
      </x:c>
      <x:c r="N69" s="2308"/>
      <x:c r="O69" s="2308" t="n">
        <x:f>MAX(0,M69-N69)</x:f>
        <x:v>0</x:v>
      </x:c>
      <x:c r="P69" s="879" t="n">
        <x:f>IF(O69=0,0,MAX(0,TODAY()-E69))</x:f>
        <x:v>0</x:v>
      </x:c>
      <x:c r="Q69" s="876" t="str">
        <x:f>IF(D69="","",IF(O69=0,"Payée",IF(N69&gt;0,"Partiellement payée",IF(TODAY()&gt;E69,"En retard","Émise"))))</x:f>
      </x:c>
      <x:c r="R69" s="872"/>
    </x:row>
    <x:row r="70">
      <x:c r="A70" s="871"/>
      <x:c r="B70" s="872"/>
      <x:c r="C70" s="872"/>
      <x:c r="D70" s="872"/>
      <x:c r="E70" s="871"/>
      <x:c r="F70" s="872"/>
      <x:c r="G70" s="872"/>
      <x:c r="H70" s="872"/>
      <x:c r="I70" s="2306"/>
      <x:c r="J70" s="880"/>
      <x:c r="K70" s="2308" t="n">
        <x:f>H70*I70</x:f>
        <x:v>0</x:v>
      </x:c>
      <x:c r="L70" s="2308" t="n">
        <x:f>K70*J70</x:f>
        <x:v>0</x:v>
      </x:c>
      <x:c r="M70" s="2308" t="n">
        <x:f>K70+L70</x:f>
        <x:v>0</x:v>
      </x:c>
      <x:c r="N70" s="2308"/>
      <x:c r="O70" s="2308" t="n">
        <x:f>MAX(0,M70-N70)</x:f>
        <x:v>0</x:v>
      </x:c>
      <x:c r="P70" s="879" t="n">
        <x:f>IF(O70=0,0,MAX(0,TODAY()-E70))</x:f>
        <x:v>0</x:v>
      </x:c>
      <x:c r="Q70" s="876" t="str">
        <x:f>IF(D70="","",IF(O70=0,"Payée",IF(N70&gt;0,"Partiellement payée",IF(TODAY()&gt;E70,"En retard","Émise"))))</x:f>
      </x:c>
      <x:c r="R70" s="872"/>
    </x:row>
    <x:row r="71">
      <x:c r="A71" s="871"/>
      <x:c r="B71" s="872"/>
      <x:c r="C71" s="872"/>
      <x:c r="D71" s="872"/>
      <x:c r="E71" s="871"/>
      <x:c r="F71" s="872"/>
      <x:c r="G71" s="872"/>
      <x:c r="H71" s="872"/>
      <x:c r="I71" s="2306"/>
      <x:c r="J71" s="880"/>
      <x:c r="K71" s="2308" t="n">
        <x:f>H71*I71</x:f>
        <x:v>0</x:v>
      </x:c>
      <x:c r="L71" s="2308" t="n">
        <x:f>K71*J71</x:f>
        <x:v>0</x:v>
      </x:c>
      <x:c r="M71" s="2308" t="n">
        <x:f>K71+L71</x:f>
        <x:v>0</x:v>
      </x:c>
      <x:c r="N71" s="2308"/>
      <x:c r="O71" s="2308" t="n">
        <x:f>MAX(0,M71-N71)</x:f>
        <x:v>0</x:v>
      </x:c>
      <x:c r="P71" s="879" t="n">
        <x:f>IF(O71=0,0,MAX(0,TODAY()-E71))</x:f>
        <x:v>0</x:v>
      </x:c>
      <x:c r="Q71" s="876" t="str">
        <x:f>IF(D71="","",IF(O71=0,"Payée",IF(N71&gt;0,"Partiellement payée",IF(TODAY()&gt;E71,"En retard","Émise"))))</x:f>
      </x:c>
      <x:c r="R71" s="872"/>
    </x:row>
    <x:row r="72">
      <x:c r="A72" s="871"/>
      <x:c r="B72" s="872"/>
      <x:c r="C72" s="872"/>
      <x:c r="D72" s="872"/>
      <x:c r="E72" s="871"/>
      <x:c r="F72" s="872"/>
      <x:c r="G72" s="872"/>
      <x:c r="H72" s="872"/>
      <x:c r="I72" s="2306"/>
      <x:c r="J72" s="880"/>
      <x:c r="K72" s="2308" t="n">
        <x:f>H72*I72</x:f>
        <x:v>0</x:v>
      </x:c>
      <x:c r="L72" s="2308" t="n">
        <x:f>K72*J72</x:f>
        <x:v>0</x:v>
      </x:c>
      <x:c r="M72" s="2308" t="n">
        <x:f>K72+L72</x:f>
        <x:v>0</x:v>
      </x:c>
      <x:c r="N72" s="2308"/>
      <x:c r="O72" s="2308" t="n">
        <x:f>MAX(0,M72-N72)</x:f>
        <x:v>0</x:v>
      </x:c>
      <x:c r="P72" s="879" t="n">
        <x:f>IF(O72=0,0,MAX(0,TODAY()-E72))</x:f>
        <x:v>0</x:v>
      </x:c>
      <x:c r="Q72" s="876" t="str">
        <x:f>IF(D72="","",IF(O72=0,"Payée",IF(N72&gt;0,"Partiellement payée",IF(TODAY()&gt;E72,"En retard","Émise"))))</x:f>
      </x:c>
      <x:c r="R72" s="872"/>
    </x:row>
    <x:row r="73">
      <x:c r="A73" s="871"/>
      <x:c r="B73" s="872"/>
      <x:c r="C73" s="872"/>
      <x:c r="D73" s="872"/>
      <x:c r="E73" s="871"/>
      <x:c r="F73" s="872"/>
      <x:c r="G73" s="872"/>
      <x:c r="H73" s="872"/>
      <x:c r="I73" s="2306"/>
      <x:c r="J73" s="880"/>
      <x:c r="K73" s="2308" t="n">
        <x:f>H73*I73</x:f>
        <x:v>0</x:v>
      </x:c>
      <x:c r="L73" s="2308" t="n">
        <x:f>K73*J73</x:f>
        <x:v>0</x:v>
      </x:c>
      <x:c r="M73" s="2308" t="n">
        <x:f>K73+L73</x:f>
        <x:v>0</x:v>
      </x:c>
      <x:c r="N73" s="2308"/>
      <x:c r="O73" s="2308" t="n">
        <x:f>MAX(0,M73-N73)</x:f>
        <x:v>0</x:v>
      </x:c>
      <x:c r="P73" s="879" t="n">
        <x:f>IF(O73=0,0,MAX(0,TODAY()-E73))</x:f>
        <x:v>0</x:v>
      </x:c>
      <x:c r="Q73" s="876" t="str">
        <x:f>IF(D73="","",IF(O73=0,"Payée",IF(N73&gt;0,"Partiellement payée",IF(TODAY()&gt;E73,"En retard","Émise"))))</x:f>
      </x:c>
      <x:c r="R73" s="872"/>
    </x:row>
    <x:row r="74">
      <x:c r="A74" s="871"/>
      <x:c r="B74" s="872"/>
      <x:c r="C74" s="872"/>
      <x:c r="D74" s="872"/>
      <x:c r="E74" s="871"/>
      <x:c r="F74" s="872"/>
      <x:c r="G74" s="872"/>
      <x:c r="H74" s="872"/>
      <x:c r="I74" s="2306"/>
      <x:c r="J74" s="880"/>
      <x:c r="K74" s="2308" t="n">
        <x:f>H74*I74</x:f>
        <x:v>0</x:v>
      </x:c>
      <x:c r="L74" s="2308" t="n">
        <x:f>K74*J74</x:f>
        <x:v>0</x:v>
      </x:c>
      <x:c r="M74" s="2308" t="n">
        <x:f>K74+L74</x:f>
        <x:v>0</x:v>
      </x:c>
      <x:c r="N74" s="2308"/>
      <x:c r="O74" s="2308" t="n">
        <x:f>MAX(0,M74-N74)</x:f>
        <x:v>0</x:v>
      </x:c>
      <x:c r="P74" s="879" t="n">
        <x:f>IF(O74=0,0,MAX(0,TODAY()-E74))</x:f>
        <x:v>0</x:v>
      </x:c>
      <x:c r="Q74" s="876" t="str">
        <x:f>IF(D74="","",IF(O74=0,"Payée",IF(N74&gt;0,"Partiellement payée",IF(TODAY()&gt;E74,"En retard","Émise"))))</x:f>
      </x:c>
      <x:c r="R74" s="872"/>
    </x:row>
    <x:row r="75">
      <x:c r="A75" s="871"/>
      <x:c r="B75" s="872"/>
      <x:c r="C75" s="872"/>
      <x:c r="D75" s="872"/>
      <x:c r="E75" s="871"/>
      <x:c r="F75" s="872"/>
      <x:c r="G75" s="872"/>
      <x:c r="H75" s="872"/>
      <x:c r="I75" s="2306"/>
      <x:c r="J75" s="880"/>
      <x:c r="K75" s="2308" t="n">
        <x:f>H75*I75</x:f>
        <x:v>0</x:v>
      </x:c>
      <x:c r="L75" s="2308" t="n">
        <x:f>K75*J75</x:f>
        <x:v>0</x:v>
      </x:c>
      <x:c r="M75" s="2308" t="n">
        <x:f>K75+L75</x:f>
        <x:v>0</x:v>
      </x:c>
      <x:c r="N75" s="2308"/>
      <x:c r="O75" s="2308" t="n">
        <x:f>MAX(0,M75-N75)</x:f>
        <x:v>0</x:v>
      </x:c>
      <x:c r="P75" s="879" t="n">
        <x:f>IF(O75=0,0,MAX(0,TODAY()-E75))</x:f>
        <x:v>0</x:v>
      </x:c>
      <x:c r="Q75" s="876" t="str">
        <x:f>IF(D75="","",IF(O75=0,"Payée",IF(N75&gt;0,"Partiellement payée",IF(TODAY()&gt;E75,"En retard","Émise"))))</x:f>
      </x:c>
      <x:c r="R75" s="872"/>
    </x:row>
    <x:row r="76">
      <x:c r="A76" s="871"/>
      <x:c r="B76" s="872"/>
      <x:c r="C76" s="872"/>
      <x:c r="D76" s="872"/>
      <x:c r="E76" s="871"/>
      <x:c r="F76" s="872"/>
      <x:c r="G76" s="872"/>
      <x:c r="H76" s="872"/>
      <x:c r="I76" s="2306"/>
      <x:c r="J76" s="880"/>
      <x:c r="K76" s="2308" t="n">
        <x:f>H76*I76</x:f>
        <x:v>0</x:v>
      </x:c>
      <x:c r="L76" s="2308" t="n">
        <x:f>K76*J76</x:f>
        <x:v>0</x:v>
      </x:c>
      <x:c r="M76" s="2308" t="n">
        <x:f>K76+L76</x:f>
        <x:v>0</x:v>
      </x:c>
      <x:c r="N76" s="2308"/>
      <x:c r="O76" s="2308" t="n">
        <x:f>MAX(0,M76-N76)</x:f>
        <x:v>0</x:v>
      </x:c>
      <x:c r="P76" s="879" t="n">
        <x:f>IF(O76=0,0,MAX(0,TODAY()-E76))</x:f>
        <x:v>0</x:v>
      </x:c>
      <x:c r="Q76" s="876" t="str">
        <x:f>IF(D76="","",IF(O76=0,"Payée",IF(N76&gt;0,"Partiellement payée",IF(TODAY()&gt;E76,"En retard","Émise"))))</x:f>
      </x:c>
      <x:c r="R76" s="872"/>
    </x:row>
    <x:row r="77">
      <x:c r="A77" s="871"/>
      <x:c r="B77" s="872"/>
      <x:c r="C77" s="872"/>
      <x:c r="D77" s="872"/>
      <x:c r="E77" s="871"/>
      <x:c r="F77" s="872"/>
      <x:c r="G77" s="872"/>
      <x:c r="H77" s="872"/>
      <x:c r="I77" s="2306"/>
      <x:c r="J77" s="880"/>
      <x:c r="K77" s="2308" t="n">
        <x:f>H77*I77</x:f>
        <x:v>0</x:v>
      </x:c>
      <x:c r="L77" s="2308" t="n">
        <x:f>K77*J77</x:f>
        <x:v>0</x:v>
      </x:c>
      <x:c r="M77" s="2308" t="n">
        <x:f>K77+L77</x:f>
        <x:v>0</x:v>
      </x:c>
      <x:c r="N77" s="2308"/>
      <x:c r="O77" s="2308" t="n">
        <x:f>MAX(0,M77-N77)</x:f>
        <x:v>0</x:v>
      </x:c>
      <x:c r="P77" s="879" t="n">
        <x:f>IF(O77=0,0,MAX(0,TODAY()-E77))</x:f>
        <x:v>0</x:v>
      </x:c>
      <x:c r="Q77" s="876" t="str">
        <x:f>IF(D77="","",IF(O77=0,"Payée",IF(N77&gt;0,"Partiellement payée",IF(TODAY()&gt;E77,"En retard","Émise"))))</x:f>
      </x:c>
      <x:c r="R77" s="872"/>
    </x:row>
    <x:row r="78">
      <x:c r="A78" s="871"/>
      <x:c r="B78" s="872"/>
      <x:c r="C78" s="872"/>
      <x:c r="D78" s="872"/>
      <x:c r="E78" s="871"/>
      <x:c r="F78" s="872"/>
      <x:c r="G78" s="872"/>
      <x:c r="H78" s="872"/>
      <x:c r="I78" s="2306"/>
      <x:c r="J78" s="880"/>
      <x:c r="K78" s="2308" t="n">
        <x:f>H78*I78</x:f>
        <x:v>0</x:v>
      </x:c>
      <x:c r="L78" s="2308" t="n">
        <x:f>K78*J78</x:f>
        <x:v>0</x:v>
      </x:c>
      <x:c r="M78" s="2308" t="n">
        <x:f>K78+L78</x:f>
        <x:v>0</x:v>
      </x:c>
      <x:c r="N78" s="2308"/>
      <x:c r="O78" s="2308" t="n">
        <x:f>MAX(0,M78-N78)</x:f>
        <x:v>0</x:v>
      </x:c>
      <x:c r="P78" s="879" t="n">
        <x:f>IF(O78=0,0,MAX(0,TODAY()-E78))</x:f>
        <x:v>0</x:v>
      </x:c>
      <x:c r="Q78" s="876" t="str">
        <x:f>IF(D78="","",IF(O78=0,"Payée",IF(N78&gt;0,"Partiellement payée",IF(TODAY()&gt;E78,"En retard","Émise"))))</x:f>
      </x:c>
      <x:c r="R78" s="872"/>
    </x:row>
    <x:row r="79">
      <x:c r="A79" s="871"/>
      <x:c r="B79" s="872"/>
      <x:c r="C79" s="872"/>
      <x:c r="D79" s="872"/>
      <x:c r="E79" s="871"/>
      <x:c r="F79" s="872"/>
      <x:c r="G79" s="872"/>
      <x:c r="H79" s="872"/>
      <x:c r="I79" s="2306"/>
      <x:c r="J79" s="880"/>
      <x:c r="K79" s="2308" t="n">
        <x:f>H79*I79</x:f>
        <x:v>0</x:v>
      </x:c>
      <x:c r="L79" s="2308" t="n">
        <x:f>K79*J79</x:f>
        <x:v>0</x:v>
      </x:c>
      <x:c r="M79" s="2308" t="n">
        <x:f>K79+L79</x:f>
        <x:v>0</x:v>
      </x:c>
      <x:c r="N79" s="2308"/>
      <x:c r="O79" s="2308" t="n">
        <x:f>MAX(0,M79-N79)</x:f>
        <x:v>0</x:v>
      </x:c>
      <x:c r="P79" s="879" t="n">
        <x:f>IF(O79=0,0,MAX(0,TODAY()-E79))</x:f>
        <x:v>0</x:v>
      </x:c>
      <x:c r="Q79" s="876" t="str">
        <x:f>IF(D79="","",IF(O79=0,"Payée",IF(N79&gt;0,"Partiellement payée",IF(TODAY()&gt;E79,"En retard","Émise"))))</x:f>
      </x:c>
      <x:c r="R79" s="872"/>
    </x:row>
    <x:row r="80">
      <x:c r="A80" s="871"/>
      <x:c r="B80" s="872"/>
      <x:c r="C80" s="872"/>
      <x:c r="D80" s="872"/>
      <x:c r="E80" s="871"/>
      <x:c r="F80" s="872"/>
      <x:c r="G80" s="872"/>
      <x:c r="H80" s="872"/>
      <x:c r="I80" s="2306"/>
      <x:c r="J80" s="880"/>
      <x:c r="K80" s="2308" t="n">
        <x:f>H80*I80</x:f>
        <x:v>0</x:v>
      </x:c>
      <x:c r="L80" s="2308" t="n">
        <x:f>K80*J80</x:f>
        <x:v>0</x:v>
      </x:c>
      <x:c r="M80" s="2308" t="n">
        <x:f>K80+L80</x:f>
        <x:v>0</x:v>
      </x:c>
      <x:c r="N80" s="2308"/>
      <x:c r="O80" s="2308" t="n">
        <x:f>MAX(0,M80-N80)</x:f>
        <x:v>0</x:v>
      </x:c>
      <x:c r="P80" s="879" t="n">
        <x:f>IF(O80=0,0,MAX(0,TODAY()-E80))</x:f>
        <x:v>0</x:v>
      </x:c>
      <x:c r="Q80" s="876" t="str">
        <x:f>IF(D80="","",IF(O80=0,"Payée",IF(N80&gt;0,"Partiellement payée",IF(TODAY()&gt;E80,"En retard","Émise"))))</x:f>
      </x:c>
      <x:c r="R80" s="872"/>
    </x:row>
    <x:row r="81">
      <x:c r="A81" s="871"/>
      <x:c r="B81" s="872"/>
      <x:c r="C81" s="872"/>
      <x:c r="D81" s="872"/>
      <x:c r="E81" s="871"/>
      <x:c r="F81" s="872"/>
      <x:c r="G81" s="872"/>
      <x:c r="H81" s="872"/>
      <x:c r="I81" s="2306"/>
      <x:c r="J81" s="880"/>
      <x:c r="K81" s="2308" t="n">
        <x:f>H81*I81</x:f>
        <x:v>0</x:v>
      </x:c>
      <x:c r="L81" s="2308" t="n">
        <x:f>K81*J81</x:f>
        <x:v>0</x:v>
      </x:c>
      <x:c r="M81" s="2308" t="n">
        <x:f>K81+L81</x:f>
        <x:v>0</x:v>
      </x:c>
      <x:c r="N81" s="2308"/>
      <x:c r="O81" s="2308" t="n">
        <x:f>MAX(0,M81-N81)</x:f>
        <x:v>0</x:v>
      </x:c>
      <x:c r="P81" s="879" t="n">
        <x:f>IF(O81=0,0,MAX(0,TODAY()-E81))</x:f>
        <x:v>0</x:v>
      </x:c>
      <x:c r="Q81" s="876" t="str">
        <x:f>IF(D81="","",IF(O81=0,"Payée",IF(N81&gt;0,"Partiellement payée",IF(TODAY()&gt;E81,"En retard","Émise"))))</x:f>
      </x:c>
      <x:c r="R81" s="872"/>
    </x:row>
    <x:row r="82">
      <x:c r="A82" s="871"/>
      <x:c r="B82" s="872"/>
      <x:c r="C82" s="872"/>
      <x:c r="D82" s="872"/>
      <x:c r="E82" s="871"/>
      <x:c r="F82" s="872"/>
      <x:c r="G82" s="872"/>
      <x:c r="H82" s="872"/>
      <x:c r="I82" s="2306"/>
      <x:c r="J82" s="880"/>
      <x:c r="K82" s="2308" t="n">
        <x:f>H82*I82</x:f>
        <x:v>0</x:v>
      </x:c>
      <x:c r="L82" s="2308" t="n">
        <x:f>K82*J82</x:f>
        <x:v>0</x:v>
      </x:c>
      <x:c r="M82" s="2308" t="n">
        <x:f>K82+L82</x:f>
        <x:v>0</x:v>
      </x:c>
      <x:c r="N82" s="2308"/>
      <x:c r="O82" s="2308" t="n">
        <x:f>MAX(0,M82-N82)</x:f>
        <x:v>0</x:v>
      </x:c>
      <x:c r="P82" s="879" t="n">
        <x:f>IF(O82=0,0,MAX(0,TODAY()-E82))</x:f>
        <x:v>0</x:v>
      </x:c>
      <x:c r="Q82" s="876" t="str">
        <x:f>IF(D82="","",IF(O82=0,"Payée",IF(N82&gt;0,"Partiellement payée",IF(TODAY()&gt;E82,"En retard","Émise"))))</x:f>
      </x:c>
      <x:c r="R82" s="872"/>
    </x:row>
    <x:row r="83">
      <x:c r="A83" s="871"/>
      <x:c r="B83" s="872"/>
      <x:c r="C83" s="872"/>
      <x:c r="D83" s="872"/>
      <x:c r="E83" s="871"/>
      <x:c r="F83" s="872"/>
      <x:c r="G83" s="872"/>
      <x:c r="H83" s="872"/>
      <x:c r="I83" s="2306"/>
      <x:c r="J83" s="880"/>
      <x:c r="K83" s="2308" t="n">
        <x:f>H83*I83</x:f>
        <x:v>0</x:v>
      </x:c>
      <x:c r="L83" s="2308" t="n">
        <x:f>K83*J83</x:f>
        <x:v>0</x:v>
      </x:c>
      <x:c r="M83" s="2308" t="n">
        <x:f>K83+L83</x:f>
        <x:v>0</x:v>
      </x:c>
      <x:c r="N83" s="2308"/>
      <x:c r="O83" s="2308" t="n">
        <x:f>MAX(0,M83-N83)</x:f>
        <x:v>0</x:v>
      </x:c>
      <x:c r="P83" s="879" t="n">
        <x:f>IF(O83=0,0,MAX(0,TODAY()-E83))</x:f>
        <x:v>0</x:v>
      </x:c>
      <x:c r="Q83" s="876" t="str">
        <x:f>IF(D83="","",IF(O83=0,"Payée",IF(N83&gt;0,"Partiellement payée",IF(TODAY()&gt;E83,"En retard","Émise"))))</x:f>
      </x:c>
      <x:c r="R83" s="872"/>
    </x:row>
    <x:row r="84">
      <x:c r="A84" s="871"/>
      <x:c r="B84" s="872"/>
      <x:c r="C84" s="872"/>
      <x:c r="D84" s="872"/>
      <x:c r="E84" s="871"/>
      <x:c r="F84" s="872"/>
      <x:c r="G84" s="872"/>
      <x:c r="H84" s="872"/>
      <x:c r="I84" s="2306"/>
      <x:c r="J84" s="880"/>
      <x:c r="K84" s="2308" t="n">
        <x:f>H84*I84</x:f>
        <x:v>0</x:v>
      </x:c>
      <x:c r="L84" s="2308" t="n">
        <x:f>K84*J84</x:f>
        <x:v>0</x:v>
      </x:c>
      <x:c r="M84" s="2308" t="n">
        <x:f>K84+L84</x:f>
        <x:v>0</x:v>
      </x:c>
      <x:c r="N84" s="2308"/>
      <x:c r="O84" s="2308" t="n">
        <x:f>MAX(0,M84-N84)</x:f>
        <x:v>0</x:v>
      </x:c>
      <x:c r="P84" s="879" t="n">
        <x:f>IF(O84=0,0,MAX(0,TODAY()-E84))</x:f>
        <x:v>0</x:v>
      </x:c>
      <x:c r="Q84" s="876" t="str">
        <x:f>IF(D84="","",IF(O84=0,"Payée",IF(N84&gt;0,"Partiellement payée",IF(TODAY()&gt;E84,"En retard","Émise"))))</x:f>
      </x:c>
      <x:c r="R84" s="872"/>
    </x:row>
    <x:row r="85">
      <x:c r="A85" s="871"/>
      <x:c r="B85" s="872"/>
      <x:c r="C85" s="872"/>
      <x:c r="D85" s="872"/>
      <x:c r="E85" s="871"/>
      <x:c r="F85" s="872"/>
      <x:c r="G85" s="872"/>
      <x:c r="H85" s="872"/>
      <x:c r="I85" s="2306"/>
      <x:c r="J85" s="880"/>
      <x:c r="K85" s="2308" t="n">
        <x:f>H85*I85</x:f>
        <x:v>0</x:v>
      </x:c>
      <x:c r="L85" s="2308" t="n">
        <x:f>K85*J85</x:f>
        <x:v>0</x:v>
      </x:c>
      <x:c r="M85" s="2308" t="n">
        <x:f>K85+L85</x:f>
        <x:v>0</x:v>
      </x:c>
      <x:c r="N85" s="2308"/>
      <x:c r="O85" s="2308" t="n">
        <x:f>MAX(0,M85-N85)</x:f>
        <x:v>0</x:v>
      </x:c>
      <x:c r="P85" s="879" t="n">
        <x:f>IF(O85=0,0,MAX(0,TODAY()-E85))</x:f>
        <x:v>0</x:v>
      </x:c>
      <x:c r="Q85" s="876" t="str">
        <x:f>IF(D85="","",IF(O85=0,"Payée",IF(N85&gt;0,"Partiellement payée",IF(TODAY()&gt;E85,"En retard","Émise"))))</x:f>
      </x:c>
      <x:c r="R85" s="872"/>
    </x:row>
    <x:row r="86">
      <x:c r="A86" s="871"/>
      <x:c r="B86" s="872"/>
      <x:c r="C86" s="872"/>
      <x:c r="D86" s="872"/>
      <x:c r="E86" s="871"/>
      <x:c r="F86" s="872"/>
      <x:c r="G86" s="872"/>
      <x:c r="H86" s="872"/>
      <x:c r="I86" s="2306"/>
      <x:c r="J86" s="880"/>
      <x:c r="K86" s="2308" t="n">
        <x:f>H86*I86</x:f>
        <x:v>0</x:v>
      </x:c>
      <x:c r="L86" s="2308" t="n">
        <x:f>K86*J86</x:f>
        <x:v>0</x:v>
      </x:c>
      <x:c r="M86" s="2308" t="n">
        <x:f>K86+L86</x:f>
        <x:v>0</x:v>
      </x:c>
      <x:c r="N86" s="2308"/>
      <x:c r="O86" s="2308" t="n">
        <x:f>MAX(0,M86-N86)</x:f>
        <x:v>0</x:v>
      </x:c>
      <x:c r="P86" s="879" t="n">
        <x:f>IF(O86=0,0,MAX(0,TODAY()-E86))</x:f>
        <x:v>0</x:v>
      </x:c>
      <x:c r="Q86" s="876" t="str">
        <x:f>IF(D86="","",IF(O86=0,"Payée",IF(N86&gt;0,"Partiellement payée",IF(TODAY()&gt;E86,"En retard","Émise"))))</x:f>
      </x:c>
      <x:c r="R86" s="872"/>
    </x:row>
    <x:row r="87">
      <x:c r="A87" s="871"/>
      <x:c r="B87" s="872"/>
      <x:c r="C87" s="872"/>
      <x:c r="D87" s="872"/>
      <x:c r="E87" s="871"/>
      <x:c r="F87" s="872"/>
      <x:c r="G87" s="872"/>
      <x:c r="H87" s="872"/>
      <x:c r="I87" s="2306"/>
      <x:c r="J87" s="880"/>
      <x:c r="K87" s="2308" t="n">
        <x:f>H87*I87</x:f>
        <x:v>0</x:v>
      </x:c>
      <x:c r="L87" s="2308" t="n">
        <x:f>K87*J87</x:f>
        <x:v>0</x:v>
      </x:c>
      <x:c r="M87" s="2308" t="n">
        <x:f>K87+L87</x:f>
        <x:v>0</x:v>
      </x:c>
      <x:c r="N87" s="2308"/>
      <x:c r="O87" s="2308" t="n">
        <x:f>MAX(0,M87-N87)</x:f>
        <x:v>0</x:v>
      </x:c>
      <x:c r="P87" s="879" t="n">
        <x:f>IF(O87=0,0,MAX(0,TODAY()-E87))</x:f>
        <x:v>0</x:v>
      </x:c>
      <x:c r="Q87" s="876" t="str">
        <x:f>IF(D87="","",IF(O87=0,"Payée",IF(N87&gt;0,"Partiellement payée",IF(TODAY()&gt;E87,"En retard","Émise"))))</x:f>
      </x:c>
      <x:c r="R87" s="872"/>
    </x:row>
    <x:row r="88">
      <x:c r="A88" s="871"/>
      <x:c r="B88" s="872"/>
      <x:c r="C88" s="872"/>
      <x:c r="D88" s="872"/>
      <x:c r="E88" s="871"/>
      <x:c r="F88" s="872"/>
      <x:c r="G88" s="872"/>
      <x:c r="H88" s="872"/>
      <x:c r="I88" s="2306"/>
      <x:c r="J88" s="880"/>
      <x:c r="K88" s="2308" t="n">
        <x:f>H88*I88</x:f>
        <x:v>0</x:v>
      </x:c>
      <x:c r="L88" s="2308" t="n">
        <x:f>K88*J88</x:f>
        <x:v>0</x:v>
      </x:c>
      <x:c r="M88" s="2308" t="n">
        <x:f>K88+L88</x:f>
        <x:v>0</x:v>
      </x:c>
      <x:c r="N88" s="2308"/>
      <x:c r="O88" s="2308" t="n">
        <x:f>MAX(0,M88-N88)</x:f>
        <x:v>0</x:v>
      </x:c>
      <x:c r="P88" s="879" t="n">
        <x:f>IF(O88=0,0,MAX(0,TODAY()-E88))</x:f>
        <x:v>0</x:v>
      </x:c>
      <x:c r="Q88" s="876" t="str">
        <x:f>IF(D88="","",IF(O88=0,"Payée",IF(N88&gt;0,"Partiellement payée",IF(TODAY()&gt;E88,"En retard","Émise"))))</x:f>
      </x:c>
      <x:c r="R88" s="872"/>
    </x:row>
    <x:row r="89">
      <x:c r="A89" s="871"/>
      <x:c r="B89" s="872"/>
      <x:c r="C89" s="872"/>
      <x:c r="D89" s="872"/>
      <x:c r="E89" s="871"/>
      <x:c r="F89" s="872"/>
      <x:c r="G89" s="872"/>
      <x:c r="H89" s="872"/>
      <x:c r="I89" s="2306"/>
      <x:c r="J89" s="880"/>
      <x:c r="K89" s="2308" t="n">
        <x:f>H89*I89</x:f>
        <x:v>0</x:v>
      </x:c>
      <x:c r="L89" s="2308" t="n">
        <x:f>K89*J89</x:f>
        <x:v>0</x:v>
      </x:c>
      <x:c r="M89" s="2308" t="n">
        <x:f>K89+L89</x:f>
        <x:v>0</x:v>
      </x:c>
      <x:c r="N89" s="2308"/>
      <x:c r="O89" s="2308" t="n">
        <x:f>MAX(0,M89-N89)</x:f>
        <x:v>0</x:v>
      </x:c>
      <x:c r="P89" s="879" t="n">
        <x:f>IF(O89=0,0,MAX(0,TODAY()-E89))</x:f>
        <x:v>0</x:v>
      </x:c>
      <x:c r="Q89" s="876" t="str">
        <x:f>IF(D89="","",IF(O89=0,"Payée",IF(N89&gt;0,"Partiellement payée",IF(TODAY()&gt;E89,"En retard","Émise"))))</x:f>
      </x:c>
      <x:c r="R89" s="872"/>
    </x:row>
    <x:row r="90">
      <x:c r="A90" s="871"/>
      <x:c r="B90" s="872"/>
      <x:c r="C90" s="872"/>
      <x:c r="D90" s="872"/>
      <x:c r="E90" s="871"/>
      <x:c r="F90" s="872"/>
      <x:c r="G90" s="872"/>
      <x:c r="H90" s="872"/>
      <x:c r="I90" s="2306"/>
      <x:c r="J90" s="880"/>
      <x:c r="K90" s="2308" t="n">
        <x:f>H90*I90</x:f>
        <x:v>0</x:v>
      </x:c>
      <x:c r="L90" s="2308" t="n">
        <x:f>K90*J90</x:f>
        <x:v>0</x:v>
      </x:c>
      <x:c r="M90" s="2308" t="n">
        <x:f>K90+L90</x:f>
        <x:v>0</x:v>
      </x:c>
      <x:c r="N90" s="2308"/>
      <x:c r="O90" s="2308" t="n">
        <x:f>MAX(0,M90-N90)</x:f>
        <x:v>0</x:v>
      </x:c>
      <x:c r="P90" s="879" t="n">
        <x:f>IF(O90=0,0,MAX(0,TODAY()-E90))</x:f>
        <x:v>0</x:v>
      </x:c>
      <x:c r="Q90" s="876" t="str">
        <x:f>IF(D90="","",IF(O90=0,"Payée",IF(N90&gt;0,"Partiellement payée",IF(TODAY()&gt;E90,"En retard","Émise"))))</x:f>
      </x:c>
      <x:c r="R90" s="872"/>
    </x:row>
    <x:row r="91">
      <x:c r="A91" s="871"/>
      <x:c r="B91" s="872"/>
      <x:c r="C91" s="872"/>
      <x:c r="D91" s="872"/>
      <x:c r="E91" s="871"/>
      <x:c r="F91" s="872"/>
      <x:c r="G91" s="872"/>
      <x:c r="H91" s="872"/>
      <x:c r="I91" s="2306"/>
      <x:c r="J91" s="880"/>
      <x:c r="K91" s="2308" t="n">
        <x:f>H91*I91</x:f>
        <x:v>0</x:v>
      </x:c>
      <x:c r="L91" s="2308" t="n">
        <x:f>K91*J91</x:f>
        <x:v>0</x:v>
      </x:c>
      <x:c r="M91" s="2308" t="n">
        <x:f>K91+L91</x:f>
        <x:v>0</x:v>
      </x:c>
      <x:c r="N91" s="2308"/>
      <x:c r="O91" s="2308" t="n">
        <x:f>MAX(0,M91-N91)</x:f>
        <x:v>0</x:v>
      </x:c>
      <x:c r="P91" s="879" t="n">
        <x:f>IF(O91=0,0,MAX(0,TODAY()-E91))</x:f>
        <x:v>0</x:v>
      </x:c>
      <x:c r="Q91" s="876" t="str">
        <x:f>IF(D91="","",IF(O91=0,"Payée",IF(N91&gt;0,"Partiellement payée",IF(TODAY()&gt;E91,"En retard","Émise"))))</x:f>
      </x:c>
      <x:c r="R91" s="872"/>
    </x:row>
    <x:row r="92">
      <x:c r="A92" s="871"/>
      <x:c r="B92" s="872"/>
      <x:c r="C92" s="872"/>
      <x:c r="D92" s="872"/>
      <x:c r="E92" s="871"/>
      <x:c r="F92" s="872"/>
      <x:c r="G92" s="872"/>
      <x:c r="H92" s="872"/>
      <x:c r="I92" s="2306"/>
      <x:c r="J92" s="880"/>
      <x:c r="K92" s="2308" t="n">
        <x:f>H92*I92</x:f>
        <x:v>0</x:v>
      </x:c>
      <x:c r="L92" s="2308" t="n">
        <x:f>K92*J92</x:f>
        <x:v>0</x:v>
      </x:c>
      <x:c r="M92" s="2308" t="n">
        <x:f>K92+L92</x:f>
        <x:v>0</x:v>
      </x:c>
      <x:c r="N92" s="2308"/>
      <x:c r="O92" s="2308" t="n">
        <x:f>MAX(0,M92-N92)</x:f>
        <x:v>0</x:v>
      </x:c>
      <x:c r="P92" s="879" t="n">
        <x:f>IF(O92=0,0,MAX(0,TODAY()-E92))</x:f>
        <x:v>0</x:v>
      </x:c>
      <x:c r="Q92" s="876" t="str">
        <x:f>IF(D92="","",IF(O92=0,"Payée",IF(N92&gt;0,"Partiellement payée",IF(TODAY()&gt;E92,"En retard","Émise"))))</x:f>
      </x:c>
      <x:c r="R92" s="872"/>
    </x:row>
    <x:row r="93">
      <x:c r="A93" s="871"/>
      <x:c r="B93" s="872"/>
      <x:c r="C93" s="872"/>
      <x:c r="D93" s="872"/>
      <x:c r="E93" s="871"/>
      <x:c r="F93" s="872"/>
      <x:c r="G93" s="872"/>
      <x:c r="H93" s="872"/>
      <x:c r="I93" s="2306"/>
      <x:c r="J93" s="880"/>
      <x:c r="K93" s="2308" t="n">
        <x:f>H93*I93</x:f>
        <x:v>0</x:v>
      </x:c>
      <x:c r="L93" s="2308" t="n">
        <x:f>K93*J93</x:f>
        <x:v>0</x:v>
      </x:c>
      <x:c r="M93" s="2308" t="n">
        <x:f>K93+L93</x:f>
        <x:v>0</x:v>
      </x:c>
      <x:c r="N93" s="2308"/>
      <x:c r="O93" s="2308" t="n">
        <x:f>MAX(0,M93-N93)</x:f>
        <x:v>0</x:v>
      </x:c>
      <x:c r="P93" s="879" t="n">
        <x:f>IF(O93=0,0,MAX(0,TODAY()-E93))</x:f>
        <x:v>0</x:v>
      </x:c>
      <x:c r="Q93" s="876" t="str">
        <x:f>IF(D93="","",IF(O93=0,"Payée",IF(N93&gt;0,"Partiellement payée",IF(TODAY()&gt;E93,"En retard","Émise"))))</x:f>
      </x:c>
      <x:c r="R93" s="872"/>
    </x:row>
    <x:row r="94">
      <x:c r="A94" s="871"/>
      <x:c r="B94" s="872"/>
      <x:c r="C94" s="872"/>
      <x:c r="D94" s="872"/>
      <x:c r="E94" s="871"/>
      <x:c r="F94" s="872"/>
      <x:c r="G94" s="872"/>
      <x:c r="H94" s="872"/>
      <x:c r="I94" s="2306"/>
      <x:c r="J94" s="880"/>
      <x:c r="K94" s="2308" t="n">
        <x:f>H94*I94</x:f>
        <x:v>0</x:v>
      </x:c>
      <x:c r="L94" s="2308" t="n">
        <x:f>K94*J94</x:f>
        <x:v>0</x:v>
      </x:c>
      <x:c r="M94" s="2308" t="n">
        <x:f>K94+L94</x:f>
        <x:v>0</x:v>
      </x:c>
      <x:c r="N94" s="2308"/>
      <x:c r="O94" s="2308" t="n">
        <x:f>MAX(0,M94-N94)</x:f>
        <x:v>0</x:v>
      </x:c>
      <x:c r="P94" s="879" t="n">
        <x:f>IF(O94=0,0,MAX(0,TODAY()-E94))</x:f>
        <x:v>0</x:v>
      </x:c>
      <x:c r="Q94" s="876" t="str">
        <x:f>IF(D94="","",IF(O94=0,"Payée",IF(N94&gt;0,"Partiellement payée",IF(TODAY()&gt;E94,"En retard","Émise"))))</x:f>
      </x:c>
      <x:c r="R94" s="872"/>
    </x:row>
    <x:row r="95">
      <x:c r="A95" s="871"/>
      <x:c r="B95" s="872"/>
      <x:c r="C95" s="872"/>
      <x:c r="D95" s="872"/>
      <x:c r="E95" s="871"/>
      <x:c r="F95" s="872"/>
      <x:c r="G95" s="872"/>
      <x:c r="H95" s="872"/>
      <x:c r="I95" s="2306"/>
      <x:c r="J95" s="880"/>
      <x:c r="K95" s="2308" t="n">
        <x:f>H95*I95</x:f>
        <x:v>0</x:v>
      </x:c>
      <x:c r="L95" s="2308" t="n">
        <x:f>K95*J95</x:f>
        <x:v>0</x:v>
      </x:c>
      <x:c r="M95" s="2308" t="n">
        <x:f>K95+L95</x:f>
        <x:v>0</x:v>
      </x:c>
      <x:c r="N95" s="2308"/>
      <x:c r="O95" s="2308" t="n">
        <x:f>MAX(0,M95-N95)</x:f>
        <x:v>0</x:v>
      </x:c>
      <x:c r="P95" s="879" t="n">
        <x:f>IF(O95=0,0,MAX(0,TODAY()-E95))</x:f>
        <x:v>0</x:v>
      </x:c>
      <x:c r="Q95" s="876" t="str">
        <x:f>IF(D95="","",IF(O95=0,"Payée",IF(N95&gt;0,"Partiellement payée",IF(TODAY()&gt;E95,"En retard","Émise"))))</x:f>
      </x:c>
      <x:c r="R95" s="872"/>
    </x:row>
    <x:row r="96">
      <x:c r="A96" s="871"/>
      <x:c r="B96" s="872"/>
      <x:c r="C96" s="872"/>
      <x:c r="D96" s="872"/>
      <x:c r="E96" s="871"/>
      <x:c r="F96" s="872"/>
      <x:c r="G96" s="872"/>
      <x:c r="H96" s="872"/>
      <x:c r="I96" s="2306"/>
      <x:c r="J96" s="880"/>
      <x:c r="K96" s="2308" t="n">
        <x:f>H96*I96</x:f>
        <x:v>0</x:v>
      </x:c>
      <x:c r="L96" s="2308" t="n">
        <x:f>K96*J96</x:f>
        <x:v>0</x:v>
      </x:c>
      <x:c r="M96" s="2308" t="n">
        <x:f>K96+L96</x:f>
        <x:v>0</x:v>
      </x:c>
      <x:c r="N96" s="2308"/>
      <x:c r="O96" s="2308" t="n">
        <x:f>MAX(0,M96-N96)</x:f>
        <x:v>0</x:v>
      </x:c>
      <x:c r="P96" s="879" t="n">
        <x:f>IF(O96=0,0,MAX(0,TODAY()-E96))</x:f>
        <x:v>0</x:v>
      </x:c>
      <x:c r="Q96" s="876" t="str">
        <x:f>IF(D96="","",IF(O96=0,"Payée",IF(N96&gt;0,"Partiellement payée",IF(TODAY()&gt;E96,"En retard","Émise"))))</x:f>
      </x:c>
      <x:c r="R96" s="872"/>
    </x:row>
    <x:row r="97">
      <x:c r="A97" s="871"/>
      <x:c r="B97" s="872"/>
      <x:c r="C97" s="872"/>
      <x:c r="D97" s="872"/>
      <x:c r="E97" s="871"/>
      <x:c r="F97" s="872"/>
      <x:c r="G97" s="872"/>
      <x:c r="H97" s="872"/>
      <x:c r="I97" s="2306"/>
      <x:c r="J97" s="880"/>
      <x:c r="K97" s="2308" t="n">
        <x:f>H97*I97</x:f>
        <x:v>0</x:v>
      </x:c>
      <x:c r="L97" s="2308" t="n">
        <x:f>K97*J97</x:f>
        <x:v>0</x:v>
      </x:c>
      <x:c r="M97" s="2308" t="n">
        <x:f>K97+L97</x:f>
        <x:v>0</x:v>
      </x:c>
      <x:c r="N97" s="2308"/>
      <x:c r="O97" s="2308" t="n">
        <x:f>MAX(0,M97-N97)</x:f>
        <x:v>0</x:v>
      </x:c>
      <x:c r="P97" s="879" t="n">
        <x:f>IF(O97=0,0,MAX(0,TODAY()-E97))</x:f>
        <x:v>0</x:v>
      </x:c>
      <x:c r="Q97" s="876" t="str">
        <x:f>IF(D97="","",IF(O97=0,"Payée",IF(N97&gt;0,"Partiellement payée",IF(TODAY()&gt;E97,"En retard","Émise"))))</x:f>
      </x:c>
      <x:c r="R97" s="872"/>
    </x:row>
    <x:row r="98">
      <x:c r="A98" s="871"/>
      <x:c r="B98" s="872"/>
      <x:c r="C98" s="872"/>
      <x:c r="D98" s="872"/>
      <x:c r="E98" s="871"/>
      <x:c r="F98" s="872"/>
      <x:c r="G98" s="872"/>
      <x:c r="H98" s="872"/>
      <x:c r="I98" s="2306"/>
      <x:c r="J98" s="880"/>
      <x:c r="K98" s="2308" t="n">
        <x:f>H98*I98</x:f>
        <x:v>0</x:v>
      </x:c>
      <x:c r="L98" s="2308" t="n">
        <x:f>K98*J98</x:f>
        <x:v>0</x:v>
      </x:c>
      <x:c r="M98" s="2308" t="n">
        <x:f>K98+L98</x:f>
        <x:v>0</x:v>
      </x:c>
      <x:c r="N98" s="2308"/>
      <x:c r="O98" s="2308" t="n">
        <x:f>MAX(0,M98-N98)</x:f>
        <x:v>0</x:v>
      </x:c>
      <x:c r="P98" s="879" t="n">
        <x:f>IF(O98=0,0,MAX(0,TODAY()-E98))</x:f>
        <x:v>0</x:v>
      </x:c>
      <x:c r="Q98" s="876" t="str">
        <x:f>IF(D98="","",IF(O98=0,"Payée",IF(N98&gt;0,"Partiellement payée",IF(TODAY()&gt;E98,"En retard","Émise"))))</x:f>
      </x:c>
      <x:c r="R98" s="872"/>
    </x:row>
    <x:row r="99">
      <x:c r="A99" s="871"/>
      <x:c r="B99" s="872"/>
      <x:c r="C99" s="872"/>
      <x:c r="D99" s="872"/>
      <x:c r="E99" s="871"/>
      <x:c r="F99" s="872"/>
      <x:c r="G99" s="872"/>
      <x:c r="H99" s="872"/>
      <x:c r="I99" s="2306"/>
      <x:c r="J99" s="880"/>
      <x:c r="K99" s="2308" t="n">
        <x:f>H99*I99</x:f>
        <x:v>0</x:v>
      </x:c>
      <x:c r="L99" s="2308" t="n">
        <x:f>K99*J99</x:f>
        <x:v>0</x:v>
      </x:c>
      <x:c r="M99" s="2308" t="n">
        <x:f>K99+L99</x:f>
        <x:v>0</x:v>
      </x:c>
      <x:c r="N99" s="2308"/>
      <x:c r="O99" s="2308" t="n">
        <x:f>MAX(0,M99-N99)</x:f>
        <x:v>0</x:v>
      </x:c>
      <x:c r="P99" s="879" t="n">
        <x:f>IF(O99=0,0,MAX(0,TODAY()-E99))</x:f>
        <x:v>0</x:v>
      </x:c>
      <x:c r="Q99" s="876" t="str">
        <x:f>IF(D99="","",IF(O99=0,"Payée",IF(N99&gt;0,"Partiellement payée",IF(TODAY()&gt;E99,"En retard","Émise"))))</x:f>
      </x:c>
      <x:c r="R99" s="872"/>
    </x:row>
    <x:row r="100">
      <x:c r="A100" s="871"/>
      <x:c r="B100" s="872"/>
      <x:c r="C100" s="872"/>
      <x:c r="D100" s="872"/>
      <x:c r="E100" s="871"/>
      <x:c r="F100" s="872"/>
      <x:c r="G100" s="872"/>
      <x:c r="H100" s="872"/>
      <x:c r="I100" s="2306"/>
      <x:c r="J100" s="880"/>
      <x:c r="K100" s="2308" t="n">
        <x:f>H100*I100</x:f>
        <x:v>0</x:v>
      </x:c>
      <x:c r="L100" s="2308" t="n">
        <x:f>K100*J100</x:f>
        <x:v>0</x:v>
      </x:c>
      <x:c r="M100" s="2308" t="n">
        <x:f>K100+L100</x:f>
        <x:v>0</x:v>
      </x:c>
      <x:c r="N100" s="2308"/>
      <x:c r="O100" s="2308" t="n">
        <x:f>MAX(0,M100-N100)</x:f>
        <x:v>0</x:v>
      </x:c>
      <x:c r="P100" s="879" t="n">
        <x:f>IF(O100=0,0,MAX(0,TODAY()-E100))</x:f>
        <x:v>0</x:v>
      </x:c>
      <x:c r="Q100" s="876" t="str">
        <x:f>IF(D100="","",IF(O100=0,"Payée",IF(N100&gt;0,"Partiellement payée",IF(TODAY()&gt;E100,"En retard","Émise"))))</x:f>
      </x:c>
      <x:c r="R100" s="872"/>
    </x:row>
    <x:row r="101">
      <x:c r="A101" s="871"/>
      <x:c r="B101" s="872"/>
      <x:c r="C101" s="872"/>
      <x:c r="D101" s="872"/>
      <x:c r="E101" s="871"/>
      <x:c r="F101" s="872"/>
      <x:c r="G101" s="872"/>
      <x:c r="H101" s="872"/>
      <x:c r="I101" s="2306"/>
      <x:c r="J101" s="880"/>
      <x:c r="K101" s="2308" t="n">
        <x:f>H101*I101</x:f>
        <x:v>0</x:v>
      </x:c>
      <x:c r="L101" s="2308" t="n">
        <x:f>K101*J101</x:f>
        <x:v>0</x:v>
      </x:c>
      <x:c r="M101" s="2308" t="n">
        <x:f>K101+L101</x:f>
        <x:v>0</x:v>
      </x:c>
      <x:c r="N101" s="2308"/>
      <x:c r="O101" s="2308" t="n">
        <x:f>MAX(0,M101-N101)</x:f>
        <x:v>0</x:v>
      </x:c>
      <x:c r="P101" s="879" t="n">
        <x:f>IF(O101=0,0,MAX(0,TODAY()-E101))</x:f>
        <x:v>0</x:v>
      </x:c>
      <x:c r="Q101" s="876" t="str">
        <x:f>IF(D101="","",IF(O101=0,"Payée",IF(N101&gt;0,"Partiellement payée",IF(TODAY()&gt;E101,"En retard","Émise"))))</x:f>
      </x:c>
      <x:c r="R101" s="872"/>
    </x:row>
    <x:row r="102">
      <x:c r="A102" s="871"/>
      <x:c r="B102" s="872"/>
      <x:c r="C102" s="872"/>
      <x:c r="D102" s="872"/>
      <x:c r="E102" s="871"/>
      <x:c r="F102" s="872"/>
      <x:c r="G102" s="872"/>
      <x:c r="H102" s="872"/>
      <x:c r="I102" s="2306"/>
      <x:c r="J102" s="880"/>
      <x:c r="K102" s="2308" t="n">
        <x:f>H102*I102</x:f>
        <x:v>0</x:v>
      </x:c>
      <x:c r="L102" s="2308" t="n">
        <x:f>K102*J102</x:f>
        <x:v>0</x:v>
      </x:c>
      <x:c r="M102" s="2308" t="n">
        <x:f>K102+L102</x:f>
        <x:v>0</x:v>
      </x:c>
      <x:c r="N102" s="2308"/>
      <x:c r="O102" s="2308" t="n">
        <x:f>MAX(0,M102-N102)</x:f>
        <x:v>0</x:v>
      </x:c>
      <x:c r="P102" s="879" t="n">
        <x:f>IF(O102=0,0,MAX(0,TODAY()-E102))</x:f>
        <x:v>0</x:v>
      </x:c>
      <x:c r="Q102" s="876" t="str">
        <x:f>IF(D102="","",IF(O102=0,"Payée",IF(N102&gt;0,"Partiellement payée",IF(TODAY()&gt;E102,"En retard","Émise"))))</x:f>
      </x:c>
      <x:c r="R102" s="872"/>
    </x:row>
    <x:row r="103">
      <x:c r="A103" s="871"/>
      <x:c r="B103" s="872"/>
      <x:c r="C103" s="872"/>
      <x:c r="D103" s="872"/>
      <x:c r="E103" s="871"/>
      <x:c r="F103" s="872"/>
      <x:c r="G103" s="872"/>
      <x:c r="H103" s="872"/>
      <x:c r="I103" s="2306"/>
      <x:c r="J103" s="880"/>
      <x:c r="K103" s="2308" t="n">
        <x:f>H103*I103</x:f>
        <x:v>0</x:v>
      </x:c>
      <x:c r="L103" s="2308" t="n">
        <x:f>K103*J103</x:f>
        <x:v>0</x:v>
      </x:c>
      <x:c r="M103" s="2308" t="n">
        <x:f>K103+L103</x:f>
        <x:v>0</x:v>
      </x:c>
      <x:c r="N103" s="2308"/>
      <x:c r="O103" s="2308" t="n">
        <x:f>MAX(0,M103-N103)</x:f>
        <x:v>0</x:v>
      </x:c>
      <x:c r="P103" s="879" t="n">
        <x:f>IF(O103=0,0,MAX(0,TODAY()-E103))</x:f>
        <x:v>0</x:v>
      </x:c>
      <x:c r="Q103" s="876" t="str">
        <x:f>IF(D103="","",IF(O103=0,"Payée",IF(N103&gt;0,"Partiellement payée",IF(TODAY()&gt;E103,"En retard","Émise"))))</x:f>
      </x:c>
      <x:c r="R103" s="872"/>
    </x:row>
    <x:row r="104">
      <x:c r="A104" s="871"/>
      <x:c r="B104" s="872"/>
      <x:c r="C104" s="872"/>
      <x:c r="D104" s="872"/>
      <x:c r="E104" s="871"/>
      <x:c r="F104" s="872"/>
      <x:c r="G104" s="872"/>
      <x:c r="H104" s="872"/>
      <x:c r="I104" s="2306"/>
      <x:c r="J104" s="880"/>
      <x:c r="K104" s="2308" t="n">
        <x:f>H104*I104</x:f>
        <x:v>0</x:v>
      </x:c>
      <x:c r="L104" s="2308" t="n">
        <x:f>K104*J104</x:f>
        <x:v>0</x:v>
      </x:c>
      <x:c r="M104" s="2308" t="n">
        <x:f>K104+L104</x:f>
        <x:v>0</x:v>
      </x:c>
      <x:c r="N104" s="2308"/>
      <x:c r="O104" s="2308" t="n">
        <x:f>MAX(0,M104-N104)</x:f>
        <x:v>0</x:v>
      </x:c>
      <x:c r="P104" s="879" t="n">
        <x:f>IF(O104=0,0,MAX(0,TODAY()-E104))</x:f>
        <x:v>0</x:v>
      </x:c>
      <x:c r="Q104" s="876" t="str">
        <x:f>IF(D104="","",IF(O104=0,"Payée",IF(N104&gt;0,"Partiellement payée",IF(TODAY()&gt;E104,"En retard","Émise"))))</x:f>
      </x:c>
      <x:c r="R104" s="872"/>
    </x:row>
    <x:row r="105">
      <x:c r="A105" s="871"/>
      <x:c r="B105" s="872"/>
      <x:c r="C105" s="872"/>
      <x:c r="D105" s="872"/>
      <x:c r="E105" s="871"/>
      <x:c r="F105" s="872"/>
      <x:c r="G105" s="872"/>
      <x:c r="H105" s="872"/>
      <x:c r="I105" s="2306"/>
      <x:c r="J105" s="880"/>
      <x:c r="K105" s="2308" t="n">
        <x:f>H105*I105</x:f>
        <x:v>0</x:v>
      </x:c>
      <x:c r="L105" s="2308" t="n">
        <x:f>K105*J105</x:f>
        <x:v>0</x:v>
      </x:c>
      <x:c r="M105" s="2308" t="n">
        <x:f>K105+L105</x:f>
        <x:v>0</x:v>
      </x:c>
      <x:c r="N105" s="2308"/>
      <x:c r="O105" s="2308" t="n">
        <x:f>MAX(0,M105-N105)</x:f>
        <x:v>0</x:v>
      </x:c>
      <x:c r="P105" s="879" t="n">
        <x:f>IF(O105=0,0,MAX(0,TODAY()-E105))</x:f>
        <x:v>0</x:v>
      </x:c>
      <x:c r="Q105" s="876" t="str">
        <x:f>IF(D105="","",IF(O105=0,"Payée",IF(N105&gt;0,"Partiellement payée",IF(TODAY()&gt;E105,"En retard","Émise"))))</x:f>
      </x:c>
      <x:c r="R105" s="872"/>
    </x:row>
    <x:row r="106">
      <x:c r="A106" s="871"/>
      <x:c r="B106" s="872"/>
      <x:c r="C106" s="872"/>
      <x:c r="D106" s="872"/>
      <x:c r="E106" s="871"/>
      <x:c r="F106" s="872"/>
      <x:c r="G106" s="872"/>
      <x:c r="H106" s="872"/>
      <x:c r="I106" s="2306"/>
      <x:c r="J106" s="880"/>
      <x:c r="K106" s="2308" t="n">
        <x:f>H106*I106</x:f>
        <x:v>0</x:v>
      </x:c>
      <x:c r="L106" s="2308" t="n">
        <x:f>K106*J106</x:f>
        <x:v>0</x:v>
      </x:c>
      <x:c r="M106" s="2308" t="n">
        <x:f>K106+L106</x:f>
        <x:v>0</x:v>
      </x:c>
      <x:c r="N106" s="2308"/>
      <x:c r="O106" s="2308" t="n">
        <x:f>MAX(0,M106-N106)</x:f>
        <x:v>0</x:v>
      </x:c>
      <x:c r="P106" s="879" t="n">
        <x:f>IF(O106=0,0,MAX(0,TODAY()-E106))</x:f>
        <x:v>0</x:v>
      </x:c>
      <x:c r="Q106" s="876" t="str">
        <x:f>IF(D106="","",IF(O106=0,"Payée",IF(N106&gt;0,"Partiellement payée",IF(TODAY()&gt;E106,"En retard","Émise"))))</x:f>
      </x:c>
      <x:c r="R106" s="872"/>
    </x:row>
    <x:row r="107">
      <x:c r="A107" s="871"/>
      <x:c r="B107" s="872"/>
      <x:c r="C107" s="872"/>
      <x:c r="D107" s="872"/>
      <x:c r="E107" s="871"/>
      <x:c r="F107" s="872"/>
      <x:c r="G107" s="872"/>
      <x:c r="H107" s="872"/>
      <x:c r="I107" s="2306"/>
      <x:c r="J107" s="880"/>
      <x:c r="K107" s="2308" t="n">
        <x:f>H107*I107</x:f>
        <x:v>0</x:v>
      </x:c>
      <x:c r="L107" s="2308" t="n">
        <x:f>K107*J107</x:f>
        <x:v>0</x:v>
      </x:c>
      <x:c r="M107" s="2308" t="n">
        <x:f>K107+L107</x:f>
        <x:v>0</x:v>
      </x:c>
      <x:c r="N107" s="2308"/>
      <x:c r="O107" s="2308" t="n">
        <x:f>MAX(0,M107-N107)</x:f>
        <x:v>0</x:v>
      </x:c>
      <x:c r="P107" s="879" t="n">
        <x:f>IF(O107=0,0,MAX(0,TODAY()-E107))</x:f>
        <x:v>0</x:v>
      </x:c>
      <x:c r="Q107" s="876" t="str">
        <x:f>IF(D107="","",IF(O107=0,"Payée",IF(N107&gt;0,"Partiellement payée",IF(TODAY()&gt;E107,"En retard","Émise"))))</x:f>
      </x:c>
      <x:c r="R107" s="872"/>
    </x:row>
    <x:row r="108">
      <x:c r="A108" s="871"/>
      <x:c r="B108" s="872"/>
      <x:c r="C108" s="872"/>
      <x:c r="D108" s="872"/>
      <x:c r="E108" s="871"/>
      <x:c r="F108" s="872"/>
      <x:c r="G108" s="872"/>
      <x:c r="H108" s="872"/>
      <x:c r="I108" s="2306"/>
      <x:c r="J108" s="880"/>
      <x:c r="K108" s="2308" t="n">
        <x:f>H108*I108</x:f>
        <x:v>0</x:v>
      </x:c>
      <x:c r="L108" s="2308" t="n">
        <x:f>K108*J108</x:f>
        <x:v>0</x:v>
      </x:c>
      <x:c r="M108" s="2308" t="n">
        <x:f>K108+L108</x:f>
        <x:v>0</x:v>
      </x:c>
      <x:c r="N108" s="2308"/>
      <x:c r="O108" s="2308" t="n">
        <x:f>MAX(0,M108-N108)</x:f>
        <x:v>0</x:v>
      </x:c>
      <x:c r="P108" s="879" t="n">
        <x:f>IF(O108=0,0,MAX(0,TODAY()-E108))</x:f>
        <x:v>0</x:v>
      </x:c>
      <x:c r="Q108" s="876" t="str">
        <x:f>IF(D108="","",IF(O108=0,"Payée",IF(N108&gt;0,"Partiellement payée",IF(TODAY()&gt;E108,"En retard","Émise"))))</x:f>
      </x:c>
      <x:c r="R108" s="872"/>
    </x:row>
    <x:row r="109">
      <x:c r="A109" s="871"/>
      <x:c r="B109" s="872"/>
      <x:c r="C109" s="872"/>
      <x:c r="D109" s="872"/>
      <x:c r="E109" s="871"/>
      <x:c r="F109" s="872"/>
      <x:c r="G109" s="872"/>
      <x:c r="H109" s="872"/>
      <x:c r="I109" s="2306"/>
      <x:c r="J109" s="880"/>
      <x:c r="K109" s="2308" t="n">
        <x:f>H109*I109</x:f>
        <x:v>0</x:v>
      </x:c>
      <x:c r="L109" s="2308" t="n">
        <x:f>K109*J109</x:f>
        <x:v>0</x:v>
      </x:c>
      <x:c r="M109" s="2308" t="n">
        <x:f>K109+L109</x:f>
        <x:v>0</x:v>
      </x:c>
      <x:c r="N109" s="2308"/>
      <x:c r="O109" s="2308" t="n">
        <x:f>MAX(0,M109-N109)</x:f>
        <x:v>0</x:v>
      </x:c>
      <x:c r="P109" s="879" t="n">
        <x:f>IF(O109=0,0,MAX(0,TODAY()-E109))</x:f>
        <x:v>0</x:v>
      </x:c>
      <x:c r="Q109" s="876" t="str">
        <x:f>IF(D109="","",IF(O109=0,"Payée",IF(N109&gt;0,"Partiellement payée",IF(TODAY()&gt;E109,"En retard","Émise"))))</x:f>
      </x:c>
      <x:c r="R109" s="872"/>
    </x:row>
    <x:row r="110">
      <x:c r="A110" s="871"/>
      <x:c r="B110" s="872"/>
      <x:c r="C110" s="872"/>
      <x:c r="D110" s="872"/>
      <x:c r="E110" s="871"/>
      <x:c r="F110" s="872"/>
      <x:c r="G110" s="872"/>
      <x:c r="H110" s="872"/>
      <x:c r="I110" s="2306"/>
      <x:c r="J110" s="880"/>
      <x:c r="K110" s="2308" t="n">
        <x:f>H110*I110</x:f>
        <x:v>0</x:v>
      </x:c>
      <x:c r="L110" s="2308" t="n">
        <x:f>K110*J110</x:f>
        <x:v>0</x:v>
      </x:c>
      <x:c r="M110" s="2308" t="n">
        <x:f>K110+L110</x:f>
        <x:v>0</x:v>
      </x:c>
      <x:c r="N110" s="2308"/>
      <x:c r="O110" s="2308" t="n">
        <x:f>MAX(0,M110-N110)</x:f>
        <x:v>0</x:v>
      </x:c>
      <x:c r="P110" s="879" t="n">
        <x:f>IF(O110=0,0,MAX(0,TODAY()-E110))</x:f>
        <x:v>0</x:v>
      </x:c>
      <x:c r="Q110" s="876" t="str">
        <x:f>IF(D110="","",IF(O110=0,"Payée",IF(N110&gt;0,"Partiellement payée",IF(TODAY()&gt;E110,"En retard","Émise"))))</x:f>
      </x:c>
      <x:c r="R110" s="872"/>
    </x:row>
    <x:row r="111">
      <x:c r="A111" s="871"/>
      <x:c r="B111" s="872"/>
      <x:c r="C111" s="872"/>
      <x:c r="D111" s="872"/>
      <x:c r="E111" s="871"/>
      <x:c r="F111" s="872"/>
      <x:c r="G111" s="872"/>
      <x:c r="H111" s="872"/>
      <x:c r="I111" s="2306"/>
      <x:c r="J111" s="880"/>
      <x:c r="K111" s="2308" t="n">
        <x:f>H111*I111</x:f>
        <x:v>0</x:v>
      </x:c>
      <x:c r="L111" s="2308" t="n">
        <x:f>K111*J111</x:f>
        <x:v>0</x:v>
      </x:c>
      <x:c r="M111" s="2308" t="n">
        <x:f>K111+L111</x:f>
        <x:v>0</x:v>
      </x:c>
      <x:c r="N111" s="2308"/>
      <x:c r="O111" s="2308" t="n">
        <x:f>MAX(0,M111-N111)</x:f>
        <x:v>0</x:v>
      </x:c>
      <x:c r="P111" s="879" t="n">
        <x:f>IF(O111=0,0,MAX(0,TODAY()-E111))</x:f>
        <x:v>0</x:v>
      </x:c>
      <x:c r="Q111" s="876" t="str">
        <x:f>IF(D111="","",IF(O111=0,"Payée",IF(N111&gt;0,"Partiellement payée",IF(TODAY()&gt;E111,"En retard","Émise"))))</x:f>
      </x:c>
      <x:c r="R111" s="872"/>
    </x:row>
    <x:row r="112">
      <x:c r="A112" s="871"/>
      <x:c r="B112" s="872"/>
      <x:c r="C112" s="872"/>
      <x:c r="D112" s="872"/>
      <x:c r="E112" s="871"/>
      <x:c r="F112" s="872"/>
      <x:c r="G112" s="872"/>
      <x:c r="H112" s="872"/>
      <x:c r="I112" s="2306"/>
      <x:c r="J112" s="880"/>
      <x:c r="K112" s="2308" t="n">
        <x:f>H112*I112</x:f>
        <x:v>0</x:v>
      </x:c>
      <x:c r="L112" s="2308" t="n">
        <x:f>K112*J112</x:f>
        <x:v>0</x:v>
      </x:c>
      <x:c r="M112" s="2308" t="n">
        <x:f>K112+L112</x:f>
        <x:v>0</x:v>
      </x:c>
      <x:c r="N112" s="2308"/>
      <x:c r="O112" s="2308" t="n">
        <x:f>MAX(0,M112-N112)</x:f>
        <x:v>0</x:v>
      </x:c>
      <x:c r="P112" s="879" t="n">
        <x:f>IF(O112=0,0,MAX(0,TODAY()-E112))</x:f>
        <x:v>0</x:v>
      </x:c>
      <x:c r="Q112" s="876" t="str">
        <x:f>IF(D112="","",IF(O112=0,"Payée",IF(N112&gt;0,"Partiellement payée",IF(TODAY()&gt;E112,"En retard","Émise"))))</x:f>
      </x:c>
      <x:c r="R112" s="872"/>
    </x:row>
    <x:row r="113">
      <x:c r="A113" s="871"/>
      <x:c r="B113" s="872"/>
      <x:c r="C113" s="872"/>
      <x:c r="D113" s="872"/>
      <x:c r="E113" s="871"/>
      <x:c r="F113" s="872"/>
      <x:c r="G113" s="872"/>
      <x:c r="H113" s="872"/>
      <x:c r="I113" s="2306"/>
      <x:c r="J113" s="880"/>
      <x:c r="K113" s="2308" t="n">
        <x:f>H113*I113</x:f>
        <x:v>0</x:v>
      </x:c>
      <x:c r="L113" s="2308" t="n">
        <x:f>K113*J113</x:f>
        <x:v>0</x:v>
      </x:c>
      <x:c r="M113" s="2308" t="n">
        <x:f>K113+L113</x:f>
        <x:v>0</x:v>
      </x:c>
      <x:c r="N113" s="2308"/>
      <x:c r="O113" s="2308" t="n">
        <x:f>MAX(0,M113-N113)</x:f>
        <x:v>0</x:v>
      </x:c>
      <x:c r="P113" s="879" t="n">
        <x:f>IF(O113=0,0,MAX(0,TODAY()-E113))</x:f>
        <x:v>0</x:v>
      </x:c>
      <x:c r="Q113" s="876" t="str">
        <x:f>IF(D113="","",IF(O113=0,"Payée",IF(N113&gt;0,"Partiellement payée",IF(TODAY()&gt;E113,"En retard","Émise"))))</x:f>
      </x:c>
      <x:c r="R113" s="872"/>
    </x:row>
    <x:row r="114">
      <x:c r="A114" s="871"/>
      <x:c r="B114" s="872"/>
      <x:c r="C114" s="872"/>
      <x:c r="D114" s="872"/>
      <x:c r="E114" s="871"/>
      <x:c r="F114" s="872"/>
      <x:c r="G114" s="872"/>
      <x:c r="H114" s="872"/>
      <x:c r="I114" s="2306"/>
      <x:c r="J114" s="880"/>
      <x:c r="K114" s="2308" t="n">
        <x:f>H114*I114</x:f>
        <x:v>0</x:v>
      </x:c>
      <x:c r="L114" s="2308" t="n">
        <x:f>K114*J114</x:f>
        <x:v>0</x:v>
      </x:c>
      <x:c r="M114" s="2308" t="n">
        <x:f>K114+L114</x:f>
        <x:v>0</x:v>
      </x:c>
      <x:c r="N114" s="2308"/>
      <x:c r="O114" s="2308" t="n">
        <x:f>MAX(0,M114-N114)</x:f>
        <x:v>0</x:v>
      </x:c>
      <x:c r="P114" s="879" t="n">
        <x:f>IF(O114=0,0,MAX(0,TODAY()-E114))</x:f>
        <x:v>0</x:v>
      </x:c>
      <x:c r="Q114" s="876" t="str">
        <x:f>IF(D114="","",IF(O114=0,"Payée",IF(N114&gt;0,"Partiellement payée",IF(TODAY()&gt;E114,"En retard","Émise"))))</x:f>
      </x:c>
      <x:c r="R114" s="872"/>
    </x:row>
    <x:row r="115">
      <x:c r="A115" s="871"/>
      <x:c r="B115" s="872"/>
      <x:c r="C115" s="872"/>
      <x:c r="D115" s="872"/>
      <x:c r="E115" s="871"/>
      <x:c r="F115" s="872"/>
      <x:c r="G115" s="872"/>
      <x:c r="H115" s="872"/>
      <x:c r="I115" s="2306"/>
      <x:c r="J115" s="880"/>
      <x:c r="K115" s="2308" t="n">
        <x:f>H115*I115</x:f>
        <x:v>0</x:v>
      </x:c>
      <x:c r="L115" s="2308" t="n">
        <x:f>K115*J115</x:f>
        <x:v>0</x:v>
      </x:c>
      <x:c r="M115" s="2308" t="n">
        <x:f>K115+L115</x:f>
        <x:v>0</x:v>
      </x:c>
      <x:c r="N115" s="2308"/>
      <x:c r="O115" s="2308" t="n">
        <x:f>MAX(0,M115-N115)</x:f>
        <x:v>0</x:v>
      </x:c>
      <x:c r="P115" s="879" t="n">
        <x:f>IF(O115=0,0,MAX(0,TODAY()-E115))</x:f>
        <x:v>0</x:v>
      </x:c>
      <x:c r="Q115" s="876" t="str">
        <x:f>IF(D115="","",IF(O115=0,"Payée",IF(N115&gt;0,"Partiellement payée",IF(TODAY()&gt;E115,"En retard","Émise"))))</x:f>
      </x:c>
      <x:c r="R115" s="872"/>
    </x:row>
    <x:row r="116">
      <x:c r="A116" s="871"/>
      <x:c r="B116" s="872"/>
      <x:c r="C116" s="872"/>
      <x:c r="D116" s="872"/>
      <x:c r="E116" s="871"/>
      <x:c r="F116" s="872"/>
      <x:c r="G116" s="872"/>
      <x:c r="H116" s="872"/>
      <x:c r="I116" s="2306"/>
      <x:c r="J116" s="880"/>
      <x:c r="K116" s="2308" t="n">
        <x:f>H116*I116</x:f>
        <x:v>0</x:v>
      </x:c>
      <x:c r="L116" s="2308" t="n">
        <x:f>K116*J116</x:f>
        <x:v>0</x:v>
      </x:c>
      <x:c r="M116" s="2308" t="n">
        <x:f>K116+L116</x:f>
        <x:v>0</x:v>
      </x:c>
      <x:c r="N116" s="2308"/>
      <x:c r="O116" s="2308" t="n">
        <x:f>MAX(0,M116-N116)</x:f>
        <x:v>0</x:v>
      </x:c>
      <x:c r="P116" s="879" t="n">
        <x:f>IF(O116=0,0,MAX(0,TODAY()-E116))</x:f>
        <x:v>0</x:v>
      </x:c>
      <x:c r="Q116" s="876" t="str">
        <x:f>IF(D116="","",IF(O116=0,"Payée",IF(N116&gt;0,"Partiellement payée",IF(TODAY()&gt;E116,"En retard","Émise"))))</x:f>
      </x:c>
      <x:c r="R116" s="872"/>
    </x:row>
    <x:row r="117">
      <x:c r="A117" s="871"/>
      <x:c r="B117" s="872"/>
      <x:c r="C117" s="872"/>
      <x:c r="D117" s="872"/>
      <x:c r="E117" s="871"/>
      <x:c r="F117" s="872"/>
      <x:c r="G117" s="872"/>
      <x:c r="H117" s="872"/>
      <x:c r="I117" s="2306"/>
      <x:c r="J117" s="880"/>
      <x:c r="K117" s="2308" t="n">
        <x:f>H117*I117</x:f>
        <x:v>0</x:v>
      </x:c>
      <x:c r="L117" s="2308" t="n">
        <x:f>K117*J117</x:f>
        <x:v>0</x:v>
      </x:c>
      <x:c r="M117" s="2308" t="n">
        <x:f>K117+L117</x:f>
        <x:v>0</x:v>
      </x:c>
      <x:c r="N117" s="2308"/>
      <x:c r="O117" s="2308" t="n">
        <x:f>MAX(0,M117-N117)</x:f>
        <x:v>0</x:v>
      </x:c>
      <x:c r="P117" s="879" t="n">
        <x:f>IF(O117=0,0,MAX(0,TODAY()-E117))</x:f>
        <x:v>0</x:v>
      </x:c>
      <x:c r="Q117" s="876" t="str">
        <x:f>IF(D117="","",IF(O117=0,"Payée",IF(N117&gt;0,"Partiellement payée",IF(TODAY()&gt;E117,"En retard","Émise"))))</x:f>
      </x:c>
      <x:c r="R117" s="872"/>
    </x:row>
    <x:row r="118">
      <x:c r="A118" s="871"/>
      <x:c r="B118" s="872"/>
      <x:c r="C118" s="872"/>
      <x:c r="D118" s="872"/>
      <x:c r="E118" s="871"/>
      <x:c r="F118" s="872"/>
      <x:c r="G118" s="872"/>
      <x:c r="H118" s="872"/>
      <x:c r="I118" s="2306"/>
      <x:c r="J118" s="880"/>
      <x:c r="K118" s="2308" t="n">
        <x:f>H118*I118</x:f>
        <x:v>0</x:v>
      </x:c>
      <x:c r="L118" s="2308" t="n">
        <x:f>K118*J118</x:f>
        <x:v>0</x:v>
      </x:c>
      <x:c r="M118" s="2308" t="n">
        <x:f>K118+L118</x:f>
        <x:v>0</x:v>
      </x:c>
      <x:c r="N118" s="2308"/>
      <x:c r="O118" s="2308" t="n">
        <x:f>MAX(0,M118-N118)</x:f>
        <x:v>0</x:v>
      </x:c>
      <x:c r="P118" s="879" t="n">
        <x:f>IF(O118=0,0,MAX(0,TODAY()-E118))</x:f>
        <x:v>0</x:v>
      </x:c>
      <x:c r="Q118" s="876" t="str">
        <x:f>IF(D118="","",IF(O118=0,"Payée",IF(N118&gt;0,"Partiellement payée",IF(TODAY()&gt;E118,"En retard","Émise"))))</x:f>
      </x:c>
      <x:c r="R118" s="872"/>
    </x:row>
    <x:row r="119">
      <x:c r="A119" s="871"/>
      <x:c r="B119" s="872"/>
      <x:c r="C119" s="872"/>
      <x:c r="D119" s="872"/>
      <x:c r="E119" s="871"/>
      <x:c r="F119" s="872"/>
      <x:c r="G119" s="872"/>
      <x:c r="H119" s="872"/>
      <x:c r="I119" s="2306"/>
      <x:c r="J119" s="880"/>
      <x:c r="K119" s="2308" t="n">
        <x:f>H119*I119</x:f>
        <x:v>0</x:v>
      </x:c>
      <x:c r="L119" s="2308" t="n">
        <x:f>K119*J119</x:f>
        <x:v>0</x:v>
      </x:c>
      <x:c r="M119" s="2308" t="n">
        <x:f>K119+L119</x:f>
        <x:v>0</x:v>
      </x:c>
      <x:c r="N119" s="2308"/>
      <x:c r="O119" s="2308" t="n">
        <x:f>MAX(0,M119-N119)</x:f>
        <x:v>0</x:v>
      </x:c>
      <x:c r="P119" s="879" t="n">
        <x:f>IF(O119=0,0,MAX(0,TODAY()-E119))</x:f>
        <x:v>0</x:v>
      </x:c>
      <x:c r="Q119" s="876" t="str">
        <x:f>IF(D119="","",IF(O119=0,"Payée",IF(N119&gt;0,"Partiellement payée",IF(TODAY()&gt;E119,"En retard","Émise"))))</x:f>
      </x:c>
      <x:c r="R119" s="872"/>
    </x:row>
    <x:row r="120">
      <x:c r="A120" s="871"/>
      <x:c r="B120" s="872"/>
      <x:c r="C120" s="872"/>
      <x:c r="D120" s="872"/>
      <x:c r="E120" s="871"/>
      <x:c r="F120" s="872"/>
      <x:c r="G120" s="872"/>
      <x:c r="H120" s="872"/>
      <x:c r="I120" s="2306"/>
      <x:c r="J120" s="880"/>
      <x:c r="K120" s="2308" t="n">
        <x:f>H120*I120</x:f>
        <x:v>0</x:v>
      </x:c>
      <x:c r="L120" s="2308" t="n">
        <x:f>K120*J120</x:f>
        <x:v>0</x:v>
      </x:c>
      <x:c r="M120" s="2308" t="n">
        <x:f>K120+L120</x:f>
        <x:v>0</x:v>
      </x:c>
      <x:c r="N120" s="2308"/>
      <x:c r="O120" s="2308" t="n">
        <x:f>MAX(0,M120-N120)</x:f>
        <x:v>0</x:v>
      </x:c>
      <x:c r="P120" s="879" t="n">
        <x:f>IF(O120=0,0,MAX(0,TODAY()-E120))</x:f>
        <x:v>0</x:v>
      </x:c>
      <x:c r="Q120" s="876" t="str">
        <x:f>IF(D120="","",IF(O120=0,"Payée",IF(N120&gt;0,"Partiellement payée",IF(TODAY()&gt;E120,"En retard","Émise"))))</x:f>
      </x:c>
      <x:c r="R120" s="872"/>
    </x:row>
    <x:row r="121">
      <x:c r="A121" s="871"/>
      <x:c r="B121" s="872"/>
      <x:c r="C121" s="872"/>
      <x:c r="D121" s="872"/>
      <x:c r="E121" s="871"/>
      <x:c r="F121" s="872"/>
      <x:c r="G121" s="872"/>
      <x:c r="H121" s="872"/>
      <x:c r="I121" s="2306"/>
      <x:c r="J121" s="880"/>
      <x:c r="K121" s="2308" t="n">
        <x:f>H121*I121</x:f>
        <x:v>0</x:v>
      </x:c>
      <x:c r="L121" s="2308" t="n">
        <x:f>K121*J121</x:f>
        <x:v>0</x:v>
      </x:c>
      <x:c r="M121" s="2308" t="n">
        <x:f>K121+L121</x:f>
        <x:v>0</x:v>
      </x:c>
      <x:c r="N121" s="2308"/>
      <x:c r="O121" s="2308" t="n">
        <x:f>MAX(0,M121-N121)</x:f>
        <x:v>0</x:v>
      </x:c>
      <x:c r="P121" s="879" t="n">
        <x:f>IF(O121=0,0,MAX(0,TODAY()-E121))</x:f>
        <x:v>0</x:v>
      </x:c>
      <x:c r="Q121" s="876" t="str">
        <x:f>IF(D121="","",IF(O121=0,"Payée",IF(N121&gt;0,"Partiellement payée",IF(TODAY()&gt;E121,"En retard","Émise"))))</x:f>
      </x:c>
      <x:c r="R121" s="872"/>
    </x:row>
    <x:row r="122">
      <x:c r="A122" s="871"/>
      <x:c r="B122" s="872"/>
      <x:c r="C122" s="872"/>
      <x:c r="D122" s="872"/>
      <x:c r="E122" s="871"/>
      <x:c r="F122" s="872"/>
      <x:c r="G122" s="872"/>
      <x:c r="H122" s="872"/>
      <x:c r="I122" s="2306"/>
      <x:c r="J122" s="880"/>
      <x:c r="K122" s="2308" t="n">
        <x:f>H122*I122</x:f>
        <x:v>0</x:v>
      </x:c>
      <x:c r="L122" s="2308" t="n">
        <x:f>K122*J122</x:f>
        <x:v>0</x:v>
      </x:c>
      <x:c r="M122" s="2308" t="n">
        <x:f>K122+L122</x:f>
        <x:v>0</x:v>
      </x:c>
      <x:c r="N122" s="2308"/>
      <x:c r="O122" s="2308" t="n">
        <x:f>MAX(0,M122-N122)</x:f>
        <x:v>0</x:v>
      </x:c>
      <x:c r="P122" s="879" t="n">
        <x:f>IF(O122=0,0,MAX(0,TODAY()-E122))</x:f>
        <x:v>0</x:v>
      </x:c>
      <x:c r="Q122" s="876" t="str">
        <x:f>IF(D122="","",IF(O122=0,"Payée",IF(N122&gt;0,"Partiellement payée",IF(TODAY()&gt;E122,"En retard","Émise"))))</x:f>
      </x:c>
      <x:c r="R122" s="872"/>
    </x:row>
    <x:row r="123">
      <x:c r="A123" s="871"/>
      <x:c r="B123" s="872"/>
      <x:c r="C123" s="872"/>
      <x:c r="D123" s="872"/>
      <x:c r="E123" s="871"/>
      <x:c r="F123" s="872"/>
      <x:c r="G123" s="872"/>
      <x:c r="H123" s="872"/>
      <x:c r="I123" s="2306"/>
      <x:c r="J123" s="880"/>
      <x:c r="K123" s="2308" t="n">
        <x:f>H123*I123</x:f>
        <x:v>0</x:v>
      </x:c>
      <x:c r="L123" s="2308" t="n">
        <x:f>K123*J123</x:f>
        <x:v>0</x:v>
      </x:c>
      <x:c r="M123" s="2308" t="n">
        <x:f>K123+L123</x:f>
        <x:v>0</x:v>
      </x:c>
      <x:c r="N123" s="2308"/>
      <x:c r="O123" s="2308" t="n">
        <x:f>MAX(0,M123-N123)</x:f>
        <x:v>0</x:v>
      </x:c>
      <x:c r="P123" s="879" t="n">
        <x:f>IF(O123=0,0,MAX(0,TODAY()-E123))</x:f>
        <x:v>0</x:v>
      </x:c>
      <x:c r="Q123" s="876" t="str">
        <x:f>IF(D123="","",IF(O123=0,"Payée",IF(N123&gt;0,"Partiellement payée",IF(TODAY()&gt;E123,"En retard","Émise"))))</x:f>
      </x:c>
      <x:c r="R123" s="872"/>
    </x:row>
    <x:row r="124">
      <x:c r="A124" s="871"/>
      <x:c r="B124" s="872"/>
      <x:c r="C124" s="872"/>
      <x:c r="D124" s="872"/>
      <x:c r="E124" s="871"/>
      <x:c r="F124" s="872"/>
      <x:c r="G124" s="872"/>
      <x:c r="H124" s="872"/>
      <x:c r="I124" s="2306"/>
      <x:c r="J124" s="880"/>
      <x:c r="K124" s="2308" t="n">
        <x:f>H124*I124</x:f>
        <x:v>0</x:v>
      </x:c>
      <x:c r="L124" s="2308" t="n">
        <x:f>K124*J124</x:f>
        <x:v>0</x:v>
      </x:c>
      <x:c r="M124" s="2308" t="n">
        <x:f>K124+L124</x:f>
        <x:v>0</x:v>
      </x:c>
      <x:c r="N124" s="2308"/>
      <x:c r="O124" s="2308" t="n">
        <x:f>MAX(0,M124-N124)</x:f>
        <x:v>0</x:v>
      </x:c>
      <x:c r="P124" s="879" t="n">
        <x:f>IF(O124=0,0,MAX(0,TODAY()-E124))</x:f>
        <x:v>0</x:v>
      </x:c>
      <x:c r="Q124" s="876" t="str">
        <x:f>IF(D124="","",IF(O124=0,"Payée",IF(N124&gt;0,"Partiellement payée",IF(TODAY()&gt;E124,"En retard","Émise"))))</x:f>
      </x:c>
      <x:c r="R124" s="872"/>
    </x:row>
    <x:row r="125">
      <x:c r="A125" s="871"/>
      <x:c r="B125" s="872"/>
      <x:c r="C125" s="872"/>
      <x:c r="D125" s="872"/>
      <x:c r="E125" s="871"/>
      <x:c r="F125" s="872"/>
      <x:c r="G125" s="872"/>
      <x:c r="H125" s="872"/>
      <x:c r="I125" s="2306"/>
      <x:c r="J125" s="880"/>
      <x:c r="K125" s="2308" t="n">
        <x:f>H125*I125</x:f>
        <x:v>0</x:v>
      </x:c>
      <x:c r="L125" s="2308" t="n">
        <x:f>K125*J125</x:f>
        <x:v>0</x:v>
      </x:c>
      <x:c r="M125" s="2308" t="n">
        <x:f>K125+L125</x:f>
        <x:v>0</x:v>
      </x:c>
      <x:c r="N125" s="2308"/>
      <x:c r="O125" s="2308" t="n">
        <x:f>MAX(0,M125-N125)</x:f>
        <x:v>0</x:v>
      </x:c>
      <x:c r="P125" s="879" t="n">
        <x:f>IF(O125=0,0,MAX(0,TODAY()-E125))</x:f>
        <x:v>0</x:v>
      </x:c>
      <x:c r="Q125" s="876" t="str">
        <x:f>IF(D125="","",IF(O125=0,"Payée",IF(N125&gt;0,"Partiellement payée",IF(TODAY()&gt;E125,"En retard","Émise"))))</x:f>
      </x:c>
      <x:c r="R125" s="872"/>
    </x:row>
    <x:row r="126">
      <x:c r="A126" s="871"/>
      <x:c r="B126" s="872"/>
      <x:c r="C126" s="872"/>
      <x:c r="D126" s="872"/>
      <x:c r="E126" s="871"/>
      <x:c r="F126" s="872"/>
      <x:c r="G126" s="872"/>
      <x:c r="H126" s="872"/>
      <x:c r="I126" s="2306"/>
      <x:c r="J126" s="880"/>
      <x:c r="K126" s="2308" t="n">
        <x:f>H126*I126</x:f>
        <x:v>0</x:v>
      </x:c>
      <x:c r="L126" s="2308" t="n">
        <x:f>K126*J126</x:f>
        <x:v>0</x:v>
      </x:c>
      <x:c r="M126" s="2308" t="n">
        <x:f>K126+L126</x:f>
        <x:v>0</x:v>
      </x:c>
      <x:c r="N126" s="2308"/>
      <x:c r="O126" s="2308" t="n">
        <x:f>MAX(0,M126-N126)</x:f>
        <x:v>0</x:v>
      </x:c>
      <x:c r="P126" s="879" t="n">
        <x:f>IF(O126=0,0,MAX(0,TODAY()-E126))</x:f>
        <x:v>0</x:v>
      </x:c>
      <x:c r="Q126" s="876" t="str">
        <x:f>IF(D126="","",IF(O126=0,"Payée",IF(N126&gt;0,"Partiellement payée",IF(TODAY()&gt;E126,"En retard","Émise"))))</x:f>
      </x:c>
      <x:c r="R126" s="872"/>
    </x:row>
    <x:row r="127">
      <x:c r="A127" s="871"/>
      <x:c r="B127" s="872"/>
      <x:c r="C127" s="872"/>
      <x:c r="D127" s="872"/>
      <x:c r="E127" s="871"/>
      <x:c r="F127" s="872"/>
      <x:c r="G127" s="872"/>
      <x:c r="H127" s="872"/>
      <x:c r="I127" s="2306"/>
      <x:c r="J127" s="880"/>
      <x:c r="K127" s="2308" t="n">
        <x:f>H127*I127</x:f>
        <x:v>0</x:v>
      </x:c>
      <x:c r="L127" s="2308" t="n">
        <x:f>K127*J127</x:f>
        <x:v>0</x:v>
      </x:c>
      <x:c r="M127" s="2308" t="n">
        <x:f>K127+L127</x:f>
        <x:v>0</x:v>
      </x:c>
      <x:c r="N127" s="2308"/>
      <x:c r="O127" s="2308" t="n">
        <x:f>MAX(0,M127-N127)</x:f>
        <x:v>0</x:v>
      </x:c>
      <x:c r="P127" s="879" t="n">
        <x:f>IF(O127=0,0,MAX(0,TODAY()-E127))</x:f>
        <x:v>0</x:v>
      </x:c>
      <x:c r="Q127" s="876" t="str">
        <x:f>IF(D127="","",IF(O127=0,"Payée",IF(N127&gt;0,"Partiellement payée",IF(TODAY()&gt;E127,"En retard","Émise"))))</x:f>
      </x:c>
      <x:c r="R127" s="872"/>
    </x:row>
    <x:row r="128">
      <x:c r="A128" s="871"/>
      <x:c r="B128" s="872"/>
      <x:c r="C128" s="872"/>
      <x:c r="D128" s="872"/>
      <x:c r="E128" s="871"/>
      <x:c r="F128" s="872"/>
      <x:c r="G128" s="872"/>
      <x:c r="H128" s="872"/>
      <x:c r="I128" s="2306"/>
      <x:c r="J128" s="880"/>
      <x:c r="K128" s="2308" t="n">
        <x:f>H128*I128</x:f>
        <x:v>0</x:v>
      </x:c>
      <x:c r="L128" s="2308" t="n">
        <x:f>K128*J128</x:f>
        <x:v>0</x:v>
      </x:c>
      <x:c r="M128" s="2308" t="n">
        <x:f>K128+L128</x:f>
        <x:v>0</x:v>
      </x:c>
      <x:c r="N128" s="2308"/>
      <x:c r="O128" s="2308" t="n">
        <x:f>MAX(0,M128-N128)</x:f>
        <x:v>0</x:v>
      </x:c>
      <x:c r="P128" s="879" t="n">
        <x:f>IF(O128=0,0,MAX(0,TODAY()-E128))</x:f>
        <x:v>0</x:v>
      </x:c>
      <x:c r="Q128" s="876" t="str">
        <x:f>IF(D128="","",IF(O128=0,"Payée",IF(N128&gt;0,"Partiellement payée",IF(TODAY()&gt;E128,"En retard","Émise"))))</x:f>
      </x:c>
      <x:c r="R128" s="872"/>
    </x:row>
    <x:row r="129">
      <x:c r="A129" s="871"/>
      <x:c r="B129" s="872"/>
      <x:c r="C129" s="872"/>
      <x:c r="D129" s="872"/>
      <x:c r="E129" s="871"/>
      <x:c r="F129" s="872"/>
      <x:c r="G129" s="872"/>
      <x:c r="H129" s="872"/>
      <x:c r="I129" s="2306"/>
      <x:c r="J129" s="880"/>
      <x:c r="K129" s="2308" t="n">
        <x:f>H129*I129</x:f>
        <x:v>0</x:v>
      </x:c>
      <x:c r="L129" s="2308" t="n">
        <x:f>K129*J129</x:f>
        <x:v>0</x:v>
      </x:c>
      <x:c r="M129" s="2308" t="n">
        <x:f>K129+L129</x:f>
        <x:v>0</x:v>
      </x:c>
      <x:c r="N129" s="2308"/>
      <x:c r="O129" s="2308" t="n">
        <x:f>MAX(0,M129-N129)</x:f>
        <x:v>0</x:v>
      </x:c>
      <x:c r="P129" s="879" t="n">
        <x:f>IF(O129=0,0,MAX(0,TODAY()-E129))</x:f>
        <x:v>0</x:v>
      </x:c>
      <x:c r="Q129" s="876" t="str">
        <x:f>IF(D129="","",IF(O129=0,"Payée",IF(N129&gt;0,"Partiellement payée",IF(TODAY()&gt;E129,"En retard","Émise"))))</x:f>
      </x:c>
      <x:c r="R129" s="872"/>
    </x:row>
    <x:row r="130">
      <x:c r="A130" s="871"/>
      <x:c r="B130" s="872"/>
      <x:c r="C130" s="872"/>
      <x:c r="D130" s="872"/>
      <x:c r="E130" s="871"/>
      <x:c r="F130" s="872"/>
      <x:c r="G130" s="872"/>
      <x:c r="H130" s="872"/>
      <x:c r="I130" s="2306"/>
      <x:c r="J130" s="880"/>
      <x:c r="K130" s="2308" t="n">
        <x:f>H130*I130</x:f>
        <x:v>0</x:v>
      </x:c>
      <x:c r="L130" s="2308" t="n">
        <x:f>K130*J130</x:f>
        <x:v>0</x:v>
      </x:c>
      <x:c r="M130" s="2308" t="n">
        <x:f>K130+L130</x:f>
        <x:v>0</x:v>
      </x:c>
      <x:c r="N130" s="2308"/>
      <x:c r="O130" s="2308" t="n">
        <x:f>MAX(0,M130-N130)</x:f>
        <x:v>0</x:v>
      </x:c>
      <x:c r="P130" s="879" t="n">
        <x:f>IF(O130=0,0,MAX(0,TODAY()-E130))</x:f>
        <x:v>0</x:v>
      </x:c>
      <x:c r="Q130" s="876" t="str">
        <x:f>IF(D130="","",IF(O130=0,"Payée",IF(N130&gt;0,"Partiellement payée",IF(TODAY()&gt;E130,"En retard","Émise"))))</x:f>
      </x:c>
      <x:c r="R130" s="872"/>
    </x:row>
    <x:row r="131">
      <x:c r="A131" s="871"/>
      <x:c r="B131" s="872"/>
      <x:c r="C131" s="872"/>
      <x:c r="D131" s="872"/>
      <x:c r="E131" s="871"/>
      <x:c r="F131" s="872"/>
      <x:c r="G131" s="872"/>
      <x:c r="H131" s="872"/>
      <x:c r="I131" s="2306"/>
      <x:c r="J131" s="880"/>
      <x:c r="K131" s="2308" t="n">
        <x:f>H131*I131</x:f>
        <x:v>0</x:v>
      </x:c>
      <x:c r="L131" s="2308" t="n">
        <x:f>K131*J131</x:f>
        <x:v>0</x:v>
      </x:c>
      <x:c r="M131" s="2308" t="n">
        <x:f>K131+L131</x:f>
        <x:v>0</x:v>
      </x:c>
      <x:c r="N131" s="2308"/>
      <x:c r="O131" s="2308" t="n">
        <x:f>MAX(0,M131-N131)</x:f>
        <x:v>0</x:v>
      </x:c>
      <x:c r="P131" s="879" t="n">
        <x:f>IF(O131=0,0,MAX(0,TODAY()-E131))</x:f>
        <x:v>0</x:v>
      </x:c>
      <x:c r="Q131" s="876" t="str">
        <x:f>IF(D131="","",IF(O131=0,"Payée",IF(N131&gt;0,"Partiellement payée",IF(TODAY()&gt;E131,"En retard","Émise"))))</x:f>
      </x:c>
      <x:c r="R131" s="872"/>
    </x:row>
    <x:row r="132">
      <x:c r="A132" s="871"/>
      <x:c r="B132" s="872"/>
      <x:c r="C132" s="872"/>
      <x:c r="D132" s="872"/>
      <x:c r="E132" s="871"/>
      <x:c r="F132" s="872"/>
      <x:c r="G132" s="872"/>
      <x:c r="H132" s="872"/>
      <x:c r="I132" s="2306"/>
      <x:c r="J132" s="880"/>
      <x:c r="K132" s="2308" t="n">
        <x:f>H132*I132</x:f>
        <x:v>0</x:v>
      </x:c>
      <x:c r="L132" s="2308" t="n">
        <x:f>K132*J132</x:f>
        <x:v>0</x:v>
      </x:c>
      <x:c r="M132" s="2308" t="n">
        <x:f>K132+L132</x:f>
        <x:v>0</x:v>
      </x:c>
      <x:c r="N132" s="2308"/>
      <x:c r="O132" s="2308" t="n">
        <x:f>MAX(0,M132-N132)</x:f>
        <x:v>0</x:v>
      </x:c>
      <x:c r="P132" s="879" t="n">
        <x:f>IF(O132=0,0,MAX(0,TODAY()-E132))</x:f>
        <x:v>0</x:v>
      </x:c>
      <x:c r="Q132" s="876" t="str">
        <x:f>IF(D132="","",IF(O132=0,"Payée",IF(N132&gt;0,"Partiellement payée",IF(TODAY()&gt;E132,"En retard","Émise"))))</x:f>
      </x:c>
      <x:c r="R132" s="872"/>
    </x:row>
    <x:row r="133">
      <x:c r="A133" s="871"/>
      <x:c r="B133" s="872"/>
      <x:c r="C133" s="872"/>
      <x:c r="D133" s="872"/>
      <x:c r="E133" s="871"/>
      <x:c r="F133" s="872"/>
      <x:c r="G133" s="872"/>
      <x:c r="H133" s="872"/>
      <x:c r="I133" s="2306"/>
      <x:c r="J133" s="880"/>
      <x:c r="K133" s="2308" t="n">
        <x:f>H133*I133</x:f>
        <x:v>0</x:v>
      </x:c>
      <x:c r="L133" s="2308" t="n">
        <x:f>K133*J133</x:f>
        <x:v>0</x:v>
      </x:c>
      <x:c r="M133" s="2308" t="n">
        <x:f>K133+L133</x:f>
        <x:v>0</x:v>
      </x:c>
      <x:c r="N133" s="2308"/>
      <x:c r="O133" s="2308" t="n">
        <x:f>MAX(0,M133-N133)</x:f>
        <x:v>0</x:v>
      </x:c>
      <x:c r="P133" s="879" t="n">
        <x:f>IF(O133=0,0,MAX(0,TODAY()-E133))</x:f>
        <x:v>0</x:v>
      </x:c>
      <x:c r="Q133" s="876" t="str">
        <x:f>IF(D133="","",IF(O133=0,"Payée",IF(N133&gt;0,"Partiellement payée",IF(TODAY()&gt;E133,"En retard","Émise"))))</x:f>
      </x:c>
      <x:c r="R133" s="872"/>
    </x:row>
    <x:row r="134">
      <x:c r="A134" s="871"/>
      <x:c r="B134" s="872"/>
      <x:c r="C134" s="872"/>
      <x:c r="D134" s="872"/>
      <x:c r="E134" s="871"/>
      <x:c r="F134" s="872"/>
      <x:c r="G134" s="872"/>
      <x:c r="H134" s="872"/>
      <x:c r="I134" s="2306"/>
      <x:c r="J134" s="880"/>
      <x:c r="K134" s="2308" t="n">
        <x:f>H134*I134</x:f>
        <x:v>0</x:v>
      </x:c>
      <x:c r="L134" s="2308" t="n">
        <x:f>K134*J134</x:f>
        <x:v>0</x:v>
      </x:c>
      <x:c r="M134" s="2308" t="n">
        <x:f>K134+L134</x:f>
        <x:v>0</x:v>
      </x:c>
      <x:c r="N134" s="2308"/>
      <x:c r="O134" s="2308" t="n">
        <x:f>MAX(0,M134-N134)</x:f>
        <x:v>0</x:v>
      </x:c>
      <x:c r="P134" s="879" t="n">
        <x:f>IF(O134=0,0,MAX(0,TODAY()-E134))</x:f>
        <x:v>0</x:v>
      </x:c>
      <x:c r="Q134" s="876" t="str">
        <x:f>IF(D134="","",IF(O134=0,"Payée",IF(N134&gt;0,"Partiellement payée",IF(TODAY()&gt;E134,"En retard","Émise"))))</x:f>
      </x:c>
      <x:c r="R134" s="872"/>
    </x:row>
    <x:row r="135">
      <x:c r="A135" s="871"/>
      <x:c r="B135" s="872"/>
      <x:c r="C135" s="872"/>
      <x:c r="D135" s="872"/>
      <x:c r="E135" s="871"/>
      <x:c r="F135" s="872"/>
      <x:c r="G135" s="872"/>
      <x:c r="H135" s="872"/>
      <x:c r="I135" s="2306"/>
      <x:c r="J135" s="880"/>
      <x:c r="K135" s="2308" t="n">
        <x:f>H135*I135</x:f>
        <x:v>0</x:v>
      </x:c>
      <x:c r="L135" s="2308" t="n">
        <x:f>K135*J135</x:f>
        <x:v>0</x:v>
      </x:c>
      <x:c r="M135" s="2308" t="n">
        <x:f>K135+L135</x:f>
        <x:v>0</x:v>
      </x:c>
      <x:c r="N135" s="2308"/>
      <x:c r="O135" s="2308" t="n">
        <x:f>MAX(0,M135-N135)</x:f>
        <x:v>0</x:v>
      </x:c>
      <x:c r="P135" s="879" t="n">
        <x:f>IF(O135=0,0,MAX(0,TODAY()-E135))</x:f>
        <x:v>0</x:v>
      </x:c>
      <x:c r="Q135" s="876" t="str">
        <x:f>IF(D135="","",IF(O135=0,"Payée",IF(N135&gt;0,"Partiellement payée",IF(TODAY()&gt;E135,"En retard","Émise"))))</x:f>
      </x:c>
      <x:c r="R135" s="872"/>
    </x:row>
    <x:row r="136">
      <x:c r="A136" s="871"/>
      <x:c r="B136" s="872"/>
      <x:c r="C136" s="872"/>
      <x:c r="D136" s="872"/>
      <x:c r="E136" s="871"/>
      <x:c r="F136" s="872"/>
      <x:c r="G136" s="872"/>
      <x:c r="H136" s="872"/>
      <x:c r="I136" s="2306"/>
      <x:c r="J136" s="880"/>
      <x:c r="K136" s="2308" t="n">
        <x:f>H136*I136</x:f>
        <x:v>0</x:v>
      </x:c>
      <x:c r="L136" s="2308" t="n">
        <x:f>K136*J136</x:f>
        <x:v>0</x:v>
      </x:c>
      <x:c r="M136" s="2308" t="n">
        <x:f>K136+L136</x:f>
        <x:v>0</x:v>
      </x:c>
      <x:c r="N136" s="2308"/>
      <x:c r="O136" s="2308" t="n">
        <x:f>MAX(0,M136-N136)</x:f>
        <x:v>0</x:v>
      </x:c>
      <x:c r="P136" s="879" t="n">
        <x:f>IF(O136=0,0,MAX(0,TODAY()-E136))</x:f>
        <x:v>0</x:v>
      </x:c>
      <x:c r="Q136" s="876" t="str">
        <x:f>IF(D136="","",IF(O136=0,"Payée",IF(N136&gt;0,"Partiellement payée",IF(TODAY()&gt;E136,"En retard","Émise"))))</x:f>
      </x:c>
      <x:c r="R136" s="872"/>
    </x:row>
    <x:row r="137">
      <x:c r="A137" s="871"/>
      <x:c r="B137" s="872"/>
      <x:c r="C137" s="872"/>
      <x:c r="D137" s="872"/>
      <x:c r="E137" s="871"/>
      <x:c r="F137" s="872"/>
      <x:c r="G137" s="872"/>
      <x:c r="H137" s="872"/>
      <x:c r="I137" s="2306"/>
      <x:c r="J137" s="880"/>
      <x:c r="K137" s="2308" t="n">
        <x:f>H137*I137</x:f>
        <x:v>0</x:v>
      </x:c>
      <x:c r="L137" s="2308" t="n">
        <x:f>K137*J137</x:f>
        <x:v>0</x:v>
      </x:c>
      <x:c r="M137" s="2308" t="n">
        <x:f>K137+L137</x:f>
        <x:v>0</x:v>
      </x:c>
      <x:c r="N137" s="2308"/>
      <x:c r="O137" s="2308" t="n">
        <x:f>MAX(0,M137-N137)</x:f>
        <x:v>0</x:v>
      </x:c>
      <x:c r="P137" s="879" t="n">
        <x:f>IF(O137=0,0,MAX(0,TODAY()-E137))</x:f>
        <x:v>0</x:v>
      </x:c>
      <x:c r="Q137" s="876" t="str">
        <x:f>IF(D137="","",IF(O137=0,"Payée",IF(N137&gt;0,"Partiellement payée",IF(TODAY()&gt;E137,"En retard","Émise"))))</x:f>
      </x:c>
      <x:c r="R137" s="872"/>
    </x:row>
    <x:row r="138">
      <x:c r="A138" s="871"/>
      <x:c r="B138" s="872"/>
      <x:c r="C138" s="872"/>
      <x:c r="D138" s="872"/>
      <x:c r="E138" s="871"/>
      <x:c r="F138" s="872"/>
      <x:c r="G138" s="872"/>
      <x:c r="H138" s="872"/>
      <x:c r="I138" s="2306"/>
      <x:c r="J138" s="880"/>
      <x:c r="K138" s="2308" t="n">
        <x:f>H138*I138</x:f>
        <x:v>0</x:v>
      </x:c>
      <x:c r="L138" s="2308" t="n">
        <x:f>K138*J138</x:f>
        <x:v>0</x:v>
      </x:c>
      <x:c r="M138" s="2308" t="n">
        <x:f>K138+L138</x:f>
        <x:v>0</x:v>
      </x:c>
      <x:c r="N138" s="2308"/>
      <x:c r="O138" s="2308" t="n">
        <x:f>MAX(0,M138-N138)</x:f>
        <x:v>0</x:v>
      </x:c>
      <x:c r="P138" s="879" t="n">
        <x:f>IF(O138=0,0,MAX(0,TODAY()-E138))</x:f>
        <x:v>0</x:v>
      </x:c>
      <x:c r="Q138" s="876" t="str">
        <x:f>IF(D138="","",IF(O138=0,"Payée",IF(N138&gt;0,"Partiellement payée",IF(TODAY()&gt;E138,"En retard","Émise"))))</x:f>
      </x:c>
      <x:c r="R138" s="872"/>
    </x:row>
    <x:row r="139">
      <x:c r="A139" s="871"/>
      <x:c r="B139" s="872"/>
      <x:c r="C139" s="872"/>
      <x:c r="D139" s="872"/>
      <x:c r="E139" s="871"/>
      <x:c r="F139" s="872"/>
      <x:c r="G139" s="872"/>
      <x:c r="H139" s="872"/>
      <x:c r="I139" s="2306"/>
      <x:c r="J139" s="880"/>
      <x:c r="K139" s="2308" t="n">
        <x:f>H139*I139</x:f>
        <x:v>0</x:v>
      </x:c>
      <x:c r="L139" s="2308" t="n">
        <x:f>K139*J139</x:f>
        <x:v>0</x:v>
      </x:c>
      <x:c r="M139" s="2308" t="n">
        <x:f>K139+L139</x:f>
        <x:v>0</x:v>
      </x:c>
      <x:c r="N139" s="2308"/>
      <x:c r="O139" s="2308" t="n">
        <x:f>MAX(0,M139-N139)</x:f>
        <x:v>0</x:v>
      </x:c>
      <x:c r="P139" s="879" t="n">
        <x:f>IF(O139=0,0,MAX(0,TODAY()-E139))</x:f>
        <x:v>0</x:v>
      </x:c>
      <x:c r="Q139" s="876" t="str">
        <x:f>IF(D139="","",IF(O139=0,"Payée",IF(N139&gt;0,"Partiellement payée",IF(TODAY()&gt;E139,"En retard","Émise"))))</x:f>
      </x:c>
      <x:c r="R139" s="872"/>
    </x:row>
    <x:row r="140">
      <x:c r="A140" s="871"/>
      <x:c r="B140" s="872"/>
      <x:c r="C140" s="872"/>
      <x:c r="D140" s="872"/>
      <x:c r="E140" s="871"/>
      <x:c r="F140" s="872"/>
      <x:c r="G140" s="872"/>
      <x:c r="H140" s="872"/>
      <x:c r="I140" s="2306"/>
      <x:c r="J140" s="880"/>
      <x:c r="K140" s="2308" t="n">
        <x:f>H140*I140</x:f>
        <x:v>0</x:v>
      </x:c>
      <x:c r="L140" s="2308" t="n">
        <x:f>K140*J140</x:f>
        <x:v>0</x:v>
      </x:c>
      <x:c r="M140" s="2308" t="n">
        <x:f>K140+L140</x:f>
        <x:v>0</x:v>
      </x:c>
      <x:c r="N140" s="2308"/>
      <x:c r="O140" s="2308" t="n">
        <x:f>MAX(0,M140-N140)</x:f>
        <x:v>0</x:v>
      </x:c>
      <x:c r="P140" s="879" t="n">
        <x:f>IF(O140=0,0,MAX(0,TODAY()-E140))</x:f>
        <x:v>0</x:v>
      </x:c>
      <x:c r="Q140" s="876" t="str">
        <x:f>IF(D140="","",IF(O140=0,"Payée",IF(N140&gt;0,"Partiellement payée",IF(TODAY()&gt;E140,"En retard","Émise"))))</x:f>
      </x:c>
      <x:c r="R140" s="872"/>
    </x:row>
    <x:row r="141">
      <x:c r="A141" s="871"/>
      <x:c r="B141" s="872"/>
      <x:c r="C141" s="872"/>
      <x:c r="D141" s="872"/>
      <x:c r="E141" s="871"/>
      <x:c r="F141" s="872"/>
      <x:c r="G141" s="872"/>
      <x:c r="H141" s="872"/>
      <x:c r="I141" s="2306"/>
      <x:c r="J141" s="880"/>
      <x:c r="K141" s="2308" t="n">
        <x:f>H141*I141</x:f>
        <x:v>0</x:v>
      </x:c>
      <x:c r="L141" s="2308" t="n">
        <x:f>K141*J141</x:f>
        <x:v>0</x:v>
      </x:c>
      <x:c r="M141" s="2308" t="n">
        <x:f>K141+L141</x:f>
        <x:v>0</x:v>
      </x:c>
      <x:c r="N141" s="2308"/>
      <x:c r="O141" s="2308" t="n">
        <x:f>MAX(0,M141-N141)</x:f>
        <x:v>0</x:v>
      </x:c>
      <x:c r="P141" s="879" t="n">
        <x:f>IF(O141=0,0,MAX(0,TODAY()-E141))</x:f>
        <x:v>0</x:v>
      </x:c>
      <x:c r="Q141" s="876" t="str">
        <x:f>IF(D141="","",IF(O141=0,"Payée",IF(N141&gt;0,"Partiellement payée",IF(TODAY()&gt;E141,"En retard","Émise"))))</x:f>
      </x:c>
      <x:c r="R141" s="872"/>
    </x:row>
    <x:row r="142">
      <x:c r="A142" s="871"/>
      <x:c r="B142" s="872"/>
      <x:c r="C142" s="872"/>
      <x:c r="D142" s="872"/>
      <x:c r="E142" s="871"/>
      <x:c r="F142" s="872"/>
      <x:c r="G142" s="872"/>
      <x:c r="H142" s="872"/>
      <x:c r="I142" s="2306"/>
      <x:c r="J142" s="880"/>
      <x:c r="K142" s="2308" t="n">
        <x:f>H142*I142</x:f>
        <x:v>0</x:v>
      </x:c>
      <x:c r="L142" s="2308" t="n">
        <x:f>K142*J142</x:f>
        <x:v>0</x:v>
      </x:c>
      <x:c r="M142" s="2308" t="n">
        <x:f>K142+L142</x:f>
        <x:v>0</x:v>
      </x:c>
      <x:c r="N142" s="2308"/>
      <x:c r="O142" s="2308" t="n">
        <x:f>MAX(0,M142-N142)</x:f>
        <x:v>0</x:v>
      </x:c>
      <x:c r="P142" s="879" t="n">
        <x:f>IF(O142=0,0,MAX(0,TODAY()-E142))</x:f>
        <x:v>0</x:v>
      </x:c>
      <x:c r="Q142" s="876" t="str">
        <x:f>IF(D142="","",IF(O142=0,"Payée",IF(N142&gt;0,"Partiellement payée",IF(TODAY()&gt;E142,"En retard","Émise"))))</x:f>
      </x:c>
      <x:c r="R142" s="872"/>
    </x:row>
    <x:row r="143">
      <x:c r="A143" s="871"/>
      <x:c r="B143" s="872"/>
      <x:c r="C143" s="872"/>
      <x:c r="D143" s="872"/>
      <x:c r="E143" s="871"/>
      <x:c r="F143" s="872"/>
      <x:c r="G143" s="872"/>
      <x:c r="H143" s="872"/>
      <x:c r="I143" s="2306"/>
      <x:c r="J143" s="880"/>
      <x:c r="K143" s="2308" t="n">
        <x:f>H143*I143</x:f>
        <x:v>0</x:v>
      </x:c>
      <x:c r="L143" s="2308" t="n">
        <x:f>K143*J143</x:f>
        <x:v>0</x:v>
      </x:c>
      <x:c r="M143" s="2308" t="n">
        <x:f>K143+L143</x:f>
        <x:v>0</x:v>
      </x:c>
      <x:c r="N143" s="2308"/>
      <x:c r="O143" s="2308" t="n">
        <x:f>MAX(0,M143-N143)</x:f>
        <x:v>0</x:v>
      </x:c>
      <x:c r="P143" s="879" t="n">
        <x:f>IF(O143=0,0,MAX(0,TODAY()-E143))</x:f>
        <x:v>0</x:v>
      </x:c>
      <x:c r="Q143" s="876" t="str">
        <x:f>IF(D143="","",IF(O143=0,"Payée",IF(N143&gt;0,"Partiellement payée",IF(TODAY()&gt;E143,"En retard","Émise"))))</x:f>
      </x:c>
      <x:c r="R143" s="872"/>
    </x:row>
    <x:row r="144">
      <x:c r="A144" s="871"/>
      <x:c r="B144" s="872"/>
      <x:c r="C144" s="872"/>
      <x:c r="D144" s="872"/>
      <x:c r="E144" s="871"/>
      <x:c r="F144" s="872"/>
      <x:c r="G144" s="872"/>
      <x:c r="H144" s="872"/>
      <x:c r="I144" s="2306"/>
      <x:c r="J144" s="880"/>
      <x:c r="K144" s="2308" t="n">
        <x:f>H144*I144</x:f>
        <x:v>0</x:v>
      </x:c>
      <x:c r="L144" s="2308" t="n">
        <x:f>K144*J144</x:f>
        <x:v>0</x:v>
      </x:c>
      <x:c r="M144" s="2308" t="n">
        <x:f>K144+L144</x:f>
        <x:v>0</x:v>
      </x:c>
      <x:c r="N144" s="2308"/>
      <x:c r="O144" s="2308" t="n">
        <x:f>MAX(0,M144-N144)</x:f>
        <x:v>0</x:v>
      </x:c>
      <x:c r="P144" s="879" t="n">
        <x:f>IF(O144=0,0,MAX(0,TODAY()-E144))</x:f>
        <x:v>0</x:v>
      </x:c>
      <x:c r="Q144" s="876" t="str">
        <x:f>IF(D144="","",IF(O144=0,"Payée",IF(N144&gt;0,"Partiellement payée",IF(TODAY()&gt;E144,"En retard","Émise"))))</x:f>
      </x:c>
      <x:c r="R144" s="872"/>
    </x:row>
    <x:row r="145">
      <x:c r="A145" s="871"/>
      <x:c r="B145" s="872"/>
      <x:c r="C145" s="872"/>
      <x:c r="D145" s="872"/>
      <x:c r="E145" s="871"/>
      <x:c r="F145" s="872"/>
      <x:c r="G145" s="872"/>
      <x:c r="H145" s="872"/>
      <x:c r="I145" s="2306"/>
      <x:c r="J145" s="880"/>
      <x:c r="K145" s="2308" t="n">
        <x:f>H145*I145</x:f>
        <x:v>0</x:v>
      </x:c>
      <x:c r="L145" s="2308" t="n">
        <x:f>K145*J145</x:f>
        <x:v>0</x:v>
      </x:c>
      <x:c r="M145" s="2308" t="n">
        <x:f>K145+L145</x:f>
        <x:v>0</x:v>
      </x:c>
      <x:c r="N145" s="2308"/>
      <x:c r="O145" s="2308" t="n">
        <x:f>MAX(0,M145-N145)</x:f>
        <x:v>0</x:v>
      </x:c>
      <x:c r="P145" s="879" t="n">
        <x:f>IF(O145=0,0,MAX(0,TODAY()-E145))</x:f>
        <x:v>0</x:v>
      </x:c>
      <x:c r="Q145" s="876" t="str">
        <x:f>IF(D145="","",IF(O145=0,"Payée",IF(N145&gt;0,"Partiellement payée",IF(TODAY()&gt;E145,"En retard","Émise"))))</x:f>
      </x:c>
      <x:c r="R145" s="872"/>
    </x:row>
    <x:row r="146">
      <x:c r="A146" s="871"/>
      <x:c r="B146" s="872"/>
      <x:c r="C146" s="872"/>
      <x:c r="D146" s="872"/>
      <x:c r="E146" s="871"/>
      <x:c r="F146" s="872"/>
      <x:c r="G146" s="872"/>
      <x:c r="H146" s="872"/>
      <x:c r="I146" s="2306"/>
      <x:c r="J146" s="880"/>
      <x:c r="K146" s="2308" t="n">
        <x:f>H146*I146</x:f>
        <x:v>0</x:v>
      </x:c>
      <x:c r="L146" s="2308" t="n">
        <x:f>K146*J146</x:f>
        <x:v>0</x:v>
      </x:c>
      <x:c r="M146" s="2308" t="n">
        <x:f>K146+L146</x:f>
        <x:v>0</x:v>
      </x:c>
      <x:c r="N146" s="2308"/>
      <x:c r="O146" s="2308" t="n">
        <x:f>MAX(0,M146-N146)</x:f>
        <x:v>0</x:v>
      </x:c>
      <x:c r="P146" s="879" t="n">
        <x:f>IF(O146=0,0,MAX(0,TODAY()-E146))</x:f>
        <x:v>0</x:v>
      </x:c>
      <x:c r="Q146" s="876" t="str">
        <x:f>IF(D146="","",IF(O146=0,"Payée",IF(N146&gt;0,"Partiellement payée",IF(TODAY()&gt;E146,"En retard","Émise"))))</x:f>
      </x:c>
      <x:c r="R146" s="872"/>
    </x:row>
    <x:row r="147">
      <x:c r="A147" s="871"/>
      <x:c r="B147" s="872"/>
      <x:c r="C147" s="872"/>
      <x:c r="D147" s="872"/>
      <x:c r="E147" s="871"/>
      <x:c r="F147" s="872"/>
      <x:c r="G147" s="872"/>
      <x:c r="H147" s="872"/>
      <x:c r="I147" s="2306"/>
      <x:c r="J147" s="880"/>
      <x:c r="K147" s="2308" t="n">
        <x:f>H147*I147</x:f>
        <x:v>0</x:v>
      </x:c>
      <x:c r="L147" s="2308" t="n">
        <x:f>K147*J147</x:f>
        <x:v>0</x:v>
      </x:c>
      <x:c r="M147" s="2308" t="n">
        <x:f>K147+L147</x:f>
        <x:v>0</x:v>
      </x:c>
      <x:c r="N147" s="2308"/>
      <x:c r="O147" s="2308" t="n">
        <x:f>MAX(0,M147-N147)</x:f>
        <x:v>0</x:v>
      </x:c>
      <x:c r="P147" s="879" t="n">
        <x:f>IF(O147=0,0,MAX(0,TODAY()-E147))</x:f>
        <x:v>0</x:v>
      </x:c>
      <x:c r="Q147" s="876" t="str">
        <x:f>IF(D147="","",IF(O147=0,"Payée",IF(N147&gt;0,"Partiellement payée",IF(TODAY()&gt;E147,"En retard","Émise"))))</x:f>
      </x:c>
      <x:c r="R147" s="872"/>
    </x:row>
    <x:row r="148">
      <x:c r="A148" s="871"/>
      <x:c r="B148" s="872"/>
      <x:c r="C148" s="872"/>
      <x:c r="D148" s="872"/>
      <x:c r="E148" s="871"/>
      <x:c r="F148" s="872"/>
      <x:c r="G148" s="872"/>
      <x:c r="H148" s="872"/>
      <x:c r="I148" s="2306"/>
      <x:c r="J148" s="880"/>
      <x:c r="K148" s="2308" t="n">
        <x:f>H148*I148</x:f>
        <x:v>0</x:v>
      </x:c>
      <x:c r="L148" s="2308" t="n">
        <x:f>K148*J148</x:f>
        <x:v>0</x:v>
      </x:c>
      <x:c r="M148" s="2308" t="n">
        <x:f>K148+L148</x:f>
        <x:v>0</x:v>
      </x:c>
      <x:c r="N148" s="2308"/>
      <x:c r="O148" s="2308" t="n">
        <x:f>MAX(0,M148-N148)</x:f>
        <x:v>0</x:v>
      </x:c>
      <x:c r="P148" s="879" t="n">
        <x:f>IF(O148=0,0,MAX(0,TODAY()-E148))</x:f>
        <x:v>0</x:v>
      </x:c>
      <x:c r="Q148" s="876" t="str">
        <x:f>IF(D148="","",IF(O148=0,"Payée",IF(N148&gt;0,"Partiellement payée",IF(TODAY()&gt;E148,"En retard","Émise"))))</x:f>
      </x:c>
      <x:c r="R148" s="872"/>
    </x:row>
    <x:row r="149">
      <x:c r="A149" s="871"/>
      <x:c r="B149" s="872"/>
      <x:c r="C149" s="872"/>
      <x:c r="D149" s="872"/>
      <x:c r="E149" s="871"/>
      <x:c r="F149" s="872"/>
      <x:c r="G149" s="872"/>
      <x:c r="H149" s="872"/>
      <x:c r="I149" s="2306"/>
      <x:c r="J149" s="880"/>
      <x:c r="K149" s="2308" t="n">
        <x:f>H149*I149</x:f>
        <x:v>0</x:v>
      </x:c>
      <x:c r="L149" s="2308" t="n">
        <x:f>K149*J149</x:f>
        <x:v>0</x:v>
      </x:c>
      <x:c r="M149" s="2308" t="n">
        <x:f>K149+L149</x:f>
        <x:v>0</x:v>
      </x:c>
      <x:c r="N149" s="2308"/>
      <x:c r="O149" s="2308" t="n">
        <x:f>MAX(0,M149-N149)</x:f>
        <x:v>0</x:v>
      </x:c>
      <x:c r="P149" s="879" t="n">
        <x:f>IF(O149=0,0,MAX(0,TODAY()-E149))</x:f>
        <x:v>0</x:v>
      </x:c>
      <x:c r="Q149" s="876" t="str">
        <x:f>IF(D149="","",IF(O149=0,"Payée",IF(N149&gt;0,"Partiellement payée",IF(TODAY()&gt;E149,"En retard","Émise"))))</x:f>
      </x:c>
      <x:c r="R149" s="872"/>
    </x:row>
    <x:row r="150">
      <x:c r="A150" s="871"/>
      <x:c r="B150" s="872"/>
      <x:c r="C150" s="872"/>
      <x:c r="D150" s="872"/>
      <x:c r="E150" s="871"/>
      <x:c r="F150" s="872"/>
      <x:c r="G150" s="872"/>
      <x:c r="H150" s="872"/>
      <x:c r="I150" s="2306"/>
      <x:c r="J150" s="880"/>
      <x:c r="K150" s="2308" t="n">
        <x:f>H150*I150</x:f>
        <x:v>0</x:v>
      </x:c>
      <x:c r="L150" s="2308" t="n">
        <x:f>K150*J150</x:f>
        <x:v>0</x:v>
      </x:c>
      <x:c r="M150" s="2308" t="n">
        <x:f>K150+L150</x:f>
        <x:v>0</x:v>
      </x:c>
      <x:c r="N150" s="2308"/>
      <x:c r="O150" s="2308" t="n">
        <x:f>MAX(0,M150-N150)</x:f>
        <x:v>0</x:v>
      </x:c>
      <x:c r="P150" s="879" t="n">
        <x:f>IF(O150=0,0,MAX(0,TODAY()-E150))</x:f>
        <x:v>0</x:v>
      </x:c>
      <x:c r="Q150" s="876" t="str">
        <x:f>IF(D150="","",IF(O150=0,"Payée",IF(N150&gt;0,"Partiellement payée",IF(TODAY()&gt;E150,"En retard","Émise"))))</x:f>
      </x:c>
      <x:c r="R150" s="872"/>
    </x:row>
    <x:row r="151">
      <x:c r="A151" s="871"/>
      <x:c r="B151" s="872"/>
      <x:c r="C151" s="872"/>
      <x:c r="D151" s="872"/>
      <x:c r="E151" s="871"/>
      <x:c r="F151" s="872"/>
      <x:c r="G151" s="872"/>
      <x:c r="H151" s="872"/>
      <x:c r="I151" s="2306"/>
      <x:c r="J151" s="880"/>
      <x:c r="K151" s="2308" t="n">
        <x:f>H151*I151</x:f>
        <x:v>0</x:v>
      </x:c>
      <x:c r="L151" s="2308" t="n">
        <x:f>K151*J151</x:f>
        <x:v>0</x:v>
      </x:c>
      <x:c r="M151" s="2308" t="n">
        <x:f>K151+L151</x:f>
        <x:v>0</x:v>
      </x:c>
      <x:c r="N151" s="2308"/>
      <x:c r="O151" s="2308" t="n">
        <x:f>MAX(0,M151-N151)</x:f>
        <x:v>0</x:v>
      </x:c>
      <x:c r="P151" s="879" t="n">
        <x:f>IF(O151=0,0,MAX(0,TODAY()-E151))</x:f>
        <x:v>0</x:v>
      </x:c>
      <x:c r="Q151" s="876" t="str">
        <x:f>IF(D151="","",IF(O151=0,"Payée",IF(N151&gt;0,"Partiellement payée",IF(TODAY()&gt;E151,"En retard","Émise"))))</x:f>
      </x:c>
      <x:c r="R151" s="872"/>
    </x:row>
    <x:row r="152">
      <x:c r="A152" s="871"/>
      <x:c r="B152" s="872"/>
      <x:c r="C152" s="872"/>
      <x:c r="D152" s="872"/>
      <x:c r="E152" s="871"/>
      <x:c r="F152" s="872"/>
      <x:c r="G152" s="872"/>
      <x:c r="H152" s="872"/>
      <x:c r="I152" s="2306"/>
      <x:c r="J152" s="880"/>
      <x:c r="K152" s="2308" t="n">
        <x:f>H152*I152</x:f>
        <x:v>0</x:v>
      </x:c>
      <x:c r="L152" s="2308" t="n">
        <x:f>K152*J152</x:f>
        <x:v>0</x:v>
      </x:c>
      <x:c r="M152" s="2308" t="n">
        <x:f>K152+L152</x:f>
        <x:v>0</x:v>
      </x:c>
      <x:c r="N152" s="2308"/>
      <x:c r="O152" s="2308" t="n">
        <x:f>MAX(0,M152-N152)</x:f>
        <x:v>0</x:v>
      </x:c>
      <x:c r="P152" s="879" t="n">
        <x:f>IF(O152=0,0,MAX(0,TODAY()-E152))</x:f>
        <x:v>0</x:v>
      </x:c>
      <x:c r="Q152" s="876" t="str">
        <x:f>IF(D152="","",IF(O152=0,"Payée",IF(N152&gt;0,"Partiellement payée",IF(TODAY()&gt;E152,"En retard","Émise"))))</x:f>
      </x:c>
      <x:c r="R152" s="872"/>
    </x:row>
    <x:row r="153">
      <x:c r="A153" s="871"/>
      <x:c r="B153" s="872"/>
      <x:c r="C153" s="872"/>
      <x:c r="D153" s="872"/>
      <x:c r="E153" s="871"/>
      <x:c r="F153" s="872"/>
      <x:c r="G153" s="872"/>
      <x:c r="H153" s="872"/>
      <x:c r="I153" s="2306"/>
      <x:c r="J153" s="880"/>
      <x:c r="K153" s="2308" t="n">
        <x:f>H153*I153</x:f>
        <x:v>0</x:v>
      </x:c>
      <x:c r="L153" s="2308" t="n">
        <x:f>K153*J153</x:f>
        <x:v>0</x:v>
      </x:c>
      <x:c r="M153" s="2308" t="n">
        <x:f>K153+L153</x:f>
        <x:v>0</x:v>
      </x:c>
      <x:c r="N153" s="2308"/>
      <x:c r="O153" s="2308" t="n">
        <x:f>MAX(0,M153-N153)</x:f>
        <x:v>0</x:v>
      </x:c>
      <x:c r="P153" s="879" t="n">
        <x:f>IF(O153=0,0,MAX(0,TODAY()-E153))</x:f>
        <x:v>0</x:v>
      </x:c>
      <x:c r="Q153" s="876" t="str">
        <x:f>IF(D153="","",IF(O153=0,"Payée",IF(N153&gt;0,"Partiellement payée",IF(TODAY()&gt;E153,"En retard","Émise"))))</x:f>
      </x:c>
      <x:c r="R153" s="872"/>
    </x:row>
    <x:row r="154">
      <x:c r="A154" s="871"/>
      <x:c r="B154" s="872"/>
      <x:c r="C154" s="872"/>
      <x:c r="D154" s="872"/>
      <x:c r="E154" s="871"/>
      <x:c r="F154" s="872"/>
      <x:c r="G154" s="872"/>
      <x:c r="H154" s="872"/>
      <x:c r="I154" s="2306"/>
      <x:c r="J154" s="880"/>
      <x:c r="K154" s="2308" t="n">
        <x:f>H154*I154</x:f>
        <x:v>0</x:v>
      </x:c>
      <x:c r="L154" s="2308" t="n">
        <x:f>K154*J154</x:f>
        <x:v>0</x:v>
      </x:c>
      <x:c r="M154" s="2308" t="n">
        <x:f>K154+L154</x:f>
        <x:v>0</x:v>
      </x:c>
      <x:c r="N154" s="2308"/>
      <x:c r="O154" s="2308" t="n">
        <x:f>MAX(0,M154-N154)</x:f>
        <x:v>0</x:v>
      </x:c>
      <x:c r="P154" s="879" t="n">
        <x:f>IF(O154=0,0,MAX(0,TODAY()-E154))</x:f>
        <x:v>0</x:v>
      </x:c>
      <x:c r="Q154" s="876" t="str">
        <x:f>IF(D154="","",IF(O154=0,"Payée",IF(N154&gt;0,"Partiellement payée",IF(TODAY()&gt;E154,"En retard","Émise"))))</x:f>
      </x:c>
      <x:c r="R154" s="872"/>
    </x:row>
    <x:row r="155">
      <x:c r="A155" s="871"/>
      <x:c r="B155" s="872"/>
      <x:c r="C155" s="872"/>
      <x:c r="D155" s="872"/>
      <x:c r="E155" s="871"/>
      <x:c r="F155" s="872"/>
      <x:c r="G155" s="872"/>
      <x:c r="H155" s="872"/>
      <x:c r="I155" s="2306"/>
      <x:c r="J155" s="880"/>
      <x:c r="K155" s="2308" t="n">
        <x:f>H155*I155</x:f>
        <x:v>0</x:v>
      </x:c>
      <x:c r="L155" s="2308" t="n">
        <x:f>K155*J155</x:f>
        <x:v>0</x:v>
      </x:c>
      <x:c r="M155" s="2308" t="n">
        <x:f>K155+L155</x:f>
        <x:v>0</x:v>
      </x:c>
      <x:c r="N155" s="2308"/>
      <x:c r="O155" s="2308" t="n">
        <x:f>MAX(0,M155-N155)</x:f>
        <x:v>0</x:v>
      </x:c>
      <x:c r="P155" s="879" t="n">
        <x:f>IF(O155=0,0,MAX(0,TODAY()-E155))</x:f>
        <x:v>0</x:v>
      </x:c>
      <x:c r="Q155" s="876" t="str">
        <x:f>IF(D155="","",IF(O155=0,"Payée",IF(N155&gt;0,"Partiellement payée",IF(TODAY()&gt;E155,"En retard","Émise"))))</x:f>
      </x:c>
      <x:c r="R155" s="872"/>
    </x:row>
    <x:row r="156">
      <x:c r="A156" s="871"/>
      <x:c r="B156" s="872"/>
      <x:c r="C156" s="872"/>
      <x:c r="D156" s="872"/>
      <x:c r="E156" s="871"/>
      <x:c r="F156" s="872"/>
      <x:c r="G156" s="872"/>
      <x:c r="H156" s="872"/>
      <x:c r="I156" s="2306"/>
      <x:c r="J156" s="880"/>
      <x:c r="K156" s="2308" t="n">
        <x:f>H156*I156</x:f>
        <x:v>0</x:v>
      </x:c>
      <x:c r="L156" s="2308" t="n">
        <x:f>K156*J156</x:f>
        <x:v>0</x:v>
      </x:c>
      <x:c r="M156" s="2308" t="n">
        <x:f>K156+L156</x:f>
        <x:v>0</x:v>
      </x:c>
      <x:c r="N156" s="2308"/>
      <x:c r="O156" s="2308" t="n">
        <x:f>MAX(0,M156-N156)</x:f>
        <x:v>0</x:v>
      </x:c>
      <x:c r="P156" s="879" t="n">
        <x:f>IF(O156=0,0,MAX(0,TODAY()-E156))</x:f>
        <x:v>0</x:v>
      </x:c>
      <x:c r="Q156" s="876" t="str">
        <x:f>IF(D156="","",IF(O156=0,"Payée",IF(N156&gt;0,"Partiellement payée",IF(TODAY()&gt;E156,"En retard","Émise"))))</x:f>
      </x:c>
      <x:c r="R156" s="872"/>
    </x:row>
    <x:row r="157">
      <x:c r="A157" s="871"/>
      <x:c r="B157" s="872"/>
      <x:c r="C157" s="872"/>
      <x:c r="D157" s="872"/>
      <x:c r="E157" s="871"/>
      <x:c r="F157" s="872"/>
      <x:c r="G157" s="872"/>
      <x:c r="H157" s="872"/>
      <x:c r="I157" s="2306"/>
      <x:c r="J157" s="880"/>
      <x:c r="K157" s="2308" t="n">
        <x:f>H157*I157</x:f>
        <x:v>0</x:v>
      </x:c>
      <x:c r="L157" s="2308" t="n">
        <x:f>K157*J157</x:f>
        <x:v>0</x:v>
      </x:c>
      <x:c r="M157" s="2308" t="n">
        <x:f>K157+L157</x:f>
        <x:v>0</x:v>
      </x:c>
      <x:c r="N157" s="2308"/>
      <x:c r="O157" s="2308" t="n">
        <x:f>MAX(0,M157-N157)</x:f>
        <x:v>0</x:v>
      </x:c>
      <x:c r="P157" s="879" t="n">
        <x:f>IF(O157=0,0,MAX(0,TODAY()-E157))</x:f>
        <x:v>0</x:v>
      </x:c>
      <x:c r="Q157" s="876" t="str">
        <x:f>IF(D157="","",IF(O157=0,"Payée",IF(N157&gt;0,"Partiellement payée",IF(TODAY()&gt;E157,"En retard","Émise"))))</x:f>
      </x:c>
      <x:c r="R157" s="872"/>
    </x:row>
    <x:row r="158">
      <x:c r="A158" s="871"/>
      <x:c r="B158" s="872"/>
      <x:c r="C158" s="872"/>
      <x:c r="D158" s="872"/>
      <x:c r="E158" s="871"/>
      <x:c r="F158" s="872"/>
      <x:c r="G158" s="872"/>
      <x:c r="H158" s="872"/>
      <x:c r="I158" s="2306"/>
      <x:c r="J158" s="880"/>
      <x:c r="K158" s="2308" t="n">
        <x:f>H158*I158</x:f>
        <x:v>0</x:v>
      </x:c>
      <x:c r="L158" s="2308" t="n">
        <x:f>K158*J158</x:f>
        <x:v>0</x:v>
      </x:c>
      <x:c r="M158" s="2308" t="n">
        <x:f>K158+L158</x:f>
        <x:v>0</x:v>
      </x:c>
      <x:c r="N158" s="2308"/>
      <x:c r="O158" s="2308" t="n">
        <x:f>MAX(0,M158-N158)</x:f>
        <x:v>0</x:v>
      </x:c>
      <x:c r="P158" s="879" t="n">
        <x:f>IF(O158=0,0,MAX(0,TODAY()-E158))</x:f>
        <x:v>0</x:v>
      </x:c>
      <x:c r="Q158" s="876" t="str">
        <x:f>IF(D158="","",IF(O158=0,"Payée",IF(N158&gt;0,"Partiellement payée",IF(TODAY()&gt;E158,"En retard","Émise"))))</x:f>
      </x:c>
      <x:c r="R158" s="872"/>
    </x:row>
    <x:row r="159">
      <x:c r="A159" s="871"/>
      <x:c r="B159" s="872"/>
      <x:c r="C159" s="872"/>
      <x:c r="D159" s="872"/>
      <x:c r="E159" s="871"/>
      <x:c r="F159" s="872"/>
      <x:c r="G159" s="872"/>
      <x:c r="H159" s="872"/>
      <x:c r="I159" s="2306"/>
      <x:c r="J159" s="880"/>
      <x:c r="K159" s="2308" t="n">
        <x:f>H159*I159</x:f>
        <x:v>0</x:v>
      </x:c>
      <x:c r="L159" s="2308" t="n">
        <x:f>K159*J159</x:f>
        <x:v>0</x:v>
      </x:c>
      <x:c r="M159" s="2308" t="n">
        <x:f>K159+L159</x:f>
        <x:v>0</x:v>
      </x:c>
      <x:c r="N159" s="2308"/>
      <x:c r="O159" s="2308" t="n">
        <x:f>MAX(0,M159-N159)</x:f>
        <x:v>0</x:v>
      </x:c>
      <x:c r="P159" s="879" t="n">
        <x:f>IF(O159=0,0,MAX(0,TODAY()-E159))</x:f>
        <x:v>0</x:v>
      </x:c>
      <x:c r="Q159" s="876" t="str">
        <x:f>IF(D159="","",IF(O159=0,"Payée",IF(N159&gt;0,"Partiellement payée",IF(TODAY()&gt;E159,"En retard","Émise"))))</x:f>
      </x:c>
      <x:c r="R159" s="872"/>
    </x:row>
    <x:row r="160">
      <x:c r="A160" s="871"/>
      <x:c r="B160" s="872"/>
      <x:c r="C160" s="872"/>
      <x:c r="D160" s="872"/>
      <x:c r="E160" s="871"/>
      <x:c r="F160" s="872"/>
      <x:c r="G160" s="872"/>
      <x:c r="H160" s="872"/>
      <x:c r="I160" s="2306"/>
      <x:c r="J160" s="880"/>
      <x:c r="K160" s="2308" t="n">
        <x:f>H160*I160</x:f>
        <x:v>0</x:v>
      </x:c>
      <x:c r="L160" s="2308" t="n">
        <x:f>K160*J160</x:f>
        <x:v>0</x:v>
      </x:c>
      <x:c r="M160" s="2308" t="n">
        <x:f>K160+L160</x:f>
        <x:v>0</x:v>
      </x:c>
      <x:c r="N160" s="2308"/>
      <x:c r="O160" s="2308" t="n">
        <x:f>MAX(0,M160-N160)</x:f>
        <x:v>0</x:v>
      </x:c>
      <x:c r="P160" s="879" t="n">
        <x:f>IF(O160=0,0,MAX(0,TODAY()-E160))</x:f>
        <x:v>0</x:v>
      </x:c>
      <x:c r="Q160" s="876" t="str">
        <x:f>IF(D160="","",IF(O160=0,"Payée",IF(N160&gt;0,"Partiellement payée",IF(TODAY()&gt;E160,"En retard","Émise"))))</x:f>
      </x:c>
      <x:c r="R160" s="872"/>
    </x:row>
    <x:row r="161">
      <x:c r="A161" s="871"/>
      <x:c r="B161" s="872"/>
      <x:c r="C161" s="872"/>
      <x:c r="D161" s="872"/>
      <x:c r="E161" s="871"/>
      <x:c r="F161" s="872"/>
      <x:c r="G161" s="872"/>
      <x:c r="H161" s="872"/>
      <x:c r="I161" s="2306"/>
      <x:c r="J161" s="880"/>
      <x:c r="K161" s="2308" t="n">
        <x:f>H161*I161</x:f>
        <x:v>0</x:v>
      </x:c>
      <x:c r="L161" s="2308" t="n">
        <x:f>K161*J161</x:f>
        <x:v>0</x:v>
      </x:c>
      <x:c r="M161" s="2308" t="n">
        <x:f>K161+L161</x:f>
        <x:v>0</x:v>
      </x:c>
      <x:c r="N161" s="2308"/>
      <x:c r="O161" s="2308" t="n">
        <x:f>MAX(0,M161-N161)</x:f>
        <x:v>0</x:v>
      </x:c>
      <x:c r="P161" s="879" t="n">
        <x:f>IF(O161=0,0,MAX(0,TODAY()-E161))</x:f>
        <x:v>0</x:v>
      </x:c>
      <x:c r="Q161" s="876" t="str">
        <x:f>IF(D161="","",IF(O161=0,"Payée",IF(N161&gt;0,"Partiellement payée",IF(TODAY()&gt;E161,"En retard","Émise"))))</x:f>
      </x:c>
      <x:c r="R161" s="872"/>
    </x:row>
    <x:row r="162">
      <x:c r="A162" s="871"/>
      <x:c r="B162" s="872"/>
      <x:c r="C162" s="872"/>
      <x:c r="D162" s="872"/>
      <x:c r="E162" s="871"/>
      <x:c r="F162" s="872"/>
      <x:c r="G162" s="872"/>
      <x:c r="H162" s="872"/>
      <x:c r="I162" s="2306"/>
      <x:c r="J162" s="880"/>
      <x:c r="K162" s="2308" t="n">
        <x:f>H162*I162</x:f>
        <x:v>0</x:v>
      </x:c>
      <x:c r="L162" s="2308" t="n">
        <x:f>K162*J162</x:f>
        <x:v>0</x:v>
      </x:c>
      <x:c r="M162" s="2308" t="n">
        <x:f>K162+L162</x:f>
        <x:v>0</x:v>
      </x:c>
      <x:c r="N162" s="2308"/>
      <x:c r="O162" s="2308" t="n">
        <x:f>MAX(0,M162-N162)</x:f>
        <x:v>0</x:v>
      </x:c>
      <x:c r="P162" s="879" t="n">
        <x:f>IF(O162=0,0,MAX(0,TODAY()-E162))</x:f>
        <x:v>0</x:v>
      </x:c>
      <x:c r="Q162" s="876" t="str">
        <x:f>IF(D162="","",IF(O162=0,"Payée",IF(N162&gt;0,"Partiellement payée",IF(TODAY()&gt;E162,"En retard","Émise"))))</x:f>
      </x:c>
      <x:c r="R162" s="872"/>
    </x:row>
    <x:row r="163">
      <x:c r="A163" s="871"/>
      <x:c r="B163" s="872"/>
      <x:c r="C163" s="872"/>
      <x:c r="D163" s="872"/>
      <x:c r="E163" s="871"/>
      <x:c r="F163" s="872"/>
      <x:c r="G163" s="872"/>
      <x:c r="H163" s="872"/>
      <x:c r="I163" s="2306"/>
      <x:c r="J163" s="880"/>
      <x:c r="K163" s="2308" t="n">
        <x:f>H163*I163</x:f>
        <x:v>0</x:v>
      </x:c>
      <x:c r="L163" s="2308" t="n">
        <x:f>K163*J163</x:f>
        <x:v>0</x:v>
      </x:c>
      <x:c r="M163" s="2308" t="n">
        <x:f>K163+L163</x:f>
        <x:v>0</x:v>
      </x:c>
      <x:c r="N163" s="2308"/>
      <x:c r="O163" s="2308" t="n">
        <x:f>MAX(0,M163-N163)</x:f>
        <x:v>0</x:v>
      </x:c>
      <x:c r="P163" s="879" t="n">
        <x:f>IF(O163=0,0,MAX(0,TODAY()-E163))</x:f>
        <x:v>0</x:v>
      </x:c>
      <x:c r="Q163" s="876" t="str">
        <x:f>IF(D163="","",IF(O163=0,"Payée",IF(N163&gt;0,"Partiellement payée",IF(TODAY()&gt;E163,"En retard","Émise"))))</x:f>
      </x:c>
      <x:c r="R163" s="872"/>
    </x:row>
    <x:row r="164">
      <x:c r="A164" s="871"/>
      <x:c r="B164" s="872"/>
      <x:c r="C164" s="872"/>
      <x:c r="D164" s="872"/>
      <x:c r="E164" s="871"/>
      <x:c r="F164" s="872"/>
      <x:c r="G164" s="872"/>
      <x:c r="H164" s="872"/>
      <x:c r="I164" s="2306"/>
      <x:c r="J164" s="880"/>
      <x:c r="K164" s="2308" t="n">
        <x:f>H164*I164</x:f>
        <x:v>0</x:v>
      </x:c>
      <x:c r="L164" s="2308" t="n">
        <x:f>K164*J164</x:f>
        <x:v>0</x:v>
      </x:c>
      <x:c r="M164" s="2308" t="n">
        <x:f>K164+L164</x:f>
        <x:v>0</x:v>
      </x:c>
      <x:c r="N164" s="2308"/>
      <x:c r="O164" s="2308" t="n">
        <x:f>MAX(0,M164-N164)</x:f>
        <x:v>0</x:v>
      </x:c>
      <x:c r="P164" s="879" t="n">
        <x:f>IF(O164=0,0,MAX(0,TODAY()-E164))</x:f>
        <x:v>0</x:v>
      </x:c>
      <x:c r="Q164" s="876" t="str">
        <x:f>IF(D164="","",IF(O164=0,"Payée",IF(N164&gt;0,"Partiellement payée",IF(TODAY()&gt;E164,"En retard","Émise"))))</x:f>
      </x:c>
      <x:c r="R164" s="872"/>
    </x:row>
    <x:row r="165">
      <x:c r="A165" s="871"/>
      <x:c r="B165" s="872"/>
      <x:c r="C165" s="872"/>
      <x:c r="D165" s="872"/>
      <x:c r="E165" s="871"/>
      <x:c r="F165" s="872"/>
      <x:c r="G165" s="872"/>
      <x:c r="H165" s="872"/>
      <x:c r="I165" s="2306"/>
      <x:c r="J165" s="880"/>
      <x:c r="K165" s="2308" t="n">
        <x:f>H165*I165</x:f>
        <x:v>0</x:v>
      </x:c>
      <x:c r="L165" s="2308" t="n">
        <x:f>K165*J165</x:f>
        <x:v>0</x:v>
      </x:c>
      <x:c r="M165" s="2308" t="n">
        <x:f>K165+L165</x:f>
        <x:v>0</x:v>
      </x:c>
      <x:c r="N165" s="2308"/>
      <x:c r="O165" s="2308" t="n">
        <x:f>MAX(0,M165-N165)</x:f>
        <x:v>0</x:v>
      </x:c>
      <x:c r="P165" s="879" t="n">
        <x:f>IF(O165=0,0,MAX(0,TODAY()-E165))</x:f>
        <x:v>0</x:v>
      </x:c>
      <x:c r="Q165" s="876" t="str">
        <x:f>IF(D165="","",IF(O165=0,"Payée",IF(N165&gt;0,"Partiellement payée",IF(TODAY()&gt;E165,"En retard","Émise"))))</x:f>
      </x:c>
      <x:c r="R165" s="872"/>
    </x:row>
    <x:row r="166">
      <x:c r="A166" s="871"/>
      <x:c r="B166" s="872"/>
      <x:c r="C166" s="872"/>
      <x:c r="D166" s="872"/>
      <x:c r="E166" s="871"/>
      <x:c r="F166" s="872"/>
      <x:c r="G166" s="872"/>
      <x:c r="H166" s="872"/>
      <x:c r="I166" s="2306"/>
      <x:c r="J166" s="880"/>
      <x:c r="K166" s="2308" t="n">
        <x:f>H166*I166</x:f>
        <x:v>0</x:v>
      </x:c>
      <x:c r="L166" s="2308" t="n">
        <x:f>K166*J166</x:f>
        <x:v>0</x:v>
      </x:c>
      <x:c r="M166" s="2308" t="n">
        <x:f>K166+L166</x:f>
        <x:v>0</x:v>
      </x:c>
      <x:c r="N166" s="2308"/>
      <x:c r="O166" s="2308" t="n">
        <x:f>MAX(0,M166-N166)</x:f>
        <x:v>0</x:v>
      </x:c>
      <x:c r="P166" s="879" t="n">
        <x:f>IF(O166=0,0,MAX(0,TODAY()-E166))</x:f>
        <x:v>0</x:v>
      </x:c>
      <x:c r="Q166" s="876" t="str">
        <x:f>IF(D166="","",IF(O166=0,"Payée",IF(N166&gt;0,"Partiellement payée",IF(TODAY()&gt;E166,"En retard","Émise"))))</x:f>
      </x:c>
      <x:c r="R166" s="872"/>
    </x:row>
    <x:row r="167">
      <x:c r="A167" s="871"/>
      <x:c r="B167" s="872"/>
      <x:c r="C167" s="872"/>
      <x:c r="D167" s="872"/>
      <x:c r="E167" s="871"/>
      <x:c r="F167" s="872"/>
      <x:c r="G167" s="872"/>
      <x:c r="H167" s="872"/>
      <x:c r="I167" s="2306"/>
      <x:c r="J167" s="880"/>
      <x:c r="K167" s="2308" t="n">
        <x:f>H167*I167</x:f>
        <x:v>0</x:v>
      </x:c>
      <x:c r="L167" s="2308" t="n">
        <x:f>K167*J167</x:f>
        <x:v>0</x:v>
      </x:c>
      <x:c r="M167" s="2308" t="n">
        <x:f>K167+L167</x:f>
        <x:v>0</x:v>
      </x:c>
      <x:c r="N167" s="2308"/>
      <x:c r="O167" s="2308" t="n">
        <x:f>MAX(0,M167-N167)</x:f>
        <x:v>0</x:v>
      </x:c>
      <x:c r="P167" s="879" t="n">
        <x:f>IF(O167=0,0,MAX(0,TODAY()-E167))</x:f>
        <x:v>0</x:v>
      </x:c>
      <x:c r="Q167" s="876" t="str">
        <x:f>IF(D167="","",IF(O167=0,"Payée",IF(N167&gt;0,"Partiellement payée",IF(TODAY()&gt;E167,"En retard","Émise"))))</x:f>
      </x:c>
      <x:c r="R167" s="872"/>
    </x:row>
    <x:row r="168">
      <x:c r="A168" s="871"/>
      <x:c r="B168" s="872"/>
      <x:c r="C168" s="872"/>
      <x:c r="D168" s="872"/>
      <x:c r="E168" s="871"/>
      <x:c r="F168" s="872"/>
      <x:c r="G168" s="872"/>
      <x:c r="H168" s="872"/>
      <x:c r="I168" s="2306"/>
      <x:c r="J168" s="880"/>
      <x:c r="K168" s="2308" t="n">
        <x:f>H168*I168</x:f>
        <x:v>0</x:v>
      </x:c>
      <x:c r="L168" s="2308" t="n">
        <x:f>K168*J168</x:f>
        <x:v>0</x:v>
      </x:c>
      <x:c r="M168" s="2308" t="n">
        <x:f>K168+L168</x:f>
        <x:v>0</x:v>
      </x:c>
      <x:c r="N168" s="2308"/>
      <x:c r="O168" s="2308" t="n">
        <x:f>MAX(0,M168-N168)</x:f>
        <x:v>0</x:v>
      </x:c>
      <x:c r="P168" s="879" t="n">
        <x:f>IF(O168=0,0,MAX(0,TODAY()-E168))</x:f>
        <x:v>0</x:v>
      </x:c>
      <x:c r="Q168" s="876" t="str">
        <x:f>IF(D168="","",IF(O168=0,"Payée",IF(N168&gt;0,"Partiellement payée",IF(TODAY()&gt;E168,"En retard","Émise"))))</x:f>
      </x:c>
      <x:c r="R168" s="872"/>
    </x:row>
    <x:row r="169">
      <x:c r="A169" s="871"/>
      <x:c r="B169" s="872"/>
      <x:c r="C169" s="872"/>
      <x:c r="D169" s="872"/>
      <x:c r="E169" s="871"/>
      <x:c r="F169" s="872"/>
      <x:c r="G169" s="872"/>
      <x:c r="H169" s="872"/>
      <x:c r="I169" s="2306"/>
      <x:c r="J169" s="880"/>
      <x:c r="K169" s="2308" t="n">
        <x:f>H169*I169</x:f>
        <x:v>0</x:v>
      </x:c>
      <x:c r="L169" s="2308" t="n">
        <x:f>K169*J169</x:f>
        <x:v>0</x:v>
      </x:c>
      <x:c r="M169" s="2308" t="n">
        <x:f>K169+L169</x:f>
        <x:v>0</x:v>
      </x:c>
      <x:c r="N169" s="2308"/>
      <x:c r="O169" s="2308" t="n">
        <x:f>MAX(0,M169-N169)</x:f>
        <x:v>0</x:v>
      </x:c>
      <x:c r="P169" s="879" t="n">
        <x:f>IF(O169=0,0,MAX(0,TODAY()-E169))</x:f>
        <x:v>0</x:v>
      </x:c>
      <x:c r="Q169" s="876" t="str">
        <x:f>IF(D169="","",IF(O169=0,"Payée",IF(N169&gt;0,"Partiellement payée",IF(TODAY()&gt;E169,"En retard","Émise"))))</x:f>
      </x:c>
      <x:c r="R169" s="872"/>
    </x:row>
    <x:row r="170">
      <x:c r="A170" s="871"/>
      <x:c r="B170" s="872"/>
      <x:c r="C170" s="872"/>
      <x:c r="D170" s="872"/>
      <x:c r="E170" s="871"/>
      <x:c r="F170" s="872"/>
      <x:c r="G170" s="872"/>
      <x:c r="H170" s="872"/>
      <x:c r="I170" s="2306"/>
      <x:c r="J170" s="880"/>
      <x:c r="K170" s="2308" t="n">
        <x:f>H170*I170</x:f>
        <x:v>0</x:v>
      </x:c>
      <x:c r="L170" s="2308" t="n">
        <x:f>K170*J170</x:f>
        <x:v>0</x:v>
      </x:c>
      <x:c r="M170" s="2308" t="n">
        <x:f>K170+L170</x:f>
        <x:v>0</x:v>
      </x:c>
      <x:c r="N170" s="2308"/>
      <x:c r="O170" s="2308" t="n">
        <x:f>MAX(0,M170-N170)</x:f>
        <x:v>0</x:v>
      </x:c>
      <x:c r="P170" s="879" t="n">
        <x:f>IF(O170=0,0,MAX(0,TODAY()-E170))</x:f>
        <x:v>0</x:v>
      </x:c>
      <x:c r="Q170" s="876" t="str">
        <x:f>IF(D170="","",IF(O170=0,"Payée",IF(N170&gt;0,"Partiellement payée",IF(TODAY()&gt;E170,"En retard","Émise"))))</x:f>
      </x:c>
      <x:c r="R170" s="872"/>
    </x:row>
    <x:row r="171">
      <x:c r="A171" s="871"/>
      <x:c r="B171" s="872"/>
      <x:c r="C171" s="872"/>
      <x:c r="D171" s="872"/>
      <x:c r="E171" s="871"/>
      <x:c r="F171" s="872"/>
      <x:c r="G171" s="872"/>
      <x:c r="H171" s="872"/>
      <x:c r="I171" s="2306"/>
      <x:c r="J171" s="880"/>
      <x:c r="K171" s="2308" t="n">
        <x:f>H171*I171</x:f>
        <x:v>0</x:v>
      </x:c>
      <x:c r="L171" s="2308" t="n">
        <x:f>K171*J171</x:f>
        <x:v>0</x:v>
      </x:c>
      <x:c r="M171" s="2308" t="n">
        <x:f>K171+L171</x:f>
        <x:v>0</x:v>
      </x:c>
      <x:c r="N171" s="2308"/>
      <x:c r="O171" s="2308" t="n">
        <x:f>MAX(0,M171-N171)</x:f>
        <x:v>0</x:v>
      </x:c>
      <x:c r="P171" s="879" t="n">
        <x:f>IF(O171=0,0,MAX(0,TODAY()-E171))</x:f>
        <x:v>0</x:v>
      </x:c>
      <x:c r="Q171" s="876" t="str">
        <x:f>IF(D171="","",IF(O171=0,"Payée",IF(N171&gt;0,"Partiellement payée",IF(TODAY()&gt;E171,"En retard","Émise"))))</x:f>
      </x:c>
      <x:c r="R171" s="872"/>
    </x:row>
    <x:row r="172">
      <x:c r="A172" s="871"/>
      <x:c r="B172" s="872"/>
      <x:c r="C172" s="872"/>
      <x:c r="D172" s="872"/>
      <x:c r="E172" s="871"/>
      <x:c r="F172" s="872"/>
      <x:c r="G172" s="872"/>
      <x:c r="H172" s="872"/>
      <x:c r="I172" s="2306"/>
      <x:c r="J172" s="880"/>
      <x:c r="K172" s="2308" t="n">
        <x:f>H172*I172</x:f>
        <x:v>0</x:v>
      </x:c>
      <x:c r="L172" s="2308" t="n">
        <x:f>K172*J172</x:f>
        <x:v>0</x:v>
      </x:c>
      <x:c r="M172" s="2308" t="n">
        <x:f>K172+L172</x:f>
        <x:v>0</x:v>
      </x:c>
      <x:c r="N172" s="2308"/>
      <x:c r="O172" s="2308" t="n">
        <x:f>MAX(0,M172-N172)</x:f>
        <x:v>0</x:v>
      </x:c>
      <x:c r="P172" s="879" t="n">
        <x:f>IF(O172=0,0,MAX(0,TODAY()-E172))</x:f>
        <x:v>0</x:v>
      </x:c>
      <x:c r="Q172" s="876" t="str">
        <x:f>IF(D172="","",IF(O172=0,"Payée",IF(N172&gt;0,"Partiellement payée",IF(TODAY()&gt;E172,"En retard","Émise"))))</x:f>
      </x:c>
      <x:c r="R172" s="872"/>
    </x:row>
    <x:row r="173">
      <x:c r="A173" s="871"/>
      <x:c r="B173" s="872"/>
      <x:c r="C173" s="872"/>
      <x:c r="D173" s="872"/>
      <x:c r="E173" s="871"/>
      <x:c r="F173" s="872"/>
      <x:c r="G173" s="872"/>
      <x:c r="H173" s="872"/>
      <x:c r="I173" s="2306"/>
      <x:c r="J173" s="880"/>
      <x:c r="K173" s="2308" t="n">
        <x:f>H173*I173</x:f>
        <x:v>0</x:v>
      </x:c>
      <x:c r="L173" s="2308" t="n">
        <x:f>K173*J173</x:f>
        <x:v>0</x:v>
      </x:c>
      <x:c r="M173" s="2308" t="n">
        <x:f>K173+L173</x:f>
        <x:v>0</x:v>
      </x:c>
      <x:c r="N173" s="2308"/>
      <x:c r="O173" s="2308" t="n">
        <x:f>MAX(0,M173-N173)</x:f>
        <x:v>0</x:v>
      </x:c>
      <x:c r="P173" s="879" t="n">
        <x:f>IF(O173=0,0,MAX(0,TODAY()-E173))</x:f>
        <x:v>0</x:v>
      </x:c>
      <x:c r="Q173" s="876" t="str">
        <x:f>IF(D173="","",IF(O173=0,"Payée",IF(N173&gt;0,"Partiellement payée",IF(TODAY()&gt;E173,"En retard","Émise"))))</x:f>
      </x:c>
      <x:c r="R173" s="872"/>
    </x:row>
    <x:row r="174">
      <x:c r="A174" s="871"/>
      <x:c r="B174" s="872"/>
      <x:c r="C174" s="872"/>
      <x:c r="D174" s="872"/>
      <x:c r="E174" s="871"/>
      <x:c r="F174" s="872"/>
      <x:c r="G174" s="872"/>
      <x:c r="H174" s="872"/>
      <x:c r="I174" s="2306"/>
      <x:c r="J174" s="880"/>
      <x:c r="K174" s="2308" t="n">
        <x:f>H174*I174</x:f>
        <x:v>0</x:v>
      </x:c>
      <x:c r="L174" s="2308" t="n">
        <x:f>K174*J174</x:f>
        <x:v>0</x:v>
      </x:c>
      <x:c r="M174" s="2308" t="n">
        <x:f>K174+L174</x:f>
        <x:v>0</x:v>
      </x:c>
      <x:c r="N174" s="2308"/>
      <x:c r="O174" s="2308" t="n">
        <x:f>MAX(0,M174-N174)</x:f>
        <x:v>0</x:v>
      </x:c>
      <x:c r="P174" s="879" t="n">
        <x:f>IF(O174=0,0,MAX(0,TODAY()-E174))</x:f>
        <x:v>0</x:v>
      </x:c>
      <x:c r="Q174" s="876" t="str">
        <x:f>IF(D174="","",IF(O174=0,"Payée",IF(N174&gt;0,"Partiellement payée",IF(TODAY()&gt;E174,"En retard","Émise"))))</x:f>
      </x:c>
      <x:c r="R174" s="872"/>
    </x:row>
    <x:row r="175">
      <x:c r="A175" s="871"/>
      <x:c r="B175" s="872"/>
      <x:c r="C175" s="872"/>
      <x:c r="D175" s="872"/>
      <x:c r="E175" s="871"/>
      <x:c r="F175" s="872"/>
      <x:c r="G175" s="872"/>
      <x:c r="H175" s="872"/>
      <x:c r="I175" s="2306"/>
      <x:c r="J175" s="880"/>
      <x:c r="K175" s="2308" t="n">
        <x:f>H175*I175</x:f>
        <x:v>0</x:v>
      </x:c>
      <x:c r="L175" s="2308" t="n">
        <x:f>K175*J175</x:f>
        <x:v>0</x:v>
      </x:c>
      <x:c r="M175" s="2308" t="n">
        <x:f>K175+L175</x:f>
        <x:v>0</x:v>
      </x:c>
      <x:c r="N175" s="2308"/>
      <x:c r="O175" s="2308" t="n">
        <x:f>MAX(0,M175-N175)</x:f>
        <x:v>0</x:v>
      </x:c>
      <x:c r="P175" s="879" t="n">
        <x:f>IF(O175=0,0,MAX(0,TODAY()-E175))</x:f>
        <x:v>0</x:v>
      </x:c>
      <x:c r="Q175" s="876" t="str">
        <x:f>IF(D175="","",IF(O175=0,"Payée",IF(N175&gt;0,"Partiellement payée",IF(TODAY()&gt;E175,"En retard","Émise"))))</x:f>
      </x:c>
      <x:c r="R175" s="872"/>
    </x:row>
    <x:row r="176">
      <x:c r="A176" s="871"/>
      <x:c r="B176" s="872"/>
      <x:c r="C176" s="872"/>
      <x:c r="D176" s="872"/>
      <x:c r="E176" s="871"/>
      <x:c r="F176" s="872"/>
      <x:c r="G176" s="872"/>
      <x:c r="H176" s="872"/>
      <x:c r="I176" s="2306"/>
      <x:c r="J176" s="880"/>
      <x:c r="K176" s="2308" t="n">
        <x:f>H176*I176</x:f>
        <x:v>0</x:v>
      </x:c>
      <x:c r="L176" s="2308" t="n">
        <x:f>K176*J176</x:f>
        <x:v>0</x:v>
      </x:c>
      <x:c r="M176" s="2308" t="n">
        <x:f>K176+L176</x:f>
        <x:v>0</x:v>
      </x:c>
      <x:c r="N176" s="2308"/>
      <x:c r="O176" s="2308" t="n">
        <x:f>MAX(0,M176-N176)</x:f>
        <x:v>0</x:v>
      </x:c>
      <x:c r="P176" s="879" t="n">
        <x:f>IF(O176=0,0,MAX(0,TODAY()-E176))</x:f>
        <x:v>0</x:v>
      </x:c>
      <x:c r="Q176" s="876" t="str">
        <x:f>IF(D176="","",IF(O176=0,"Payée",IF(N176&gt;0,"Partiellement payée",IF(TODAY()&gt;E176,"En retard","Émise"))))</x:f>
      </x:c>
      <x:c r="R176" s="872"/>
    </x:row>
    <x:row r="177">
      <x:c r="A177" s="871"/>
      <x:c r="B177" s="872"/>
      <x:c r="C177" s="872"/>
      <x:c r="D177" s="872"/>
      <x:c r="E177" s="871"/>
      <x:c r="F177" s="872"/>
      <x:c r="G177" s="872"/>
      <x:c r="H177" s="872"/>
      <x:c r="I177" s="2306"/>
      <x:c r="J177" s="880"/>
      <x:c r="K177" s="2308" t="n">
        <x:f>H177*I177</x:f>
        <x:v>0</x:v>
      </x:c>
      <x:c r="L177" s="2308" t="n">
        <x:f>K177*J177</x:f>
        <x:v>0</x:v>
      </x:c>
      <x:c r="M177" s="2308" t="n">
        <x:f>K177+L177</x:f>
        <x:v>0</x:v>
      </x:c>
      <x:c r="N177" s="2308"/>
      <x:c r="O177" s="2308" t="n">
        <x:f>MAX(0,M177-N177)</x:f>
        <x:v>0</x:v>
      </x:c>
      <x:c r="P177" s="879" t="n">
        <x:f>IF(O177=0,0,MAX(0,TODAY()-E177))</x:f>
        <x:v>0</x:v>
      </x:c>
      <x:c r="Q177" s="876" t="str">
        <x:f>IF(D177="","",IF(O177=0,"Payée",IF(N177&gt;0,"Partiellement payée",IF(TODAY()&gt;E177,"En retard","Émise"))))</x:f>
      </x:c>
      <x:c r="R177" s="872"/>
    </x:row>
    <x:row r="178">
      <x:c r="A178" s="871"/>
      <x:c r="B178" s="872"/>
      <x:c r="C178" s="872"/>
      <x:c r="D178" s="872"/>
      <x:c r="E178" s="871"/>
      <x:c r="F178" s="872"/>
      <x:c r="G178" s="872"/>
      <x:c r="H178" s="872"/>
      <x:c r="I178" s="2306"/>
      <x:c r="J178" s="880"/>
      <x:c r="K178" s="2308" t="n">
        <x:f>H178*I178</x:f>
        <x:v>0</x:v>
      </x:c>
      <x:c r="L178" s="2308" t="n">
        <x:f>K178*J178</x:f>
        <x:v>0</x:v>
      </x:c>
      <x:c r="M178" s="2308" t="n">
        <x:f>K178+L178</x:f>
        <x:v>0</x:v>
      </x:c>
      <x:c r="N178" s="2308"/>
      <x:c r="O178" s="2308" t="n">
        <x:f>MAX(0,M178-N178)</x:f>
        <x:v>0</x:v>
      </x:c>
      <x:c r="P178" s="879" t="n">
        <x:f>IF(O178=0,0,MAX(0,TODAY()-E178))</x:f>
        <x:v>0</x:v>
      </x:c>
      <x:c r="Q178" s="876" t="str">
        <x:f>IF(D178="","",IF(O178=0,"Payée",IF(N178&gt;0,"Partiellement payée",IF(TODAY()&gt;E178,"En retard","Émise"))))</x:f>
      </x:c>
      <x:c r="R178" s="872"/>
    </x:row>
    <x:row r="179">
      <x:c r="A179" s="871"/>
      <x:c r="B179" s="872"/>
      <x:c r="C179" s="872"/>
      <x:c r="D179" s="872"/>
      <x:c r="E179" s="871"/>
      <x:c r="F179" s="872"/>
      <x:c r="G179" s="872"/>
      <x:c r="H179" s="872"/>
      <x:c r="I179" s="2306"/>
      <x:c r="J179" s="880"/>
      <x:c r="K179" s="2308" t="n">
        <x:f>H179*I179</x:f>
        <x:v>0</x:v>
      </x:c>
      <x:c r="L179" s="2308" t="n">
        <x:f>K179*J179</x:f>
        <x:v>0</x:v>
      </x:c>
      <x:c r="M179" s="2308" t="n">
        <x:f>K179+L179</x:f>
        <x:v>0</x:v>
      </x:c>
      <x:c r="N179" s="2308"/>
      <x:c r="O179" s="2308" t="n">
        <x:f>MAX(0,M179-N179)</x:f>
        <x:v>0</x:v>
      </x:c>
      <x:c r="P179" s="879" t="n">
        <x:f>IF(O179=0,0,MAX(0,TODAY()-E179))</x:f>
        <x:v>0</x:v>
      </x:c>
      <x:c r="Q179" s="876" t="str">
        <x:f>IF(D179="","",IF(O179=0,"Payée",IF(N179&gt;0,"Partiellement payée",IF(TODAY()&gt;E179,"En retard","Émise"))))</x:f>
      </x:c>
      <x:c r="R179" s="872"/>
    </x:row>
    <x:row r="180">
      <x:c r="A180" s="871"/>
      <x:c r="B180" s="872"/>
      <x:c r="C180" s="872"/>
      <x:c r="D180" s="872"/>
      <x:c r="E180" s="871"/>
      <x:c r="F180" s="872"/>
      <x:c r="G180" s="872"/>
      <x:c r="H180" s="872"/>
      <x:c r="I180" s="2306"/>
      <x:c r="J180" s="880"/>
      <x:c r="K180" s="2308" t="n">
        <x:f>H180*I180</x:f>
        <x:v>0</x:v>
      </x:c>
      <x:c r="L180" s="2308" t="n">
        <x:f>K180*J180</x:f>
        <x:v>0</x:v>
      </x:c>
      <x:c r="M180" s="2308" t="n">
        <x:f>K180+L180</x:f>
        <x:v>0</x:v>
      </x:c>
      <x:c r="N180" s="2308"/>
      <x:c r="O180" s="2308" t="n">
        <x:f>MAX(0,M180-N180)</x:f>
        <x:v>0</x:v>
      </x:c>
      <x:c r="P180" s="879" t="n">
        <x:f>IF(O180=0,0,MAX(0,TODAY()-E180))</x:f>
        <x:v>0</x:v>
      </x:c>
      <x:c r="Q180" s="876" t="str">
        <x:f>IF(D180="","",IF(O180=0,"Payée",IF(N180&gt;0,"Partiellement payée",IF(TODAY()&gt;E180,"En retard","Émise"))))</x:f>
      </x:c>
      <x:c r="R180" s="872"/>
    </x:row>
    <x:row r="181">
      <x:c r="A181" s="871"/>
      <x:c r="B181" s="872"/>
      <x:c r="C181" s="872"/>
      <x:c r="D181" s="872"/>
      <x:c r="E181" s="871"/>
      <x:c r="F181" s="872"/>
      <x:c r="G181" s="872"/>
      <x:c r="H181" s="872"/>
      <x:c r="I181" s="2306"/>
      <x:c r="J181" s="880"/>
      <x:c r="K181" s="2308" t="n">
        <x:f>H181*I181</x:f>
        <x:v>0</x:v>
      </x:c>
      <x:c r="L181" s="2308" t="n">
        <x:f>K181*J181</x:f>
        <x:v>0</x:v>
      </x:c>
      <x:c r="M181" s="2308" t="n">
        <x:f>K181+L181</x:f>
        <x:v>0</x:v>
      </x:c>
      <x:c r="N181" s="2308"/>
      <x:c r="O181" s="2308" t="n">
        <x:f>MAX(0,M181-N181)</x:f>
        <x:v>0</x:v>
      </x:c>
      <x:c r="P181" s="879" t="n">
        <x:f>IF(O181=0,0,MAX(0,TODAY()-E181))</x:f>
        <x:v>0</x:v>
      </x:c>
      <x:c r="Q181" s="876" t="str">
        <x:f>IF(D181="","",IF(O181=0,"Payée",IF(N181&gt;0,"Partiellement payée",IF(TODAY()&gt;E181,"En retard","Émise"))))</x:f>
      </x:c>
      <x:c r="R181" s="872"/>
    </x:row>
    <x:row r="182">
      <x:c r="A182" s="871"/>
      <x:c r="B182" s="872"/>
      <x:c r="C182" s="872"/>
      <x:c r="D182" s="872"/>
      <x:c r="E182" s="871"/>
      <x:c r="F182" s="872"/>
      <x:c r="G182" s="872"/>
      <x:c r="H182" s="872"/>
      <x:c r="I182" s="2306"/>
      <x:c r="J182" s="880"/>
      <x:c r="K182" s="2308" t="n">
        <x:f>H182*I182</x:f>
        <x:v>0</x:v>
      </x:c>
      <x:c r="L182" s="2308" t="n">
        <x:f>K182*J182</x:f>
        <x:v>0</x:v>
      </x:c>
      <x:c r="M182" s="2308" t="n">
        <x:f>K182+L182</x:f>
        <x:v>0</x:v>
      </x:c>
      <x:c r="N182" s="2308"/>
      <x:c r="O182" s="2308" t="n">
        <x:f>MAX(0,M182-N182)</x:f>
        <x:v>0</x:v>
      </x:c>
      <x:c r="P182" s="879" t="n">
        <x:f>IF(O182=0,0,MAX(0,TODAY()-E182))</x:f>
        <x:v>0</x:v>
      </x:c>
      <x:c r="Q182" s="876" t="str">
        <x:f>IF(D182="","",IF(O182=0,"Payée",IF(N182&gt;0,"Partiellement payée",IF(TODAY()&gt;E182,"En retard","Émise"))))</x:f>
      </x:c>
      <x:c r="R182" s="872"/>
    </x:row>
    <x:row r="183">
      <x:c r="A183" s="871"/>
      <x:c r="B183" s="872"/>
      <x:c r="C183" s="872"/>
      <x:c r="D183" s="872"/>
      <x:c r="E183" s="871"/>
      <x:c r="F183" s="872"/>
      <x:c r="G183" s="872"/>
      <x:c r="H183" s="872"/>
      <x:c r="I183" s="2306"/>
      <x:c r="J183" s="880"/>
      <x:c r="K183" s="2308" t="n">
        <x:f>H183*I183</x:f>
        <x:v>0</x:v>
      </x:c>
      <x:c r="L183" s="2308" t="n">
        <x:f>K183*J183</x:f>
        <x:v>0</x:v>
      </x:c>
      <x:c r="M183" s="2308" t="n">
        <x:f>K183+L183</x:f>
        <x:v>0</x:v>
      </x:c>
      <x:c r="N183" s="2308"/>
      <x:c r="O183" s="2308" t="n">
        <x:f>MAX(0,M183-N183)</x:f>
        <x:v>0</x:v>
      </x:c>
      <x:c r="P183" s="879" t="n">
        <x:f>IF(O183=0,0,MAX(0,TODAY()-E183))</x:f>
        <x:v>0</x:v>
      </x:c>
      <x:c r="Q183" s="876" t="str">
        <x:f>IF(D183="","",IF(O183=0,"Payée",IF(N183&gt;0,"Partiellement payée",IF(TODAY()&gt;E183,"En retard","Émise"))))</x:f>
      </x:c>
      <x:c r="R183" s="872"/>
    </x:row>
    <x:row r="184">
      <x:c r="A184" s="871"/>
      <x:c r="B184" s="872"/>
      <x:c r="C184" s="872"/>
      <x:c r="D184" s="872"/>
      <x:c r="E184" s="871"/>
      <x:c r="F184" s="872"/>
      <x:c r="G184" s="872"/>
      <x:c r="H184" s="872"/>
      <x:c r="I184" s="2306"/>
      <x:c r="J184" s="880"/>
      <x:c r="K184" s="2308" t="n">
        <x:f>H184*I184</x:f>
        <x:v>0</x:v>
      </x:c>
      <x:c r="L184" s="2308" t="n">
        <x:f>K184*J184</x:f>
        <x:v>0</x:v>
      </x:c>
      <x:c r="M184" s="2308" t="n">
        <x:f>K184+L184</x:f>
        <x:v>0</x:v>
      </x:c>
      <x:c r="N184" s="2308"/>
      <x:c r="O184" s="2308" t="n">
        <x:f>MAX(0,M184-N184)</x:f>
        <x:v>0</x:v>
      </x:c>
      <x:c r="P184" s="879" t="n">
        <x:f>IF(O184=0,0,MAX(0,TODAY()-E184))</x:f>
        <x:v>0</x:v>
      </x:c>
      <x:c r="Q184" s="876" t="str">
        <x:f>IF(D184="","",IF(O184=0,"Payée",IF(N184&gt;0,"Partiellement payée",IF(TODAY()&gt;E184,"En retard","Émise"))))</x:f>
      </x:c>
      <x:c r="R184" s="872"/>
    </x:row>
    <x:row r="185">
      <x:c r="A185" s="871"/>
      <x:c r="B185" s="872"/>
      <x:c r="C185" s="872"/>
      <x:c r="D185" s="872"/>
      <x:c r="E185" s="871"/>
      <x:c r="F185" s="872"/>
      <x:c r="G185" s="872"/>
      <x:c r="H185" s="872"/>
      <x:c r="I185" s="2306"/>
      <x:c r="J185" s="880"/>
      <x:c r="K185" s="2308" t="n">
        <x:f>H185*I185</x:f>
        <x:v>0</x:v>
      </x:c>
      <x:c r="L185" s="2308" t="n">
        <x:f>K185*J185</x:f>
        <x:v>0</x:v>
      </x:c>
      <x:c r="M185" s="2308" t="n">
        <x:f>K185+L185</x:f>
        <x:v>0</x:v>
      </x:c>
      <x:c r="N185" s="2308"/>
      <x:c r="O185" s="2308" t="n">
        <x:f>MAX(0,M185-N185)</x:f>
        <x:v>0</x:v>
      </x:c>
      <x:c r="P185" s="879" t="n">
        <x:f>IF(O185=0,0,MAX(0,TODAY()-E185))</x:f>
        <x:v>0</x:v>
      </x:c>
      <x:c r="Q185" s="876" t="str">
        <x:f>IF(D185="","",IF(O185=0,"Payée",IF(N185&gt;0,"Partiellement payée",IF(TODAY()&gt;E185,"En retard","Émise"))))</x:f>
      </x:c>
      <x:c r="R185" s="872"/>
    </x:row>
    <x:row r="186">
      <x:c r="A186" s="871"/>
      <x:c r="B186" s="872"/>
      <x:c r="C186" s="872"/>
      <x:c r="D186" s="872"/>
      <x:c r="E186" s="871"/>
      <x:c r="F186" s="872"/>
      <x:c r="G186" s="872"/>
      <x:c r="H186" s="872"/>
      <x:c r="I186" s="2306"/>
      <x:c r="J186" s="880"/>
      <x:c r="K186" s="2308" t="n">
        <x:f>H186*I186</x:f>
        <x:v>0</x:v>
      </x:c>
      <x:c r="L186" s="2308" t="n">
        <x:f>K186*J186</x:f>
        <x:v>0</x:v>
      </x:c>
      <x:c r="M186" s="2308" t="n">
        <x:f>K186+L186</x:f>
        <x:v>0</x:v>
      </x:c>
      <x:c r="N186" s="2308"/>
      <x:c r="O186" s="2308" t="n">
        <x:f>MAX(0,M186-N186)</x:f>
        <x:v>0</x:v>
      </x:c>
      <x:c r="P186" s="879" t="n">
        <x:f>IF(O186=0,0,MAX(0,TODAY()-E186))</x:f>
        <x:v>0</x:v>
      </x:c>
      <x:c r="Q186" s="876" t="str">
        <x:f>IF(D186="","",IF(O186=0,"Payée",IF(N186&gt;0,"Partiellement payée",IF(TODAY()&gt;E186,"En retard","Émise"))))</x:f>
      </x:c>
      <x:c r="R186" s="872"/>
    </x:row>
    <x:row r="187">
      <x:c r="A187" s="871"/>
      <x:c r="B187" s="872"/>
      <x:c r="C187" s="872"/>
      <x:c r="D187" s="872"/>
      <x:c r="E187" s="871"/>
      <x:c r="F187" s="872"/>
      <x:c r="G187" s="872"/>
      <x:c r="H187" s="872"/>
      <x:c r="I187" s="2306"/>
      <x:c r="J187" s="880"/>
      <x:c r="K187" s="2308" t="n">
        <x:f>H187*I187</x:f>
        <x:v>0</x:v>
      </x:c>
      <x:c r="L187" s="2308" t="n">
        <x:f>K187*J187</x:f>
        <x:v>0</x:v>
      </x:c>
      <x:c r="M187" s="2308" t="n">
        <x:f>K187+L187</x:f>
        <x:v>0</x:v>
      </x:c>
      <x:c r="N187" s="2308"/>
      <x:c r="O187" s="2308" t="n">
        <x:f>MAX(0,M187-N187)</x:f>
        <x:v>0</x:v>
      </x:c>
      <x:c r="P187" s="879" t="n">
        <x:f>IF(O187=0,0,MAX(0,TODAY()-E187))</x:f>
        <x:v>0</x:v>
      </x:c>
      <x:c r="Q187" s="876" t="str">
        <x:f>IF(D187="","",IF(O187=0,"Payée",IF(N187&gt;0,"Partiellement payée",IF(TODAY()&gt;E187,"En retard","Émise"))))</x:f>
      </x:c>
      <x:c r="R187" s="872"/>
    </x:row>
    <x:row r="188">
      <x:c r="A188" s="871"/>
      <x:c r="B188" s="872"/>
      <x:c r="C188" s="872"/>
      <x:c r="D188" s="872"/>
      <x:c r="E188" s="871"/>
      <x:c r="F188" s="872"/>
      <x:c r="G188" s="872"/>
      <x:c r="H188" s="872"/>
      <x:c r="I188" s="2306"/>
      <x:c r="J188" s="880"/>
      <x:c r="K188" s="2308" t="n">
        <x:f>H188*I188</x:f>
        <x:v>0</x:v>
      </x:c>
      <x:c r="L188" s="2308" t="n">
        <x:f>K188*J188</x:f>
        <x:v>0</x:v>
      </x:c>
      <x:c r="M188" s="2308" t="n">
        <x:f>K188+L188</x:f>
        <x:v>0</x:v>
      </x:c>
      <x:c r="N188" s="2308"/>
      <x:c r="O188" s="2308" t="n">
        <x:f>MAX(0,M188-N188)</x:f>
        <x:v>0</x:v>
      </x:c>
      <x:c r="P188" s="879" t="n">
        <x:f>IF(O188=0,0,MAX(0,TODAY()-E188))</x:f>
        <x:v>0</x:v>
      </x:c>
      <x:c r="Q188" s="876" t="str">
        <x:f>IF(D188="","",IF(O188=0,"Payée",IF(N188&gt;0,"Partiellement payée",IF(TODAY()&gt;E188,"En retard","Émise"))))</x:f>
      </x:c>
      <x:c r="R188" s="872"/>
    </x:row>
    <x:row r="189">
      <x:c r="A189" s="871"/>
      <x:c r="B189" s="872"/>
      <x:c r="C189" s="872"/>
      <x:c r="D189" s="872"/>
      <x:c r="E189" s="871"/>
      <x:c r="F189" s="872"/>
      <x:c r="G189" s="872"/>
      <x:c r="H189" s="872"/>
      <x:c r="I189" s="2306"/>
      <x:c r="J189" s="880"/>
      <x:c r="K189" s="2308" t="n">
        <x:f>H189*I189</x:f>
        <x:v>0</x:v>
      </x:c>
      <x:c r="L189" s="2308" t="n">
        <x:f>K189*J189</x:f>
        <x:v>0</x:v>
      </x:c>
      <x:c r="M189" s="2308" t="n">
        <x:f>K189+L189</x:f>
        <x:v>0</x:v>
      </x:c>
      <x:c r="N189" s="2308"/>
      <x:c r="O189" s="2308" t="n">
        <x:f>MAX(0,M189-N189)</x:f>
        <x:v>0</x:v>
      </x:c>
      <x:c r="P189" s="879" t="n">
        <x:f>IF(O189=0,0,MAX(0,TODAY()-E189))</x:f>
        <x:v>0</x:v>
      </x:c>
      <x:c r="Q189" s="876" t="str">
        <x:f>IF(D189="","",IF(O189=0,"Payée",IF(N189&gt;0,"Partiellement payée",IF(TODAY()&gt;E189,"En retard","Émise"))))</x:f>
      </x:c>
      <x:c r="R189" s="872"/>
    </x:row>
    <x:row r="190">
      <x:c r="A190" s="871"/>
      <x:c r="B190" s="872"/>
      <x:c r="C190" s="872"/>
      <x:c r="D190" s="872"/>
      <x:c r="E190" s="871"/>
      <x:c r="F190" s="872"/>
      <x:c r="G190" s="872"/>
      <x:c r="H190" s="872"/>
      <x:c r="I190" s="2306"/>
      <x:c r="J190" s="880"/>
      <x:c r="K190" s="2308" t="n">
        <x:f>H190*I190</x:f>
        <x:v>0</x:v>
      </x:c>
      <x:c r="L190" s="2308" t="n">
        <x:f>K190*J190</x:f>
        <x:v>0</x:v>
      </x:c>
      <x:c r="M190" s="2308" t="n">
        <x:f>K190+L190</x:f>
        <x:v>0</x:v>
      </x:c>
      <x:c r="N190" s="2308"/>
      <x:c r="O190" s="2308" t="n">
        <x:f>MAX(0,M190-N190)</x:f>
        <x:v>0</x:v>
      </x:c>
      <x:c r="P190" s="879" t="n">
        <x:f>IF(O190=0,0,MAX(0,TODAY()-E190))</x:f>
        <x:v>0</x:v>
      </x:c>
      <x:c r="Q190" s="876" t="str">
        <x:f>IF(D190="","",IF(O190=0,"Payée",IF(N190&gt;0,"Partiellement payée",IF(TODAY()&gt;E190,"En retard","Émise"))))</x:f>
      </x:c>
      <x:c r="R190" s="872"/>
    </x:row>
    <x:row r="191">
      <x:c r="A191" s="871"/>
      <x:c r="B191" s="872"/>
      <x:c r="C191" s="872"/>
      <x:c r="D191" s="872"/>
      <x:c r="E191" s="871"/>
      <x:c r="F191" s="872"/>
      <x:c r="G191" s="872"/>
      <x:c r="H191" s="872"/>
      <x:c r="I191" s="2306"/>
      <x:c r="J191" s="880"/>
      <x:c r="K191" s="2308" t="n">
        <x:f>H191*I191</x:f>
        <x:v>0</x:v>
      </x:c>
      <x:c r="L191" s="2308" t="n">
        <x:f>K191*J191</x:f>
        <x:v>0</x:v>
      </x:c>
      <x:c r="M191" s="2308" t="n">
        <x:f>K191+L191</x:f>
        <x:v>0</x:v>
      </x:c>
      <x:c r="N191" s="2308"/>
      <x:c r="O191" s="2308" t="n">
        <x:f>MAX(0,M191-N191)</x:f>
        <x:v>0</x:v>
      </x:c>
      <x:c r="P191" s="879" t="n">
        <x:f>IF(O191=0,0,MAX(0,TODAY()-E191))</x:f>
        <x:v>0</x:v>
      </x:c>
      <x:c r="Q191" s="876" t="str">
        <x:f>IF(D191="","",IF(O191=0,"Payée",IF(N191&gt;0,"Partiellement payée",IF(TODAY()&gt;E191,"En retard","Émise"))))</x:f>
      </x:c>
      <x:c r="R191" s="872"/>
    </x:row>
    <x:row r="192">
      <x:c r="A192" s="871"/>
      <x:c r="B192" s="872"/>
      <x:c r="C192" s="872"/>
      <x:c r="D192" s="872"/>
      <x:c r="E192" s="871"/>
      <x:c r="F192" s="872"/>
      <x:c r="G192" s="872"/>
      <x:c r="H192" s="872"/>
      <x:c r="I192" s="2306"/>
      <x:c r="J192" s="880"/>
      <x:c r="K192" s="2308" t="n">
        <x:f>H192*I192</x:f>
        <x:v>0</x:v>
      </x:c>
      <x:c r="L192" s="2308" t="n">
        <x:f>K192*J192</x:f>
        <x:v>0</x:v>
      </x:c>
      <x:c r="M192" s="2308" t="n">
        <x:f>K192+L192</x:f>
        <x:v>0</x:v>
      </x:c>
      <x:c r="N192" s="2308"/>
      <x:c r="O192" s="2308" t="n">
        <x:f>MAX(0,M192-N192)</x:f>
        <x:v>0</x:v>
      </x:c>
      <x:c r="P192" s="879" t="n">
        <x:f>IF(O192=0,0,MAX(0,TODAY()-E192))</x:f>
        <x:v>0</x:v>
      </x:c>
      <x:c r="Q192" s="876" t="str">
        <x:f>IF(D192="","",IF(O192=0,"Payée",IF(N192&gt;0,"Partiellement payée",IF(TODAY()&gt;E192,"En retard","Émise"))))</x:f>
      </x:c>
      <x:c r="R192" s="872"/>
    </x:row>
    <x:row r="193">
      <x:c r="A193" s="871"/>
      <x:c r="B193" s="872"/>
      <x:c r="C193" s="872"/>
      <x:c r="D193" s="872"/>
      <x:c r="E193" s="871"/>
      <x:c r="F193" s="872"/>
      <x:c r="G193" s="872"/>
      <x:c r="H193" s="872"/>
      <x:c r="I193" s="2306"/>
      <x:c r="J193" s="880"/>
      <x:c r="K193" s="2308" t="n">
        <x:f>H193*I193</x:f>
        <x:v>0</x:v>
      </x:c>
      <x:c r="L193" s="2308" t="n">
        <x:f>K193*J193</x:f>
        <x:v>0</x:v>
      </x:c>
      <x:c r="M193" s="2308" t="n">
        <x:f>K193+L193</x:f>
        <x:v>0</x:v>
      </x:c>
      <x:c r="N193" s="2308"/>
      <x:c r="O193" s="2308" t="n">
        <x:f>MAX(0,M193-N193)</x:f>
        <x:v>0</x:v>
      </x:c>
      <x:c r="P193" s="879" t="n">
        <x:f>IF(O193=0,0,MAX(0,TODAY()-E193))</x:f>
        <x:v>0</x:v>
      </x:c>
      <x:c r="Q193" s="876" t="str">
        <x:f>IF(D193="","",IF(O193=0,"Payée",IF(N193&gt;0,"Partiellement payée",IF(TODAY()&gt;E193,"En retard","Émise"))))</x:f>
      </x:c>
      <x:c r="R193" s="872"/>
    </x:row>
    <x:row r="194">
      <x:c r="A194" s="871"/>
      <x:c r="B194" s="872"/>
      <x:c r="C194" s="872"/>
      <x:c r="D194" s="872"/>
      <x:c r="E194" s="871"/>
      <x:c r="F194" s="872"/>
      <x:c r="G194" s="872"/>
      <x:c r="H194" s="872"/>
      <x:c r="I194" s="2306"/>
      <x:c r="J194" s="880"/>
      <x:c r="K194" s="2308" t="n">
        <x:f>H194*I194</x:f>
        <x:v>0</x:v>
      </x:c>
      <x:c r="L194" s="2308" t="n">
        <x:f>K194*J194</x:f>
        <x:v>0</x:v>
      </x:c>
      <x:c r="M194" s="2308" t="n">
        <x:f>K194+L194</x:f>
        <x:v>0</x:v>
      </x:c>
      <x:c r="N194" s="2308"/>
      <x:c r="O194" s="2308" t="n">
        <x:f>MAX(0,M194-N194)</x:f>
        <x:v>0</x:v>
      </x:c>
      <x:c r="P194" s="879" t="n">
        <x:f>IF(O194=0,0,MAX(0,TODAY()-E194))</x:f>
        <x:v>0</x:v>
      </x:c>
      <x:c r="Q194" s="876" t="str">
        <x:f>IF(D194="","",IF(O194=0,"Payée",IF(N194&gt;0,"Partiellement payée",IF(TODAY()&gt;E194,"En retard","Émise"))))</x:f>
      </x:c>
      <x:c r="R194" s="872"/>
    </x:row>
    <x:row r="195">
      <x:c r="A195" s="871"/>
      <x:c r="B195" s="872"/>
      <x:c r="C195" s="872"/>
      <x:c r="D195" s="872"/>
      <x:c r="E195" s="871"/>
      <x:c r="F195" s="872"/>
      <x:c r="G195" s="872"/>
      <x:c r="H195" s="872"/>
      <x:c r="I195" s="2306"/>
      <x:c r="J195" s="880"/>
      <x:c r="K195" s="2308" t="n">
        <x:f>H195*I195</x:f>
        <x:v>0</x:v>
      </x:c>
      <x:c r="L195" s="2308" t="n">
        <x:f>K195*J195</x:f>
        <x:v>0</x:v>
      </x:c>
      <x:c r="M195" s="2308" t="n">
        <x:f>K195+L195</x:f>
        <x:v>0</x:v>
      </x:c>
      <x:c r="N195" s="2308"/>
      <x:c r="O195" s="2308" t="n">
        <x:f>MAX(0,M195-N195)</x:f>
        <x:v>0</x:v>
      </x:c>
      <x:c r="P195" s="879" t="n">
        <x:f>IF(O195=0,0,MAX(0,TODAY()-E195))</x:f>
        <x:v>0</x:v>
      </x:c>
      <x:c r="Q195" s="876" t="str">
        <x:f>IF(D195="","",IF(O195=0,"Payée",IF(N195&gt;0,"Partiellement payée",IF(TODAY()&gt;E195,"En retard","Émise"))))</x:f>
      </x:c>
      <x:c r="R195" s="872"/>
    </x:row>
    <x:row r="196">
      <x:c r="A196" s="871"/>
      <x:c r="B196" s="872"/>
      <x:c r="C196" s="872"/>
      <x:c r="D196" s="872"/>
      <x:c r="E196" s="871"/>
      <x:c r="F196" s="872"/>
      <x:c r="G196" s="872"/>
      <x:c r="H196" s="872"/>
      <x:c r="I196" s="2306"/>
      <x:c r="J196" s="880"/>
      <x:c r="K196" s="2308" t="n">
        <x:f>H196*I196</x:f>
        <x:v>0</x:v>
      </x:c>
      <x:c r="L196" s="2308" t="n">
        <x:f>K196*J196</x:f>
        <x:v>0</x:v>
      </x:c>
      <x:c r="M196" s="2308" t="n">
        <x:f>K196+L196</x:f>
        <x:v>0</x:v>
      </x:c>
      <x:c r="N196" s="2308"/>
      <x:c r="O196" s="2308" t="n">
        <x:f>MAX(0,M196-N196)</x:f>
        <x:v>0</x:v>
      </x:c>
      <x:c r="P196" s="879" t="n">
        <x:f>IF(O196=0,0,MAX(0,TODAY()-E196))</x:f>
        <x:v>0</x:v>
      </x:c>
      <x:c r="Q196" s="876" t="str">
        <x:f>IF(D196="","",IF(O196=0,"Payée",IF(N196&gt;0,"Partiellement payée",IF(TODAY()&gt;E196,"En retard","Émise"))))</x:f>
      </x:c>
      <x:c r="R196" s="872"/>
    </x:row>
    <x:row r="197">
      <x:c r="A197" s="871"/>
      <x:c r="B197" s="872"/>
      <x:c r="C197" s="872"/>
      <x:c r="D197" s="872"/>
      <x:c r="E197" s="871"/>
      <x:c r="F197" s="872"/>
      <x:c r="G197" s="872"/>
      <x:c r="H197" s="872"/>
      <x:c r="I197" s="2306"/>
      <x:c r="J197" s="880"/>
      <x:c r="K197" s="2308" t="n">
        <x:f>H197*I197</x:f>
        <x:v>0</x:v>
      </x:c>
      <x:c r="L197" s="2308" t="n">
        <x:f>K197*J197</x:f>
        <x:v>0</x:v>
      </x:c>
      <x:c r="M197" s="2308" t="n">
        <x:f>K197+L197</x:f>
        <x:v>0</x:v>
      </x:c>
      <x:c r="N197" s="2308"/>
      <x:c r="O197" s="2308" t="n">
        <x:f>MAX(0,M197-N197)</x:f>
        <x:v>0</x:v>
      </x:c>
      <x:c r="P197" s="879" t="n">
        <x:f>IF(O197=0,0,MAX(0,TODAY()-E197))</x:f>
        <x:v>0</x:v>
      </x:c>
      <x:c r="Q197" s="876" t="str">
        <x:f>IF(D197="","",IF(O197=0,"Payée",IF(N197&gt;0,"Partiellement payée",IF(TODAY()&gt;E197,"En retard","Émise"))))</x:f>
      </x:c>
      <x:c r="R197" s="872"/>
    </x:row>
    <x:row r="198">
      <x:c r="A198" s="871"/>
      <x:c r="B198" s="872"/>
      <x:c r="C198" s="872"/>
      <x:c r="D198" s="872"/>
      <x:c r="E198" s="871"/>
      <x:c r="F198" s="872"/>
      <x:c r="G198" s="872"/>
      <x:c r="H198" s="872"/>
      <x:c r="I198" s="2306"/>
      <x:c r="J198" s="880"/>
      <x:c r="K198" s="2308" t="n">
        <x:f>H198*I198</x:f>
        <x:v>0</x:v>
      </x:c>
      <x:c r="L198" s="2308" t="n">
        <x:f>K198*J198</x:f>
        <x:v>0</x:v>
      </x:c>
      <x:c r="M198" s="2308" t="n">
        <x:f>K198+L198</x:f>
        <x:v>0</x:v>
      </x:c>
      <x:c r="N198" s="2308"/>
      <x:c r="O198" s="2308" t="n">
        <x:f>MAX(0,M198-N198)</x:f>
        <x:v>0</x:v>
      </x:c>
      <x:c r="P198" s="879" t="n">
        <x:f>IF(O198=0,0,MAX(0,TODAY()-E198))</x:f>
        <x:v>0</x:v>
      </x:c>
      <x:c r="Q198" s="876" t="str">
        <x:f>IF(D198="","",IF(O198=0,"Payée",IF(N198&gt;0,"Partiellement payée",IF(TODAY()&gt;E198,"En retard","Émise"))))</x:f>
      </x:c>
      <x:c r="R198" s="872"/>
    </x:row>
    <x:row r="199">
      <x:c r="A199" s="871"/>
      <x:c r="B199" s="872"/>
      <x:c r="C199" s="872"/>
      <x:c r="D199" s="872"/>
      <x:c r="E199" s="871"/>
      <x:c r="F199" s="872"/>
      <x:c r="G199" s="872"/>
      <x:c r="H199" s="872"/>
      <x:c r="I199" s="2306"/>
      <x:c r="J199" s="880"/>
      <x:c r="K199" s="2308" t="n">
        <x:f>H199*I199</x:f>
        <x:v>0</x:v>
      </x:c>
      <x:c r="L199" s="2308" t="n">
        <x:f>K199*J199</x:f>
        <x:v>0</x:v>
      </x:c>
      <x:c r="M199" s="2308" t="n">
        <x:f>K199+L199</x:f>
        <x:v>0</x:v>
      </x:c>
      <x:c r="N199" s="2308"/>
      <x:c r="O199" s="2308" t="n">
        <x:f>MAX(0,M199-N199)</x:f>
        <x:v>0</x:v>
      </x:c>
      <x:c r="P199" s="879" t="n">
        <x:f>IF(O199=0,0,MAX(0,TODAY()-E199))</x:f>
        <x:v>0</x:v>
      </x:c>
      <x:c r="Q199" s="876" t="str">
        <x:f>IF(D199="","",IF(O199=0,"Payée",IF(N199&gt;0,"Partiellement payée",IF(TODAY()&gt;E199,"En retard","Émise"))))</x:f>
      </x:c>
      <x:c r="R199" s="872"/>
    </x:row>
    <x:row r="200">
      <x:c r="A200" s="871"/>
      <x:c r="B200" s="872"/>
      <x:c r="C200" s="872"/>
      <x:c r="D200" s="872"/>
      <x:c r="E200" s="871"/>
      <x:c r="F200" s="872"/>
      <x:c r="G200" s="872"/>
      <x:c r="H200" s="872"/>
      <x:c r="I200" s="2306"/>
      <x:c r="J200" s="880"/>
      <x:c r="K200" s="2308" t="n">
        <x:f>H200*I200</x:f>
        <x:v>0</x:v>
      </x:c>
      <x:c r="L200" s="2308" t="n">
        <x:f>K200*J200</x:f>
        <x:v>0</x:v>
      </x:c>
      <x:c r="M200" s="2308" t="n">
        <x:f>K200+L200</x:f>
        <x:v>0</x:v>
      </x:c>
      <x:c r="N200" s="2308"/>
      <x:c r="O200" s="2308" t="n">
        <x:f>MAX(0,M200-N200)</x:f>
        <x:v>0</x:v>
      </x:c>
      <x:c r="P200" s="879" t="n">
        <x:f>IF(O200=0,0,MAX(0,TODAY()-E200))</x:f>
        <x:v>0</x:v>
      </x:c>
      <x:c r="Q200" s="876" t="str">
        <x:f>IF(D200="","",IF(O200=0,"Payée",IF(N200&gt;0,"Partiellement payée",IF(TODAY()&gt;E200,"En retard","Émise"))))</x:f>
      </x:c>
      <x:c r="R200" s="872"/>
    </x:row>
    <x:row r="201">
      <x:c r="A201" s="871"/>
      <x:c r="B201" s="872"/>
      <x:c r="C201" s="872"/>
      <x:c r="D201" s="872"/>
      <x:c r="E201" s="871"/>
      <x:c r="F201" s="872"/>
      <x:c r="G201" s="872"/>
      <x:c r="H201" s="872"/>
      <x:c r="I201" s="877"/>
      <x:c r="J201" s="880"/>
      <x:c r="K201" s="878" t="n">
        <x:f>H201*I201</x:f>
        <x:v>0</x:v>
      </x:c>
      <x:c r="L201" s="878" t="n">
        <x:f>K201*J201</x:f>
        <x:v>0</x:v>
      </x:c>
      <x:c r="M201" s="878" t="n">
        <x:f>K201+L201</x:f>
        <x:v>0</x:v>
      </x:c>
      <x:c r="N201" s="878"/>
      <x:c r="O201" s="878" t="n">
        <x:f>MAX(0,M201-N201)</x:f>
        <x:v>0</x:v>
      </x:c>
      <x:c r="P201" s="879" t="n">
        <x:f>IF(O201=0,0,MAX(0,TODAY()-E201))</x:f>
        <x:v>0</x:v>
      </x:c>
      <x:c r="Q201" s="876" t="str">
        <x:f>IF(D201="","",IF(O201=0,"Payée",IF(N201&gt;0,"Partiellement payée",IF(TODAY()&gt;E201,"En retard","Émise"))))</x:f>
      </x:c>
      <x:c r="R201" s="872"/>
    </x:row>
    <x:row r="202">
      <x:c r="A202" s="871"/>
      <x:c r="B202" s="872"/>
      <x:c r="C202" s="872"/>
      <x:c r="D202" s="872"/>
      <x:c r="E202" s="871"/>
      <x:c r="F202" s="872"/>
      <x:c r="G202" s="872"/>
      <x:c r="H202" s="872"/>
      <x:c r="I202" s="877"/>
      <x:c r="J202" s="880"/>
      <x:c r="K202" s="878" t="n">
        <x:f>H202*I202</x:f>
        <x:v>0</x:v>
      </x:c>
      <x:c r="L202" s="878" t="n">
        <x:f>K202*J202</x:f>
        <x:v>0</x:v>
      </x:c>
      <x:c r="M202" s="878" t="n">
        <x:f>K202+L202</x:f>
        <x:v>0</x:v>
      </x:c>
      <x:c r="N202" s="878"/>
      <x:c r="O202" s="878" t="n">
        <x:f>MAX(0,M202-N202)</x:f>
        <x:v>0</x:v>
      </x:c>
      <x:c r="P202" s="879" t="n">
        <x:f>IF(O202=0,0,MAX(0,TODAY()-E202))</x:f>
        <x:v>0</x:v>
      </x:c>
      <x:c r="Q202" s="876" t="str">
        <x:f>IF(D202="","",IF(O202=0,"Payée",IF(N202&gt;0,"Partiellement payée",IF(TODAY()&gt;E202,"En retard","Émise"))))</x:f>
      </x:c>
      <x:c r="R202" s="872"/>
    </x:row>
    <x:row r="203">
      <x:c r="A203" s="871"/>
      <x:c r="B203" s="872"/>
      <x:c r="C203" s="872"/>
      <x:c r="D203" s="872"/>
      <x:c r="E203" s="871"/>
      <x:c r="F203" s="872"/>
      <x:c r="G203" s="872"/>
      <x:c r="H203" s="872"/>
      <x:c r="I203" s="877"/>
      <x:c r="J203" s="880"/>
      <x:c r="K203" s="878" t="n">
        <x:f>H203*I203</x:f>
        <x:v>0</x:v>
      </x:c>
      <x:c r="L203" s="878" t="n">
        <x:f>K203*J203</x:f>
        <x:v>0</x:v>
      </x:c>
      <x:c r="M203" s="878" t="n">
        <x:f>K203+L203</x:f>
        <x:v>0</x:v>
      </x:c>
      <x:c r="N203" s="878"/>
      <x:c r="O203" s="878" t="n">
        <x:f>MAX(0,M203-N203)</x:f>
        <x:v>0</x:v>
      </x:c>
      <x:c r="P203" s="879" t="n">
        <x:f>IF(O203=0,0,MAX(0,TODAY()-E203))</x:f>
        <x:v>0</x:v>
      </x:c>
      <x:c r="Q203" s="876" t="str">
        <x:f>IF(D203="","",IF(O203=0,"Payée",IF(N203&gt;0,"Partiellement payée",IF(TODAY()&gt;E203,"En retard","Émise"))))</x:f>
      </x:c>
      <x:c r="R203" s="872"/>
    </x:row>
    <x:row r="204">
      <x:c r="A204" s="871"/>
      <x:c r="B204" s="872"/>
      <x:c r="C204" s="872"/>
      <x:c r="D204" s="872"/>
      <x:c r="E204" s="871"/>
      <x:c r="F204" s="872"/>
      <x:c r="G204" s="872"/>
      <x:c r="H204" s="872"/>
      <x:c r="I204" s="877"/>
      <x:c r="J204" s="880"/>
      <x:c r="K204" s="878" t="n">
        <x:f>H204*I204</x:f>
        <x:v>0</x:v>
      </x:c>
      <x:c r="L204" s="878" t="n">
        <x:f>K204*J204</x:f>
        <x:v>0</x:v>
      </x:c>
      <x:c r="M204" s="878" t="n">
        <x:f>K204+L204</x:f>
        <x:v>0</x:v>
      </x:c>
      <x:c r="N204" s="878"/>
      <x:c r="O204" s="878" t="n">
        <x:f>MAX(0,M204-N204)</x:f>
        <x:v>0</x:v>
      </x:c>
      <x:c r="P204" s="879" t="n">
        <x:f>IF(O204=0,0,MAX(0,TODAY()-E204))</x:f>
        <x:v>0</x:v>
      </x:c>
      <x:c r="Q204" s="876" t="str">
        <x:f>IF(D204="","",IF(O204=0,"Payée",IF(N204&gt;0,"Partiellement payée",IF(TODAY()&gt;E204,"En retard","Émise"))))</x:f>
      </x:c>
      <x:c r="R204" s="872"/>
    </x:row>
  </x:sheetData>
  <x:mergeCells>
    <x:mergeCell ref="A1:R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  <x:mergeCell ref="U17:W17"/>
    <x:mergeCell ref="X17:AA17"/>
    <x:mergeCell ref="U18:W18"/>
    <x:mergeCell ref="X18:AA18"/>
  </x:mergeCells>
  <x:conditionalFormatting sqref="Q5:Q204">
    <x:cfRule type="expression" dxfId="26" priority="1">
      <x:formula>Q5="Payée"</x:formula>
    </x:cfRule>
    <x:cfRule type="expression" dxfId="27" priority="2">
      <x:formula>Q5="Partiellement payée"</x:formula>
    </x:cfRule>
    <x:cfRule type="expression" dxfId="28" priority="3">
      <x:formula>Q5="En retard"</x:formula>
    </x:cfRule>
    <x:cfRule type="expression" dxfId="29" priority="4">
      <x:formula>Q5="Émise"</x:formula>
    </x:cfRule>
  </x:conditionalFormatting>
  <x:conditionalFormatting sqref="P5:P204">
    <x:cfRule type="colorScale" priority="5">
      <x:colorScale>
        <x:cfvo type="min"/>
        <x:cfvo type="percentile" val="50"/>
        <x:cfvo type="max"/>
        <x:color rgb="FFDCFCE7"/>
        <x:color rgb="FFFEF3C7"/>
        <x:color rgb="FFFCA5A5"/>
      </x:colorScale>
    </x:cfRule>
  </x:conditionalFormatting>
  <x:conditionalFormatting sqref="Q5:Q200">
    <x:cfRule type="expression" dxfId="53" priority="6">
      <x:formula>Q5="Payée"</x:formula>
    </x:cfRule>
    <x:cfRule type="expression" dxfId="54" priority="7">
      <x:formula>Q5="Partiellement payée"</x:formula>
    </x:cfRule>
    <x:cfRule type="expression" dxfId="55" priority="8">
      <x:formula>Q5="En retard"</x:formula>
    </x:cfRule>
  </x:conditionalFormatting>
  <x:dataValidations count="5">
    <x:dataValidation type="list" sqref="B5:B204">
      <x:formula1>Fournisseurs!$A$5:$A$200</x:formula1>
    </x:dataValidation>
    <x:dataValidation type="list" sqref="F5:F204">
      <x:formula1>Parametres!$G$5:$G$16</x:formula1>
    </x:dataValidation>
    <x:dataValidation type="list" sqref="J5:J204">
      <x:formula1>Parametres!$H$5:$H$8</x:formula1>
    </x:dataValidation>
    <x:dataValidation type="list" sqref="R5:R204">
      <x:formula1>Parametres!$E$5:$E$9</x:formula1>
    </x:dataValidation>
    <x:dataValidation type="list" sqref="X15">
      <x:formula1>Parametres!$H$5:$H$8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8" hidden="0" customWidth="1"/>
    <x:col min="3" max="3" width="32" hidden="0" customWidth="1"/>
    <x:col min="4" max="4" width="20" hidden="0" customWidth="1"/>
    <x:col min="5" max="5" width="14" hidden="0" customWidth="1"/>
    <x:col min="6" max="6" width="14" hidden="0" customWidth="1"/>
    <x:col min="7" max="7" width="16" hidden="0" customWidth="1"/>
    <x:col min="8" max="8" width="13" hidden="0" customWidth="1"/>
    <x:col min="9" max="9" width="26" hidden="0" customWidth="1"/>
    <x:col min="21" max="21" width="24" hidden="0" customWidth="1"/>
    <x:col min="22" max="22" width="13" hidden="0" customWidth="1"/>
    <x:col min="23" max="23" width="18" hidden="0" customWidth="1"/>
    <x:col min="24" max="24" width="14" hidden="0" customWidth="1"/>
    <x:col min="25" max="25" width="16" hidden="0" customWidth="1"/>
    <x:col min="26" max="26" width="16" hidden="0" customWidth="1"/>
    <x:col min="27" max="27" width="18" hidden="0" customWidth="1"/>
  </x:cols>
  <x:sheetData>
    <x:row r="1" ht="30" customHeight="1">
      <x:c r="A1" s="1839" t="str">
        <x:v>BANQUE — MOUVEMENTS, SOLDE CUMULÉ &amp; RAPPROCHEMENT</x:v>
      </x:c>
      <x:c r="B1" s="1839"/>
      <x:c r="C1" s="1839"/>
      <x:c r="D1" s="1839"/>
      <x:c r="E1" s="1839"/>
      <x:c r="F1" s="1839"/>
      <x:c r="G1" s="1839"/>
      <x:c r="H1" s="1839"/>
      <x:c r="I1" s="1839"/>
      <x:c r="J1" s="1840"/>
      <x:c r="K1" s="1843"/>
      <x:c r="L1" s="1843"/>
      <x:c r="M1" s="1843"/>
      <x:c r="N1" s="1843"/>
      <x:c r="O1" s="1843"/>
      <x:c r="P1" s="1843"/>
      <x:c r="Q1" s="1843"/>
      <x:c r="R1" s="1843"/>
      <x:c r="S1" s="1843"/>
      <x:c r="T1" s="1843"/>
      <x:c r="U1" s="1846" t="str">
        <x:v>SIMULATEUR DE CASH</x:v>
      </x:c>
      <x:c r="V1" s="1846"/>
      <x:c r="W1" s="1846"/>
      <x:c r="X1" s="1846"/>
      <x:c r="Y1" s="1664"/>
      <x:c r="Z1" s="1664"/>
      <x:c r="AA1" s="1664"/>
    </x:row>
    <x:row r="2" ht="32" customHeight="1">
      <x:c r="A2" s="1991"/>
      <x:c r="B2" s="1991"/>
      <x:c r="C2" s="1991"/>
      <x:c r="D2" s="1991"/>
      <x:c r="E2" s="1991"/>
      <x:c r="F2" s="1991"/>
      <x:c r="G2" s="1991"/>
      <x:c r="H2" s="1991"/>
      <x:c r="I2" s="1991"/>
      <x:c r="J2" s="670"/>
      <x:c r="K2" s="36"/>
      <x:c r="L2" s="36"/>
      <x:c r="M2" s="36"/>
      <x:c r="N2" s="36"/>
      <x:c r="O2" s="36"/>
      <x:c r="P2" s="36"/>
      <x:c r="Q2" s="36"/>
      <x:c r="R2" s="36"/>
      <x:c r="S2" s="36"/>
      <x:c r="T2" s="36"/>
      <x:c r="U2" s="1848" t="str">
        <x:v>Projetez le solde bancaire après encaissements et décaissements attendus.</x:v>
      </x:c>
      <x:c r="V2" s="1848"/>
      <x:c r="W2" s="1848"/>
      <x:c r="X2" s="1848"/>
      <x:c r="Y2" s="1649"/>
      <x:c r="Z2" s="1649"/>
      <x:c r="AA2" s="1649"/>
    </x:row>
    <x:row r="3">
      <x:c r="A3" s="1878" t="str">
        <x:v>Bleu = saisie utilisateur | Vert = formule liée à une autre feuille | Noir = calcul automatique</x:v>
      </x:c>
      <x:c r="B3" s="1879"/>
      <x:c r="C3" s="1879"/>
      <x:c r="D3" s="1879"/>
      <x:c r="E3" s="1879"/>
      <x:c r="F3" s="1879"/>
      <x:c r="G3" s="1879"/>
      <x:c r="H3" s="1879"/>
      <x:c r="I3" s="1879"/>
      <x:c r="J3" s="670"/>
      <x:c r="K3" s="36"/>
      <x:c r="L3" s="36"/>
      <x:c r="M3" s="36"/>
      <x:c r="N3" s="36"/>
      <x:c r="O3" s="36"/>
      <x:c r="P3" s="36"/>
      <x:c r="Q3" s="36"/>
      <x:c r="R3" s="36"/>
      <x:c r="S3" s="36"/>
      <x:c r="T3" s="36"/>
      <x:c r="U3" s="1650"/>
      <x:c r="V3" s="1650"/>
      <x:c r="W3" s="1650"/>
      <x:c r="X3" s="1650"/>
      <x:c r="Y3" s="1650"/>
      <x:c r="Z3" s="1650"/>
      <x:c r="AA3" s="1650"/>
    </x:row>
    <x:row r="4" ht="30" customHeight="1">
      <x:c r="A4" s="2167" t="str">
        <x:v>Date</x:v>
      </x:c>
      <x:c r="B4" s="2167" t="str">
        <x:v>Référence</x:v>
      </x:c>
      <x:c r="C4" s="2167" t="str">
        <x:v>Libellé</x:v>
      </x:c>
      <x:c r="D4" s="2167" t="str">
        <x:v>Catégorie</x:v>
      </x:c>
      <x:c r="E4" s="2167" t="str">
        <x:v>Entrée</x:v>
      </x:c>
      <x:c r="F4" s="2167" t="str">
        <x:v>Sortie</x:v>
      </x:c>
      <x:c r="G4" s="2167" t="str">
        <x:v>Solde cumulé</x:v>
      </x:c>
      <x:c r="H4" s="2167" t="str">
        <x:v>Rapproché ?</x:v>
      </x:c>
      <x:c r="I4" s="2167" t="str">
        <x:v>Écart / note</x:v>
      </x:c>
      <x:c r="J4" s="815"/>
      <x:c r="U4" s="1849" t="str">
        <x:v>Sous-tableau — Banque</x:v>
      </x:c>
      <x:c r="V4" s="1849"/>
      <x:c r="W4" s="1849"/>
      <x:c r="X4" s="1849"/>
      <x:c r="Y4" s="1665"/>
      <x:c r="Z4" s="1665"/>
      <x:c r="AA4" s="1665"/>
    </x:row>
    <x:row r="5">
      <x:c r="A5" s="2130" t="n">
        <x:v>46023</x:v>
      </x:c>
      <x:c r="B5" s="2126" t="str">
        <x:v>OUV-2026</x:v>
      </x:c>
      <x:c r="C5" s="2126" t="str">
        <x:v>Solde initial</x:v>
      </x:c>
      <x:c r="D5" s="2126" t="str">
        <x:v>Autre</x:v>
      </x:c>
      <x:c r="E5" s="2309" t="n">
        <x:v>25000</x:v>
      </x:c>
      <x:c r="F5" s="2309" t="n">
        <x:v>0</x:v>
      </x:c>
      <x:c r="G5" s="2309" t="n">
        <x:f>E5-F5</x:f>
        <x:v>25000</x:v>
      </x:c>
      <x:c r="H5" s="2126" t="str">
        <x:v>Oui</x:v>
      </x:c>
      <x:c r="I5" s="2126"/>
      <x:c r="J5" s="666"/>
      <x:c r="U5" s="1859" t="str">
        <x:v>Indicateur</x:v>
      </x:c>
      <x:c r="V5" s="1859" t="str">
        <x:v>Valeur</x:v>
      </x:c>
      <x:c r="W5" s="1859" t="str">
        <x:v>Lecture</x:v>
      </x:c>
      <x:c r="X5" s="1798"/>
      <x:c r="Y5" s="1650"/>
      <x:c r="Z5" s="1650"/>
      <x:c r="AA5" s="1650"/>
    </x:row>
    <x:row r="6">
      <x:c r="A6" s="2168" t="n">
        <x:v>46047</x:v>
      </x:c>
      <x:c r="B6" s="2138" t="str">
        <x:v>REG-ALPHA-01</x:v>
      </x:c>
      <x:c r="C6" s="2138" t="str">
        <x:v>Encaissement Alpha Services</x:v>
      </x:c>
      <x:c r="D6" s="2138" t="str">
        <x:v>Vente</x:v>
      </x:c>
      <x:c r="E6" s="2310" t="n">
        <x:v>7800</x:v>
      </x:c>
      <x:c r="F6" s="2310" t="n">
        <x:v>0</x:v>
      </x:c>
      <x:c r="G6" s="2310" t="n">
        <x:f>G5+E6-F6</x:f>
        <x:v>32800</x:v>
      </x:c>
      <x:c r="H6" s="2138" t="str">
        <x:v>Oui</x:v>
      </x:c>
      <x:c r="I6" s="2138"/>
      <x:c r="J6" s="666"/>
      <x:c r="U6" s="1782" t="str">
        <x:v>Entrées cumulées</x:v>
      </x:c>
      <x:c r="V6" s="1892" t="n">
        <x:f>SUM(E5:E204)</x:f>
        <x:v>64400</x:v>
      </x:c>
      <x:c r="W6" s="1782" t="str">
        <x:v>Cash in</x:v>
      </x:c>
      <x:c r="X6" s="1798"/>
      <x:c r="Y6" s="1650"/>
      <x:c r="Z6" s="1650"/>
      <x:c r="AA6" s="1650"/>
    </x:row>
    <x:row r="7">
      <x:c r="A7" s="2130" t="n">
        <x:v>46059</x:v>
      </x:c>
      <x:c r="B7" s="2126" t="str">
        <x:v>PAI-IMMO-01</x:v>
      </x:c>
      <x:c r="C7" s="2126" t="str">
        <x:v>Paiement loyer janvier</x:v>
      </x:c>
      <x:c r="D7" s="2126" t="str">
        <x:v>Loyer</x:v>
      </x:c>
      <x:c r="E7" s="2309" t="n">
        <x:v>0</x:v>
      </x:c>
      <x:c r="F7" s="2309" t="n">
        <x:v>2160</x:v>
      </x:c>
      <x:c r="G7" s="2309" t="n">
        <x:f>G6+E7-F7</x:f>
        <x:v>30640</x:v>
      </x:c>
      <x:c r="H7" s="2126" t="str">
        <x:v>Oui</x:v>
      </x:c>
      <x:c r="I7" s="2126"/>
      <x:c r="J7" s="666"/>
      <x:c r="U7" s="1861" t="str">
        <x:v>Sorties cumulées</x:v>
      </x:c>
      <x:c r="V7" s="1914" t="n">
        <x:f>SUM(F5:F204)</x:f>
        <x:v>9520</x:v>
      </x:c>
      <x:c r="W7" s="1861" t="str">
        <x:v>Cash out</x:v>
      </x:c>
      <x:c r="X7" s="1798"/>
      <x:c r="Y7" s="1650"/>
      <x:c r="Z7" s="1650"/>
      <x:c r="AA7" s="1650"/>
    </x:row>
    <x:row r="8">
      <x:c r="A8" s="2168" t="n">
        <x:v>46062</x:v>
      </x:c>
      <x:c r="B8" s="2138" t="str">
        <x:v>PAI-CLD-01</x:v>
      </x:c>
      <x:c r="C8" s="2138" t="str">
        <x:v>Paiement Cloud &amp; Co</x:v>
      </x:c>
      <x:c r="D8" s="2138" t="str">
        <x:v>Télécom</x:v>
      </x:c>
      <x:c r="E8" s="2310" t="n">
        <x:v>0</x:v>
      </x:c>
      <x:c r="F8" s="2310" t="n">
        <x:v>780</x:v>
      </x:c>
      <x:c r="G8" s="2310" t="n">
        <x:f>G7+E8-F8</x:f>
        <x:v>29860</x:v>
      </x:c>
      <x:c r="H8" s="2138" t="str">
        <x:v>Oui</x:v>
      </x:c>
      <x:c r="I8" s="2138"/>
      <x:c r="J8" s="666"/>
      <x:c r="U8" s="1782" t="str">
        <x:v>Solde actuel</x:v>
      </x:c>
      <x:c r="V8" s="1892" t="n">
        <x:f>LOOKUP(2,1/(G5:G204&lt;&gt;""),G5:G204)</x:f>
        <x:v>54880</x:v>
      </x:c>
      <x:c r="W8" s="1782" t="str">
        <x:v>Disponible</x:v>
      </x:c>
      <x:c r="X8" s="1798"/>
      <x:c r="Y8" s="1650"/>
      <x:c r="Z8" s="1650"/>
      <x:c r="AA8" s="1650"/>
    </x:row>
    <x:row r="9">
      <x:c r="A9" s="2130" t="n">
        <x:v>46068</x:v>
      </x:c>
      <x:c r="B9" s="2126" t="str">
        <x:v>REG-BETA-01</x:v>
      </x:c>
      <x:c r="C9" s="2126" t="str">
        <x:v>Acompte Bêta Industrie</x:v>
      </x:c>
      <x:c r="D9" s="2126" t="str">
        <x:v>Vente</x:v>
      </x:c>
      <x:c r="E9" s="2309" t="n">
        <x:v>5000</x:v>
      </x:c>
      <x:c r="F9" s="2309" t="n">
        <x:v>0</x:v>
      </x:c>
      <x:c r="G9" s="2309" t="n">
        <x:f>G8+E9-F9</x:f>
        <x:v>34860</x:v>
      </x:c>
      <x:c r="H9" s="2126" t="str">
        <x:v>Oui</x:v>
      </x:c>
      <x:c r="I9" s="2126"/>
      <x:c r="J9" s="666"/>
      <x:c r="U9" s="1861" t="str">
        <x:v>Non rapprochés</x:v>
      </x:c>
      <x:c r="V9" s="1861" t="n">
        <x:f>COUNTIF(H5:H204,"Non")</x:f>
        <x:v>2</x:v>
      </x:c>
      <x:c r="W9" s="1861" t="str">
        <x:v>Contrôle</x:v>
      </x:c>
      <x:c r="X9" s="1798"/>
      <x:c r="Y9" s="1650"/>
      <x:c r="Z9" s="1650"/>
      <x:c r="AA9" s="1650"/>
    </x:row>
    <x:row r="10">
      <x:c r="A10" s="2168" t="n">
        <x:v>46081</x:v>
      </x:c>
      <x:c r="B10" s="2138" t="str">
        <x:v>PAI-COM-01</x:v>
      </x:c>
      <x:c r="C10" s="2138" t="str">
        <x:v>Paiement Studio Com</x:v>
      </x:c>
      <x:c r="D10" s="2138" t="str">
        <x:v>Marketing</x:v>
      </x:c>
      <x:c r="E10" s="2310" t="n">
        <x:v>0</x:v>
      </x:c>
      <x:c r="F10" s="2310" t="n">
        <x:v>2640</x:v>
      </x:c>
      <x:c r="G10" s="2310" t="n">
        <x:f>G9+E10-F10</x:f>
        <x:v>32220</x:v>
      </x:c>
      <x:c r="H10" s="2138" t="str">
        <x:v>Non</x:v>
      </x:c>
      <x:c r="I10" s="2138"/>
      <x:c r="J10" s="666"/>
      <x:c r="U10" s="1785"/>
      <x:c r="V10" s="1785"/>
      <x:c r="W10" s="1785"/>
      <x:c r="X10" s="1798"/>
      <x:c r="Y10" s="1650"/>
      <x:c r="Z10" s="1650"/>
      <x:c r="AA10" s="1650"/>
    </x:row>
    <x:row r="11">
      <x:c r="A11" s="2130" t="n">
        <x:v>46089</x:v>
      </x:c>
      <x:c r="B11" s="2126" t="str">
        <x:v>REG-GAMMA-01</x:v>
      </x:c>
      <x:c r="C11" s="2126" t="str">
        <x:v>Encaissement Gamma Conseil</x:v>
      </x:c>
      <x:c r="D11" s="2126" t="str">
        <x:v>Vente</x:v>
      </x:c>
      <x:c r="E11" s="2309" t="n">
        <x:v>5040</x:v>
      </x:c>
      <x:c r="F11" s="2309" t="n">
        <x:v>0</x:v>
      </x:c>
      <x:c r="G11" s="2309" t="n">
        <x:f>G10+E11-F11</x:f>
        <x:v>37260</x:v>
      </x:c>
      <x:c r="H11" s="2126" t="str">
        <x:v>Oui</x:v>
      </x:c>
      <x:c r="I11" s="2126"/>
      <x:c r="J11" s="666"/>
      <x:c r="U11" s="1915" t="str">
        <x:v>Calculateur — Solde projeté</x:v>
      </x:c>
      <x:c r="V11" s="1915"/>
      <x:c r="W11" s="1915"/>
      <x:c r="X11" s="1799"/>
      <x:c r="Y11" s="1665"/>
      <x:c r="Z11" s="1665"/>
      <x:c r="AA11" s="1665"/>
    </x:row>
    <x:row r="12">
      <x:c r="A12" s="2168" t="n">
        <x:v>46130</x:v>
      </x:c>
      <x:c r="B12" s="2138" t="str">
        <x:v>REG-NOVA-01</x:v>
      </x:c>
      <x:c r="C12" s="2138" t="str">
        <x:v>Acompte Nova Bâtiment</x:v>
      </x:c>
      <x:c r="D12" s="2138" t="str">
        <x:v>Vente</x:v>
      </x:c>
      <x:c r="E12" s="2310" t="n">
        <x:v>3000</x:v>
      </x:c>
      <x:c r="F12" s="2310" t="n">
        <x:v>0</x:v>
      </x:c>
      <x:c r="G12" s="2310" t="n">
        <x:f>G11+E12-F12</x:f>
        <x:v>40260</x:v>
      </x:c>
      <x:c r="H12" s="2138" t="str">
        <x:v>Oui</x:v>
      </x:c>
      <x:c r="I12" s="2138" t="str">
        <x:v>Acompte client</x:v>
      </x:c>
      <x:c r="J12" s="666"/>
      <x:c r="U12" s="1787" t="str">
        <x:v>Solde actuel</x:v>
      </x:c>
      <x:c r="V12" s="1787"/>
      <x:c r="W12" s="1787"/>
      <x:c r="X12" s="1833" t="n">
        <x:f>V8</x:f>
        <x:v>54880</x:v>
      </x:c>
      <x:c r="Y12" s="1647"/>
      <x:c r="Z12" s="1647"/>
      <x:c r="AA12" s="1647"/>
    </x:row>
    <x:row r="13">
      <x:c r="A13" s="2130" t="n">
        <x:v>46135</x:v>
      </x:c>
      <x:c r="B13" s="2126" t="str">
        <x:v>PAI-ENE-01</x:v>
      </x:c>
      <x:c r="C13" s="2126" t="str">
        <x:v>Paiement Énergie Plus</x:v>
      </x:c>
      <x:c r="D13" s="2126" t="str">
        <x:v>Énergie</x:v>
      </x:c>
      <x:c r="E13" s="2309" t="n">
        <x:v>0</x:v>
      </x:c>
      <x:c r="F13" s="2309" t="n">
        <x:v>600</x:v>
      </x:c>
      <x:c r="G13" s="2309" t="n">
        <x:f>G12+E13-F13</x:f>
        <x:v>39660</x:v>
      </x:c>
      <x:c r="H13" s="2126" t="str">
        <x:v>Oui</x:v>
      </x:c>
      <x:c r="I13" s="2126" t="str">
        <x:v>Facture énergie</x:v>
      </x:c>
      <x:c r="J13" s="666"/>
      <x:c r="U13" s="1866" t="str">
        <x:v>Encaissements attendus</x:v>
      </x:c>
      <x:c r="V13" s="1866"/>
      <x:c r="W13" s="1866"/>
      <x:c r="X13" s="1833" t="n">
        <x:v>5000</x:v>
      </x:c>
      <x:c r="Y13" s="1645"/>
      <x:c r="Z13" s="1645"/>
      <x:c r="AA13" s="1645"/>
    </x:row>
    <x:row r="14">
      <x:c r="A14" s="2168" t="n">
        <x:v>46145</x:v>
      </x:c>
      <x:c r="B14" s="2138" t="str">
        <x:v>REG-ORION-01</x:v>
      </x:c>
      <x:c r="C14" s="2138" t="str">
        <x:v>Acompte Orion Tech</x:v>
      </x:c>
      <x:c r="D14" s="2138" t="str">
        <x:v>Vente</x:v>
      </x:c>
      <x:c r="E14" s="2310" t="n">
        <x:v>6000</x:v>
      </x:c>
      <x:c r="F14" s="2310" t="n">
        <x:v>0</x:v>
      </x:c>
      <x:c r="G14" s="2310" t="n">
        <x:f>G13+E14-F14</x:f>
        <x:v>45660</x:v>
      </x:c>
      <x:c r="H14" s="2138" t="str">
        <x:v>Oui</x:v>
      </x:c>
      <x:c r="I14" s="2138" t="str">
        <x:v>Acompte client</x:v>
      </x:c>
      <x:c r="J14" s="666"/>
      <x:c r="U14" s="1787" t="str">
        <x:v>Décaissements attendus</x:v>
      </x:c>
      <x:c r="V14" s="1787"/>
      <x:c r="W14" s="1787"/>
      <x:c r="X14" s="1833" t="n">
        <x:v>3500</x:v>
      </x:c>
      <x:c r="Y14" s="1645"/>
      <x:c r="Z14" s="1645"/>
      <x:c r="AA14" s="1645"/>
    </x:row>
    <x:row r="15">
      <x:c r="A15" s="2130" t="n">
        <x:v>46152</x:v>
      </x:c>
      <x:c r="B15" s="2126" t="str">
        <x:v>PAI-TRS-01</x:v>
      </x:c>
      <x:c r="C15" s="2126" t="str">
        <x:v>Paiement Trans Express</x:v>
      </x:c>
      <x:c r="D15" s="2126" t="str">
        <x:v>Transport</x:v>
      </x:c>
      <x:c r="E15" s="2309" t="n">
        <x:v>0</x:v>
      </x:c>
      <x:c r="F15" s="2309" t="n">
        <x:v>1500</x:v>
      </x:c>
      <x:c r="G15" s="2309" t="n">
        <x:f>G14+E15-F15</x:f>
        <x:v>44160</x:v>
      </x:c>
      <x:c r="H15" s="2126" t="str">
        <x:v>Oui</x:v>
      </x:c>
      <x:c r="I15" s="2126" t="str">
        <x:v>Transport</x:v>
      </x:c>
      <x:c r="J15" s="666"/>
      <x:c r="U15" s="1866" t="str">
        <x:v>Solde projeté</x:v>
      </x:c>
      <x:c r="V15" s="1866"/>
      <x:c r="W15" s="1866"/>
      <x:c r="X15" s="1833" t="n">
        <x:f>X12+X13-X14</x:f>
        <x:v>56380</x:v>
      </x:c>
      <x:c r="Y15" s="1647"/>
      <x:c r="Z15" s="1647"/>
      <x:c r="AA15" s="1647"/>
    </x:row>
    <x:row r="16">
      <x:c r="A16" s="2168" t="n">
        <x:v>46162</x:v>
      </x:c>
      <x:c r="B16" s="2138" t="str">
        <x:v>REG-VERTEX-01</x:v>
      </x:c>
      <x:c r="C16" s="2138" t="str">
        <x:v>Acompte Vertex</x:v>
      </x:c>
      <x:c r="D16" s="2138" t="str">
        <x:v>Vente</x:v>
      </x:c>
      <x:c r="E16" s="2310" t="n">
        <x:v>8000</x:v>
      </x:c>
      <x:c r="F16" s="2310" t="n">
        <x:v>0</x:v>
      </x:c>
      <x:c r="G16" s="2310" t="n">
        <x:f>G15+E16-F16</x:f>
        <x:v>52160</x:v>
      </x:c>
      <x:c r="H16" s="2138" t="str">
        <x:v>Oui</x:v>
      </x:c>
      <x:c r="I16" s="2138" t="str">
        <x:v>Acompte client</x:v>
      </x:c>
      <x:c r="J16" s="666"/>
      <x:c r="U16" s="1787" t="str">
        <x:v>Marge vs seuil</x:v>
      </x:c>
      <x:c r="V16" s="1787"/>
      <x:c r="W16" s="1787"/>
      <x:c r="X16" s="1833" t="n">
        <x:f>X15-Parametres!B13</x:f>
        <x:v>51380</x:v>
      </x:c>
      <x:c r="Y16" s="1647"/>
      <x:c r="Z16" s="1647"/>
      <x:c r="AA16" s="1647"/>
    </x:row>
    <x:row r="17">
      <x:c r="A17" s="2130" t="n">
        <x:v>46170</x:v>
      </x:c>
      <x:c r="B17" s="2126" t="str">
        <x:v>PAI-MNT-01</x:v>
      </x:c>
      <x:c r="C17" s="2126" t="str">
        <x:v>Paiement Tech Maintenance</x:v>
      </x:c>
      <x:c r="D17" s="2126" t="str">
        <x:v>Sous-traitance</x:v>
      </x:c>
      <x:c r="E17" s="2309" t="n">
        <x:v>0</x:v>
      </x:c>
      <x:c r="F17" s="2309" t="n">
        <x:v>1000</x:v>
      </x:c>
      <x:c r="G17" s="2309" t="n">
        <x:f>G16+E17-F17</x:f>
        <x:v>51160</x:v>
      </x:c>
      <x:c r="H17" s="2126" t="str">
        <x:v>Non</x:v>
      </x:c>
      <x:c r="I17" s="2126" t="str">
        <x:v>À rapprocher</x:v>
      </x:c>
      <x:c r="J17" s="666"/>
      <x:c r="U17" s="1860"/>
      <x:c r="V17" s="1860"/>
      <x:c r="W17" s="1860"/>
      <x:c r="X17" s="1798"/>
      <x:c r="Y17" s="1650"/>
      <x:c r="Z17" s="1650"/>
      <x:c r="AA17" s="1650"/>
    </x:row>
    <x:row r="18">
      <x:c r="A18" s="2168" t="n">
        <x:v>46182</x:v>
      </x:c>
      <x:c r="B18" s="2138" t="str">
        <x:v>REG-ATLAS-01</x:v>
      </x:c>
      <x:c r="C18" s="2138" t="str">
        <x:v>Règlement Atlas</x:v>
      </x:c>
      <x:c r="D18" s="2138" t="str">
        <x:v>Vente</x:v>
      </x:c>
      <x:c r="E18" s="2310" t="n">
        <x:v>4560</x:v>
      </x:c>
      <x:c r="F18" s="2310" t="n">
        <x:v>0</x:v>
      </x:c>
      <x:c r="G18" s="2310" t="n">
        <x:f>G17+E18-F18</x:f>
        <x:v>55720</x:v>
      </x:c>
      <x:c r="H18" s="2138" t="str">
        <x:v>Oui</x:v>
      </x:c>
      <x:c r="I18" s="2138" t="str">
        <x:v>Paiement intégral</x:v>
      </x:c>
      <x:c r="J18" s="666"/>
      <x:c r="U18" s="1856"/>
      <x:c r="V18" s="1856"/>
      <x:c r="W18" s="1856"/>
      <x:c r="X18" s="1798"/>
      <x:c r="Y18" s="1650"/>
      <x:c r="Z18" s="1650"/>
      <x:c r="AA18" s="1650"/>
    </x:row>
    <x:row r="19">
      <x:c r="A19" s="2130" t="n">
        <x:v>46194</x:v>
      </x:c>
      <x:c r="B19" s="2126" t="str">
        <x:v>PAI-HON-01</x:v>
      </x:c>
      <x:c r="C19" s="2126" t="str">
        <x:v>Paiement Expertis</x:v>
      </x:c>
      <x:c r="D19" s="2126" t="str">
        <x:v>Honoraires</x:v>
      </x:c>
      <x:c r="E19" s="2309" t="n">
        <x:v>0</x:v>
      </x:c>
      <x:c r="F19" s="2309" t="n">
        <x:v>840</x:v>
      </x:c>
      <x:c r="G19" s="2309" t="n">
        <x:f>G18+E19-F19</x:f>
        <x:v>54880</x:v>
      </x:c>
      <x:c r="H19" s="2126" t="str">
        <x:v>Oui</x:v>
      </x:c>
      <x:c r="I19" s="2126" t="str">
        <x:v>Acompte</x:v>
      </x:c>
      <x:c r="J19" s="666"/>
      <x:c r="U19" s="1650"/>
      <x:c r="V19" s="1650"/>
      <x:c r="W19" s="1650"/>
      <x:c r="X19" s="1650"/>
      <x:c r="Y19" s="1650"/>
      <x:c r="Z19" s="1650"/>
      <x:c r="AA19" s="1650"/>
    </x:row>
    <x:row r="20">
      <x:c r="A20" s="2168"/>
      <x:c r="B20" s="2138"/>
      <x:c r="C20" s="2138"/>
      <x:c r="D20" s="2138"/>
      <x:c r="E20" s="2310"/>
      <x:c r="F20" s="2310"/>
      <x:c r="G20" s="2310" t="n">
        <x:f>G19+E20-F20</x:f>
        <x:v>54880</x:v>
      </x:c>
      <x:c r="H20" s="2138"/>
      <x:c r="I20" s="2138"/>
      <x:c r="J20" s="666"/>
      <x:c r="U20" s="1856"/>
      <x:c r="V20" s="1856"/>
      <x:c r="W20" s="1856"/>
      <x:c r="X20" s="1856"/>
      <x:c r="Y20" s="1650"/>
      <x:c r="Z20" s="1650"/>
      <x:c r="AA20" s="1650"/>
    </x:row>
    <x:row r="21">
      <x:c r="A21" s="2130"/>
      <x:c r="B21" s="2126"/>
      <x:c r="C21" s="2126"/>
      <x:c r="D21" s="2126"/>
      <x:c r="E21" s="2309"/>
      <x:c r="F21" s="2309"/>
      <x:c r="G21" s="2309" t="n">
        <x:f>G20+E21-F21</x:f>
        <x:v>54880</x:v>
      </x:c>
      <x:c r="H21" s="2126"/>
      <x:c r="I21" s="2126"/>
      <x:c r="J21" s="666"/>
    </x:row>
    <x:row r="22">
      <x:c r="A22" s="2168"/>
      <x:c r="B22" s="2138"/>
      <x:c r="C22" s="2138"/>
      <x:c r="D22" s="2138"/>
      <x:c r="E22" s="2310"/>
      <x:c r="F22" s="2310"/>
      <x:c r="G22" s="2310" t="n">
        <x:f>G21+E22-F22</x:f>
        <x:v>54880</x:v>
      </x:c>
      <x:c r="H22" s="2138"/>
      <x:c r="I22" s="2138"/>
      <x:c r="J22" s="666"/>
    </x:row>
    <x:row r="23">
      <x:c r="A23" s="2130"/>
      <x:c r="B23" s="2126"/>
      <x:c r="C23" s="2126"/>
      <x:c r="D23" s="2126"/>
      <x:c r="E23" s="2309"/>
      <x:c r="F23" s="2309"/>
      <x:c r="G23" s="2309" t="n">
        <x:f>G22+E23-F23</x:f>
        <x:v>54880</x:v>
      </x:c>
      <x:c r="H23" s="2126"/>
      <x:c r="I23" s="2126"/>
      <x:c r="J23" s="666"/>
    </x:row>
    <x:row r="24">
      <x:c r="A24" s="2168"/>
      <x:c r="B24" s="2138"/>
      <x:c r="C24" s="2138"/>
      <x:c r="D24" s="2138"/>
      <x:c r="E24" s="2310"/>
      <x:c r="F24" s="2310"/>
      <x:c r="G24" s="2310" t="n">
        <x:f>G23+E24-F24</x:f>
        <x:v>54880</x:v>
      </x:c>
      <x:c r="H24" s="2138"/>
      <x:c r="I24" s="2138"/>
      <x:c r="J24" s="666"/>
    </x:row>
    <x:row r="25">
      <x:c r="A25" s="2130"/>
      <x:c r="B25" s="2126"/>
      <x:c r="C25" s="2126"/>
      <x:c r="D25" s="2126"/>
      <x:c r="E25" s="2309"/>
      <x:c r="F25" s="2309"/>
      <x:c r="G25" s="2309" t="n">
        <x:f>G24+E25-F25</x:f>
        <x:v>54880</x:v>
      </x:c>
      <x:c r="H25" s="2126"/>
      <x:c r="I25" s="2126"/>
      <x:c r="J25" s="666"/>
    </x:row>
    <x:row r="26">
      <x:c r="A26" s="2168"/>
      <x:c r="B26" s="2138"/>
      <x:c r="C26" s="2138"/>
      <x:c r="D26" s="2138"/>
      <x:c r="E26" s="2310"/>
      <x:c r="F26" s="2310"/>
      <x:c r="G26" s="2310" t="n">
        <x:f>G25+E26-F26</x:f>
        <x:v>54880</x:v>
      </x:c>
      <x:c r="H26" s="2138"/>
      <x:c r="I26" s="2138"/>
      <x:c r="J26" s="666"/>
    </x:row>
    <x:row r="27">
      <x:c r="A27" s="2130"/>
      <x:c r="B27" s="2126"/>
      <x:c r="C27" s="2126"/>
      <x:c r="D27" s="2126"/>
      <x:c r="E27" s="2309"/>
      <x:c r="F27" s="2309"/>
      <x:c r="G27" s="2309" t="n">
        <x:f>G26+E27-F27</x:f>
        <x:v>54880</x:v>
      </x:c>
      <x:c r="H27" s="2126"/>
      <x:c r="I27" s="2126"/>
      <x:c r="J27" s="666"/>
    </x:row>
    <x:row r="28">
      <x:c r="A28" s="2168"/>
      <x:c r="B28" s="2138"/>
      <x:c r="C28" s="2138"/>
      <x:c r="D28" s="2138"/>
      <x:c r="E28" s="2310"/>
      <x:c r="F28" s="2310"/>
      <x:c r="G28" s="2310" t="n">
        <x:f>G27+E28-F28</x:f>
        <x:v>54880</x:v>
      </x:c>
      <x:c r="H28" s="2138"/>
      <x:c r="I28" s="2138"/>
      <x:c r="J28" s="666"/>
    </x:row>
    <x:row r="29">
      <x:c r="A29" s="2130"/>
      <x:c r="B29" s="2126"/>
      <x:c r="C29" s="2126"/>
      <x:c r="D29" s="2126"/>
      <x:c r="E29" s="2309"/>
      <x:c r="F29" s="2309"/>
      <x:c r="G29" s="2309" t="n">
        <x:f>G28+E29-F29</x:f>
        <x:v>54880</x:v>
      </x:c>
      <x:c r="H29" s="2126"/>
      <x:c r="I29" s="2126"/>
      <x:c r="J29" s="666"/>
    </x:row>
    <x:row r="30">
      <x:c r="A30" s="2168"/>
      <x:c r="B30" s="2138"/>
      <x:c r="C30" s="2138"/>
      <x:c r="D30" s="2138"/>
      <x:c r="E30" s="2310"/>
      <x:c r="F30" s="2310"/>
      <x:c r="G30" s="2310" t="n">
        <x:f>G29+E30-F30</x:f>
        <x:v>54880</x:v>
      </x:c>
      <x:c r="H30" s="2138"/>
      <x:c r="I30" s="2138"/>
      <x:c r="J30" s="666"/>
    </x:row>
    <x:row r="31">
      <x:c r="A31" s="2130"/>
      <x:c r="B31" s="2126"/>
      <x:c r="C31" s="2126"/>
      <x:c r="D31" s="2126"/>
      <x:c r="E31" s="2309"/>
      <x:c r="F31" s="2309"/>
      <x:c r="G31" s="2309" t="n">
        <x:f>G30+E31-F31</x:f>
        <x:v>54880</x:v>
      </x:c>
      <x:c r="H31" s="2126"/>
      <x:c r="I31" s="2126"/>
      <x:c r="J31" s="666"/>
    </x:row>
    <x:row r="32">
      <x:c r="A32" s="2168"/>
      <x:c r="B32" s="2138"/>
      <x:c r="C32" s="2138"/>
      <x:c r="D32" s="2138"/>
      <x:c r="E32" s="2310"/>
      <x:c r="F32" s="2310"/>
      <x:c r="G32" s="2310" t="n">
        <x:f>G31+E32-F32</x:f>
        <x:v>54880</x:v>
      </x:c>
      <x:c r="H32" s="2138"/>
      <x:c r="I32" s="2138"/>
      <x:c r="J32" s="666"/>
    </x:row>
    <x:row r="33">
      <x:c r="A33" s="2130"/>
      <x:c r="B33" s="2126"/>
      <x:c r="C33" s="2126"/>
      <x:c r="D33" s="2126"/>
      <x:c r="E33" s="2309"/>
      <x:c r="F33" s="2309"/>
      <x:c r="G33" s="2309" t="n">
        <x:f>G32+E33-F33</x:f>
        <x:v>54880</x:v>
      </x:c>
      <x:c r="H33" s="2126"/>
      <x:c r="I33" s="2126"/>
      <x:c r="J33" s="666"/>
    </x:row>
    <x:row r="34">
      <x:c r="A34" s="2168"/>
      <x:c r="B34" s="2138"/>
      <x:c r="C34" s="2138"/>
      <x:c r="D34" s="2138"/>
      <x:c r="E34" s="2310"/>
      <x:c r="F34" s="2310"/>
      <x:c r="G34" s="2310" t="n">
        <x:f>G33+E34-F34</x:f>
        <x:v>54880</x:v>
      </x:c>
      <x:c r="H34" s="2138"/>
      <x:c r="I34" s="2138"/>
      <x:c r="J34" s="666"/>
    </x:row>
    <x:row r="35">
      <x:c r="A35" s="2130"/>
      <x:c r="B35" s="2126"/>
      <x:c r="C35" s="2126"/>
      <x:c r="D35" s="2126"/>
      <x:c r="E35" s="2309"/>
      <x:c r="F35" s="2309"/>
      <x:c r="G35" s="2309" t="n">
        <x:f>G34+E35-F35</x:f>
        <x:v>54880</x:v>
      </x:c>
      <x:c r="H35" s="2126"/>
      <x:c r="I35" s="2126"/>
      <x:c r="J35" s="666"/>
    </x:row>
    <x:row r="36">
      <x:c r="A36" s="871"/>
      <x:c r="B36" s="872"/>
      <x:c r="C36" s="872"/>
      <x:c r="D36" s="872"/>
      <x:c r="E36" s="2306"/>
      <x:c r="F36" s="2306"/>
      <x:c r="G36" s="2308" t="n">
        <x:f>G35+E36-F36</x:f>
        <x:v>54880</x:v>
      </x:c>
      <x:c r="H36" s="872"/>
      <x:c r="I36" s="872"/>
      <x:c r="J36" s="666"/>
    </x:row>
    <x:row r="37">
      <x:c r="A37" s="871"/>
      <x:c r="B37" s="872"/>
      <x:c r="C37" s="872"/>
      <x:c r="D37" s="872"/>
      <x:c r="E37" s="2306"/>
      <x:c r="F37" s="2306"/>
      <x:c r="G37" s="2308" t="n">
        <x:f>G36+E37-F37</x:f>
        <x:v>54880</x:v>
      </x:c>
      <x:c r="H37" s="872"/>
      <x:c r="I37" s="872"/>
      <x:c r="J37" s="666"/>
    </x:row>
    <x:row r="38">
      <x:c r="A38" s="871"/>
      <x:c r="B38" s="872"/>
      <x:c r="C38" s="872"/>
      <x:c r="D38" s="872"/>
      <x:c r="E38" s="2306"/>
      <x:c r="F38" s="2306"/>
      <x:c r="G38" s="2308" t="n">
        <x:f>G37+E38-F38</x:f>
        <x:v>54880</x:v>
      </x:c>
      <x:c r="H38" s="872"/>
      <x:c r="I38" s="872"/>
      <x:c r="J38" s="666"/>
    </x:row>
    <x:row r="39">
      <x:c r="A39" s="871"/>
      <x:c r="B39" s="872"/>
      <x:c r="C39" s="872"/>
      <x:c r="D39" s="872"/>
      <x:c r="E39" s="2306"/>
      <x:c r="F39" s="2306"/>
      <x:c r="G39" s="2308" t="n">
        <x:f>G38+E39-F39</x:f>
        <x:v>54880</x:v>
      </x:c>
      <x:c r="H39" s="872"/>
      <x:c r="I39" s="872"/>
      <x:c r="J39" s="666"/>
    </x:row>
    <x:row r="40">
      <x:c r="A40" s="871"/>
      <x:c r="B40" s="872"/>
      <x:c r="C40" s="872"/>
      <x:c r="D40" s="872"/>
      <x:c r="E40" s="2306"/>
      <x:c r="F40" s="2306"/>
      <x:c r="G40" s="2308" t="n">
        <x:f>G39+E40-F40</x:f>
        <x:v>54880</x:v>
      </x:c>
      <x:c r="H40" s="872"/>
      <x:c r="I40" s="872"/>
      <x:c r="J40" s="666"/>
    </x:row>
    <x:row r="41">
      <x:c r="A41" s="871"/>
      <x:c r="B41" s="872"/>
      <x:c r="C41" s="872"/>
      <x:c r="D41" s="872"/>
      <x:c r="E41" s="2306"/>
      <x:c r="F41" s="2306"/>
      <x:c r="G41" s="2308" t="n">
        <x:f>G40+E41-F41</x:f>
        <x:v>54880</x:v>
      </x:c>
      <x:c r="H41" s="872"/>
      <x:c r="I41" s="872"/>
      <x:c r="J41" s="666"/>
    </x:row>
    <x:row r="42">
      <x:c r="A42" s="871"/>
      <x:c r="B42" s="872"/>
      <x:c r="C42" s="872"/>
      <x:c r="D42" s="872"/>
      <x:c r="E42" s="2306"/>
      <x:c r="F42" s="2306"/>
      <x:c r="G42" s="2308" t="n">
        <x:f>G41+E42-F42</x:f>
        <x:v>54880</x:v>
      </x:c>
      <x:c r="H42" s="872"/>
      <x:c r="I42" s="872"/>
      <x:c r="J42" s="666"/>
    </x:row>
    <x:row r="43">
      <x:c r="A43" s="871"/>
      <x:c r="B43" s="872"/>
      <x:c r="C43" s="872"/>
      <x:c r="D43" s="872"/>
      <x:c r="E43" s="2306"/>
      <x:c r="F43" s="2306"/>
      <x:c r="G43" s="2308" t="n">
        <x:f>G42+E43-F43</x:f>
        <x:v>54880</x:v>
      </x:c>
      <x:c r="H43" s="872"/>
      <x:c r="I43" s="872"/>
      <x:c r="J43" s="666"/>
    </x:row>
    <x:row r="44">
      <x:c r="A44" s="871"/>
      <x:c r="B44" s="872"/>
      <x:c r="C44" s="872"/>
      <x:c r="D44" s="872"/>
      <x:c r="E44" s="2306"/>
      <x:c r="F44" s="2306"/>
      <x:c r="G44" s="2308" t="n">
        <x:f>G43+E44-F44</x:f>
        <x:v>54880</x:v>
      </x:c>
      <x:c r="H44" s="872"/>
      <x:c r="I44" s="872"/>
      <x:c r="J44" s="666"/>
    </x:row>
    <x:row r="45">
      <x:c r="A45" s="871"/>
      <x:c r="B45" s="872"/>
      <x:c r="C45" s="872"/>
      <x:c r="D45" s="872"/>
      <x:c r="E45" s="2306"/>
      <x:c r="F45" s="2306"/>
      <x:c r="G45" s="2308" t="n">
        <x:f>G44+E45-F45</x:f>
        <x:v>54880</x:v>
      </x:c>
      <x:c r="H45" s="872"/>
      <x:c r="I45" s="872"/>
      <x:c r="J45" s="666"/>
    </x:row>
    <x:row r="46">
      <x:c r="A46" s="871"/>
      <x:c r="B46" s="872"/>
      <x:c r="C46" s="872"/>
      <x:c r="D46" s="872"/>
      <x:c r="E46" s="2306"/>
      <x:c r="F46" s="2306"/>
      <x:c r="G46" s="2308" t="n">
        <x:f>G45+E46-F46</x:f>
        <x:v>54880</x:v>
      </x:c>
      <x:c r="H46" s="872"/>
      <x:c r="I46" s="872"/>
      <x:c r="J46" s="666"/>
    </x:row>
    <x:row r="47">
      <x:c r="A47" s="871"/>
      <x:c r="B47" s="872"/>
      <x:c r="C47" s="872"/>
      <x:c r="D47" s="872"/>
      <x:c r="E47" s="2306"/>
      <x:c r="F47" s="2306"/>
      <x:c r="G47" s="2308" t="n">
        <x:f>G46+E47-F47</x:f>
        <x:v>54880</x:v>
      </x:c>
      <x:c r="H47" s="872"/>
      <x:c r="I47" s="872"/>
      <x:c r="J47" s="666"/>
    </x:row>
    <x:row r="48">
      <x:c r="A48" s="871"/>
      <x:c r="B48" s="872"/>
      <x:c r="C48" s="872"/>
      <x:c r="D48" s="872"/>
      <x:c r="E48" s="2306"/>
      <x:c r="F48" s="2306"/>
      <x:c r="G48" s="2308" t="n">
        <x:f>G47+E48-F48</x:f>
        <x:v>54880</x:v>
      </x:c>
      <x:c r="H48" s="872"/>
      <x:c r="I48" s="872"/>
      <x:c r="J48" s="666"/>
    </x:row>
    <x:row r="49">
      <x:c r="A49" s="871"/>
      <x:c r="B49" s="872"/>
      <x:c r="C49" s="872"/>
      <x:c r="D49" s="872"/>
      <x:c r="E49" s="2306"/>
      <x:c r="F49" s="2306"/>
      <x:c r="G49" s="2308" t="n">
        <x:f>G48+E49-F49</x:f>
        <x:v>54880</x:v>
      </x:c>
      <x:c r="H49" s="872"/>
      <x:c r="I49" s="872"/>
      <x:c r="J49" s="666"/>
    </x:row>
    <x:row r="50">
      <x:c r="A50" s="871"/>
      <x:c r="B50" s="872"/>
      <x:c r="C50" s="872"/>
      <x:c r="D50" s="872"/>
      <x:c r="E50" s="2306"/>
      <x:c r="F50" s="2306"/>
      <x:c r="G50" s="2308" t="n">
        <x:f>G49+E50-F50</x:f>
        <x:v>54880</x:v>
      </x:c>
      <x:c r="H50" s="872"/>
      <x:c r="I50" s="872"/>
      <x:c r="J50" s="666"/>
    </x:row>
    <x:row r="51">
      <x:c r="A51" s="871"/>
      <x:c r="B51" s="872"/>
      <x:c r="C51" s="872"/>
      <x:c r="D51" s="872"/>
      <x:c r="E51" s="2306"/>
      <x:c r="F51" s="2306"/>
      <x:c r="G51" s="2308" t="n">
        <x:f>G50+E51-F51</x:f>
        <x:v>54880</x:v>
      </x:c>
      <x:c r="H51" s="872"/>
      <x:c r="I51" s="872"/>
      <x:c r="J51" s="666"/>
    </x:row>
    <x:row r="52">
      <x:c r="A52" s="871"/>
      <x:c r="B52" s="872"/>
      <x:c r="C52" s="872"/>
      <x:c r="D52" s="872"/>
      <x:c r="E52" s="2306"/>
      <x:c r="F52" s="2306"/>
      <x:c r="G52" s="2308" t="n">
        <x:f>G51+E52-F52</x:f>
        <x:v>54880</x:v>
      </x:c>
      <x:c r="H52" s="872"/>
      <x:c r="I52" s="872"/>
      <x:c r="J52" s="666"/>
    </x:row>
    <x:row r="53">
      <x:c r="A53" s="871"/>
      <x:c r="B53" s="872"/>
      <x:c r="C53" s="872"/>
      <x:c r="D53" s="872"/>
      <x:c r="E53" s="2306"/>
      <x:c r="F53" s="2306"/>
      <x:c r="G53" s="2308" t="n">
        <x:f>G52+E53-F53</x:f>
        <x:v>54880</x:v>
      </x:c>
      <x:c r="H53" s="872"/>
      <x:c r="I53" s="872"/>
      <x:c r="J53" s="666"/>
    </x:row>
    <x:row r="54">
      <x:c r="A54" s="871"/>
      <x:c r="B54" s="872"/>
      <x:c r="C54" s="872"/>
      <x:c r="D54" s="872"/>
      <x:c r="E54" s="2306"/>
      <x:c r="F54" s="2306"/>
      <x:c r="G54" s="2308" t="n">
        <x:f>G53+E54-F54</x:f>
        <x:v>54880</x:v>
      </x:c>
      <x:c r="H54" s="872"/>
      <x:c r="I54" s="872"/>
      <x:c r="J54" s="666"/>
    </x:row>
    <x:row r="55">
      <x:c r="A55" s="871"/>
      <x:c r="B55" s="872"/>
      <x:c r="C55" s="872"/>
      <x:c r="D55" s="872"/>
      <x:c r="E55" s="2306"/>
      <x:c r="F55" s="2306"/>
      <x:c r="G55" s="2308" t="n">
        <x:f>G54+E55-F55</x:f>
        <x:v>54880</x:v>
      </x:c>
      <x:c r="H55" s="872"/>
      <x:c r="I55" s="872"/>
      <x:c r="J55" s="666"/>
    </x:row>
    <x:row r="56">
      <x:c r="A56" s="871"/>
      <x:c r="B56" s="872"/>
      <x:c r="C56" s="872"/>
      <x:c r="D56" s="872"/>
      <x:c r="E56" s="2306"/>
      <x:c r="F56" s="2306"/>
      <x:c r="G56" s="2308" t="n">
        <x:f>G55+E56-F56</x:f>
        <x:v>54880</x:v>
      </x:c>
      <x:c r="H56" s="872"/>
      <x:c r="I56" s="872"/>
      <x:c r="J56" s="666"/>
    </x:row>
    <x:row r="57">
      <x:c r="A57" s="871"/>
      <x:c r="B57" s="872"/>
      <x:c r="C57" s="872"/>
      <x:c r="D57" s="872"/>
      <x:c r="E57" s="2306"/>
      <x:c r="F57" s="2306"/>
      <x:c r="G57" s="2308" t="n">
        <x:f>G56+E57-F57</x:f>
        <x:v>54880</x:v>
      </x:c>
      <x:c r="H57" s="872"/>
      <x:c r="I57" s="872"/>
      <x:c r="J57" s="666"/>
    </x:row>
    <x:row r="58">
      <x:c r="A58" s="871"/>
      <x:c r="B58" s="872"/>
      <x:c r="C58" s="872"/>
      <x:c r="D58" s="872"/>
      <x:c r="E58" s="2306"/>
      <x:c r="F58" s="2306"/>
      <x:c r="G58" s="2308" t="n">
        <x:f>G57+E58-F58</x:f>
        <x:v>54880</x:v>
      </x:c>
      <x:c r="H58" s="872"/>
      <x:c r="I58" s="872"/>
      <x:c r="J58" s="666"/>
    </x:row>
    <x:row r="59">
      <x:c r="A59" s="871"/>
      <x:c r="B59" s="872"/>
      <x:c r="C59" s="872"/>
      <x:c r="D59" s="872"/>
      <x:c r="E59" s="2306"/>
      <x:c r="F59" s="2306"/>
      <x:c r="G59" s="2308" t="n">
        <x:f>G58+E59-F59</x:f>
        <x:v>54880</x:v>
      </x:c>
      <x:c r="H59" s="872"/>
      <x:c r="I59" s="872"/>
      <x:c r="J59" s="666"/>
    </x:row>
    <x:row r="60">
      <x:c r="A60" s="871"/>
      <x:c r="B60" s="872"/>
      <x:c r="C60" s="872"/>
      <x:c r="D60" s="872"/>
      <x:c r="E60" s="2306"/>
      <x:c r="F60" s="2306"/>
      <x:c r="G60" s="2308" t="n">
        <x:f>G59+E60-F60</x:f>
        <x:v>54880</x:v>
      </x:c>
      <x:c r="H60" s="872"/>
      <x:c r="I60" s="872"/>
      <x:c r="J60" s="666"/>
    </x:row>
    <x:row r="61">
      <x:c r="A61" s="871"/>
      <x:c r="B61" s="872"/>
      <x:c r="C61" s="872"/>
      <x:c r="D61" s="872"/>
      <x:c r="E61" s="2306"/>
      <x:c r="F61" s="2306"/>
      <x:c r="G61" s="2308" t="n">
        <x:f>G60+E61-F61</x:f>
        <x:v>54880</x:v>
      </x:c>
      <x:c r="H61" s="872"/>
      <x:c r="I61" s="872"/>
      <x:c r="J61" s="666"/>
    </x:row>
    <x:row r="62">
      <x:c r="A62" s="871"/>
      <x:c r="B62" s="872"/>
      <x:c r="C62" s="872"/>
      <x:c r="D62" s="872"/>
      <x:c r="E62" s="2306"/>
      <x:c r="F62" s="2306"/>
      <x:c r="G62" s="2308" t="n">
        <x:f>G61+E62-F62</x:f>
        <x:v>54880</x:v>
      </x:c>
      <x:c r="H62" s="872"/>
      <x:c r="I62" s="872"/>
      <x:c r="J62" s="666"/>
    </x:row>
    <x:row r="63">
      <x:c r="A63" s="871"/>
      <x:c r="B63" s="872"/>
      <x:c r="C63" s="872"/>
      <x:c r="D63" s="872"/>
      <x:c r="E63" s="2306"/>
      <x:c r="F63" s="2306"/>
      <x:c r="G63" s="2308" t="n">
        <x:f>G62+E63-F63</x:f>
        <x:v>54880</x:v>
      </x:c>
      <x:c r="H63" s="872"/>
      <x:c r="I63" s="872"/>
      <x:c r="J63" s="666"/>
    </x:row>
    <x:row r="64">
      <x:c r="A64" s="871"/>
      <x:c r="B64" s="872"/>
      <x:c r="C64" s="872"/>
      <x:c r="D64" s="872"/>
      <x:c r="E64" s="2306"/>
      <x:c r="F64" s="2306"/>
      <x:c r="G64" s="2308" t="n">
        <x:f>G63+E64-F64</x:f>
        <x:v>54880</x:v>
      </x:c>
      <x:c r="H64" s="872"/>
      <x:c r="I64" s="872"/>
      <x:c r="J64" s="666"/>
    </x:row>
    <x:row r="65">
      <x:c r="A65" s="871"/>
      <x:c r="B65" s="872"/>
      <x:c r="C65" s="872"/>
      <x:c r="D65" s="872"/>
      <x:c r="E65" s="2306"/>
      <x:c r="F65" s="2306"/>
      <x:c r="G65" s="2308" t="n">
        <x:f>G64+E65-F65</x:f>
        <x:v>54880</x:v>
      </x:c>
      <x:c r="H65" s="872"/>
      <x:c r="I65" s="872"/>
      <x:c r="J65" s="666"/>
    </x:row>
    <x:row r="66">
      <x:c r="A66" s="871"/>
      <x:c r="B66" s="872"/>
      <x:c r="C66" s="872"/>
      <x:c r="D66" s="872"/>
      <x:c r="E66" s="2306"/>
      <x:c r="F66" s="2306"/>
      <x:c r="G66" s="2308" t="n">
        <x:f>G65+E66-F66</x:f>
        <x:v>54880</x:v>
      </x:c>
      <x:c r="H66" s="872"/>
      <x:c r="I66" s="872"/>
      <x:c r="J66" s="666"/>
    </x:row>
    <x:row r="67">
      <x:c r="A67" s="871"/>
      <x:c r="B67" s="872"/>
      <x:c r="C67" s="872"/>
      <x:c r="D67" s="872"/>
      <x:c r="E67" s="2306"/>
      <x:c r="F67" s="2306"/>
      <x:c r="G67" s="2308" t="n">
        <x:f>G66+E67-F67</x:f>
        <x:v>54880</x:v>
      </x:c>
      <x:c r="H67" s="872"/>
      <x:c r="I67" s="872"/>
      <x:c r="J67" s="666"/>
    </x:row>
    <x:row r="68">
      <x:c r="A68" s="871"/>
      <x:c r="B68" s="872"/>
      <x:c r="C68" s="872"/>
      <x:c r="D68" s="872"/>
      <x:c r="E68" s="2306"/>
      <x:c r="F68" s="2306"/>
      <x:c r="G68" s="2308" t="n">
        <x:f>G67+E68-F68</x:f>
        <x:v>54880</x:v>
      </x:c>
      <x:c r="H68" s="872"/>
      <x:c r="I68" s="872"/>
      <x:c r="J68" s="666"/>
    </x:row>
    <x:row r="69">
      <x:c r="A69" s="871"/>
      <x:c r="B69" s="872"/>
      <x:c r="C69" s="872"/>
      <x:c r="D69" s="872"/>
      <x:c r="E69" s="2306"/>
      <x:c r="F69" s="2306"/>
      <x:c r="G69" s="2308" t="n">
        <x:f>G68+E69-F69</x:f>
        <x:v>54880</x:v>
      </x:c>
      <x:c r="H69" s="872"/>
      <x:c r="I69" s="872"/>
      <x:c r="J69" s="666"/>
    </x:row>
    <x:row r="70">
      <x:c r="A70" s="871"/>
      <x:c r="B70" s="872"/>
      <x:c r="C70" s="872"/>
      <x:c r="D70" s="872"/>
      <x:c r="E70" s="2306"/>
      <x:c r="F70" s="2306"/>
      <x:c r="G70" s="2308" t="n">
        <x:f>G69+E70-F70</x:f>
        <x:v>54880</x:v>
      </x:c>
      <x:c r="H70" s="872"/>
      <x:c r="I70" s="872"/>
      <x:c r="J70" s="666"/>
    </x:row>
    <x:row r="71">
      <x:c r="A71" s="871"/>
      <x:c r="B71" s="872"/>
      <x:c r="C71" s="872"/>
      <x:c r="D71" s="872"/>
      <x:c r="E71" s="2306"/>
      <x:c r="F71" s="2306"/>
      <x:c r="G71" s="2308" t="n">
        <x:f>G70+E71-F71</x:f>
        <x:v>54880</x:v>
      </x:c>
      <x:c r="H71" s="872"/>
      <x:c r="I71" s="872"/>
      <x:c r="J71" s="666"/>
    </x:row>
    <x:row r="72">
      <x:c r="A72" s="871"/>
      <x:c r="B72" s="872"/>
      <x:c r="C72" s="872"/>
      <x:c r="D72" s="872"/>
      <x:c r="E72" s="2306"/>
      <x:c r="F72" s="2306"/>
      <x:c r="G72" s="2308" t="n">
        <x:f>G71+E72-F72</x:f>
        <x:v>54880</x:v>
      </x:c>
      <x:c r="H72" s="872"/>
      <x:c r="I72" s="872"/>
      <x:c r="J72" s="666"/>
    </x:row>
    <x:row r="73">
      <x:c r="A73" s="871"/>
      <x:c r="B73" s="872"/>
      <x:c r="C73" s="872"/>
      <x:c r="D73" s="872"/>
      <x:c r="E73" s="2306"/>
      <x:c r="F73" s="2306"/>
      <x:c r="G73" s="2308" t="n">
        <x:f>G72+E73-F73</x:f>
        <x:v>54880</x:v>
      </x:c>
      <x:c r="H73" s="872"/>
      <x:c r="I73" s="872"/>
      <x:c r="J73" s="666"/>
    </x:row>
    <x:row r="74">
      <x:c r="A74" s="871"/>
      <x:c r="B74" s="872"/>
      <x:c r="C74" s="872"/>
      <x:c r="D74" s="872"/>
      <x:c r="E74" s="2306"/>
      <x:c r="F74" s="2306"/>
      <x:c r="G74" s="2308" t="n">
        <x:f>G73+E74-F74</x:f>
        <x:v>54880</x:v>
      </x:c>
      <x:c r="H74" s="872"/>
      <x:c r="I74" s="872"/>
      <x:c r="J74" s="666"/>
    </x:row>
    <x:row r="75">
      <x:c r="A75" s="871"/>
      <x:c r="B75" s="872"/>
      <x:c r="C75" s="872"/>
      <x:c r="D75" s="872"/>
      <x:c r="E75" s="2306"/>
      <x:c r="F75" s="2306"/>
      <x:c r="G75" s="2308" t="n">
        <x:f>G74+E75-F75</x:f>
        <x:v>54880</x:v>
      </x:c>
      <x:c r="H75" s="872"/>
      <x:c r="I75" s="872"/>
      <x:c r="J75" s="666"/>
    </x:row>
    <x:row r="76">
      <x:c r="A76" s="871"/>
      <x:c r="B76" s="872"/>
      <x:c r="C76" s="872"/>
      <x:c r="D76" s="872"/>
      <x:c r="E76" s="2306"/>
      <x:c r="F76" s="2306"/>
      <x:c r="G76" s="2308" t="n">
        <x:f>G75+E76-F76</x:f>
        <x:v>54880</x:v>
      </x:c>
      <x:c r="H76" s="872"/>
      <x:c r="I76" s="872"/>
      <x:c r="J76" s="666"/>
    </x:row>
    <x:row r="77">
      <x:c r="A77" s="871"/>
      <x:c r="B77" s="872"/>
      <x:c r="C77" s="872"/>
      <x:c r="D77" s="872"/>
      <x:c r="E77" s="2306"/>
      <x:c r="F77" s="2306"/>
      <x:c r="G77" s="2308" t="n">
        <x:f>G76+E77-F77</x:f>
        <x:v>54880</x:v>
      </x:c>
      <x:c r="H77" s="872"/>
      <x:c r="I77" s="872"/>
      <x:c r="J77" s="666"/>
    </x:row>
    <x:row r="78">
      <x:c r="A78" s="871"/>
      <x:c r="B78" s="872"/>
      <x:c r="C78" s="872"/>
      <x:c r="D78" s="872"/>
      <x:c r="E78" s="2306"/>
      <x:c r="F78" s="2306"/>
      <x:c r="G78" s="2308" t="n">
        <x:f>G77+E78-F78</x:f>
        <x:v>54880</x:v>
      </x:c>
      <x:c r="H78" s="872"/>
      <x:c r="I78" s="872"/>
      <x:c r="J78" s="666"/>
    </x:row>
    <x:row r="79">
      <x:c r="A79" s="871"/>
      <x:c r="B79" s="872"/>
      <x:c r="C79" s="872"/>
      <x:c r="D79" s="872"/>
      <x:c r="E79" s="2306"/>
      <x:c r="F79" s="2306"/>
      <x:c r="G79" s="2308" t="n">
        <x:f>G78+E79-F79</x:f>
        <x:v>54880</x:v>
      </x:c>
      <x:c r="H79" s="872"/>
      <x:c r="I79" s="872"/>
      <x:c r="J79" s="666"/>
    </x:row>
    <x:row r="80">
      <x:c r="A80" s="871"/>
      <x:c r="B80" s="872"/>
      <x:c r="C80" s="872"/>
      <x:c r="D80" s="872"/>
      <x:c r="E80" s="2306"/>
      <x:c r="F80" s="2306"/>
      <x:c r="G80" s="2308" t="n">
        <x:f>G79+E80-F80</x:f>
        <x:v>54880</x:v>
      </x:c>
      <x:c r="H80" s="872"/>
      <x:c r="I80" s="872"/>
      <x:c r="J80" s="666"/>
    </x:row>
    <x:row r="81">
      <x:c r="A81" s="871"/>
      <x:c r="B81" s="872"/>
      <x:c r="C81" s="872"/>
      <x:c r="D81" s="872"/>
      <x:c r="E81" s="2306"/>
      <x:c r="F81" s="2306"/>
      <x:c r="G81" s="2308" t="n">
        <x:f>G80+E81-F81</x:f>
        <x:v>54880</x:v>
      </x:c>
      <x:c r="H81" s="872"/>
      <x:c r="I81" s="872"/>
      <x:c r="J81" s="666"/>
    </x:row>
    <x:row r="82">
      <x:c r="A82" s="871"/>
      <x:c r="B82" s="872"/>
      <x:c r="C82" s="872"/>
      <x:c r="D82" s="872"/>
      <x:c r="E82" s="2306"/>
      <x:c r="F82" s="2306"/>
      <x:c r="G82" s="2308" t="n">
        <x:f>G81+E82-F82</x:f>
        <x:v>54880</x:v>
      </x:c>
      <x:c r="H82" s="872"/>
      <x:c r="I82" s="872"/>
      <x:c r="J82" s="666"/>
    </x:row>
    <x:row r="83">
      <x:c r="A83" s="871"/>
      <x:c r="B83" s="872"/>
      <x:c r="C83" s="872"/>
      <x:c r="D83" s="872"/>
      <x:c r="E83" s="2306"/>
      <x:c r="F83" s="2306"/>
      <x:c r="G83" s="2308" t="n">
        <x:f>G82+E83-F83</x:f>
        <x:v>54880</x:v>
      </x:c>
      <x:c r="H83" s="872"/>
      <x:c r="I83" s="872"/>
      <x:c r="J83" s="666"/>
    </x:row>
    <x:row r="84">
      <x:c r="A84" s="871"/>
      <x:c r="B84" s="872"/>
      <x:c r="C84" s="872"/>
      <x:c r="D84" s="872"/>
      <x:c r="E84" s="2306"/>
      <x:c r="F84" s="2306"/>
      <x:c r="G84" s="2308" t="n">
        <x:f>G83+E84-F84</x:f>
        <x:v>54880</x:v>
      </x:c>
      <x:c r="H84" s="872"/>
      <x:c r="I84" s="872"/>
      <x:c r="J84" s="666"/>
    </x:row>
    <x:row r="85">
      <x:c r="A85" s="871"/>
      <x:c r="B85" s="872"/>
      <x:c r="C85" s="872"/>
      <x:c r="D85" s="872"/>
      <x:c r="E85" s="2306"/>
      <x:c r="F85" s="2306"/>
      <x:c r="G85" s="2308" t="n">
        <x:f>G84+E85-F85</x:f>
        <x:v>54880</x:v>
      </x:c>
      <x:c r="H85" s="872"/>
      <x:c r="I85" s="872"/>
      <x:c r="J85" s="666"/>
    </x:row>
    <x:row r="86">
      <x:c r="A86" s="871"/>
      <x:c r="B86" s="872"/>
      <x:c r="C86" s="872"/>
      <x:c r="D86" s="872"/>
      <x:c r="E86" s="2306"/>
      <x:c r="F86" s="2306"/>
      <x:c r="G86" s="2308" t="n">
        <x:f>G85+E86-F86</x:f>
        <x:v>54880</x:v>
      </x:c>
      <x:c r="H86" s="872"/>
      <x:c r="I86" s="872"/>
      <x:c r="J86" s="666"/>
    </x:row>
    <x:row r="87">
      <x:c r="A87" s="871"/>
      <x:c r="B87" s="872"/>
      <x:c r="C87" s="872"/>
      <x:c r="D87" s="872"/>
      <x:c r="E87" s="2306"/>
      <x:c r="F87" s="2306"/>
      <x:c r="G87" s="2308" t="n">
        <x:f>G86+E87-F87</x:f>
        <x:v>54880</x:v>
      </x:c>
      <x:c r="H87" s="872"/>
      <x:c r="I87" s="872"/>
      <x:c r="J87" s="666"/>
    </x:row>
    <x:row r="88">
      <x:c r="A88" s="871"/>
      <x:c r="B88" s="872"/>
      <x:c r="C88" s="872"/>
      <x:c r="D88" s="872"/>
      <x:c r="E88" s="2306"/>
      <x:c r="F88" s="2306"/>
      <x:c r="G88" s="2308" t="n">
        <x:f>G87+E88-F88</x:f>
        <x:v>54880</x:v>
      </x:c>
      <x:c r="H88" s="872"/>
      <x:c r="I88" s="872"/>
      <x:c r="J88" s="666"/>
    </x:row>
    <x:row r="89">
      <x:c r="A89" s="871"/>
      <x:c r="B89" s="872"/>
      <x:c r="C89" s="872"/>
      <x:c r="D89" s="872"/>
      <x:c r="E89" s="2306"/>
      <x:c r="F89" s="2306"/>
      <x:c r="G89" s="2308" t="n">
        <x:f>G88+E89-F89</x:f>
        <x:v>54880</x:v>
      </x:c>
      <x:c r="H89" s="872"/>
      <x:c r="I89" s="872"/>
      <x:c r="J89" s="666"/>
    </x:row>
    <x:row r="90">
      <x:c r="A90" s="871"/>
      <x:c r="B90" s="872"/>
      <x:c r="C90" s="872"/>
      <x:c r="D90" s="872"/>
      <x:c r="E90" s="2306"/>
      <x:c r="F90" s="2306"/>
      <x:c r="G90" s="2308" t="n">
        <x:f>G89+E90-F90</x:f>
        <x:v>54880</x:v>
      </x:c>
      <x:c r="H90" s="872"/>
      <x:c r="I90" s="872"/>
      <x:c r="J90" s="666"/>
    </x:row>
    <x:row r="91">
      <x:c r="A91" s="871"/>
      <x:c r="B91" s="872"/>
      <x:c r="C91" s="872"/>
      <x:c r="D91" s="872"/>
      <x:c r="E91" s="2306"/>
      <x:c r="F91" s="2306"/>
      <x:c r="G91" s="2308" t="n">
        <x:f>G90+E91-F91</x:f>
        <x:v>54880</x:v>
      </x:c>
      <x:c r="H91" s="872"/>
      <x:c r="I91" s="872"/>
      <x:c r="J91" s="666"/>
    </x:row>
    <x:row r="92">
      <x:c r="A92" s="871"/>
      <x:c r="B92" s="872"/>
      <x:c r="C92" s="872"/>
      <x:c r="D92" s="872"/>
      <x:c r="E92" s="2306"/>
      <x:c r="F92" s="2306"/>
      <x:c r="G92" s="2308" t="n">
        <x:f>G91+E92-F92</x:f>
        <x:v>54880</x:v>
      </x:c>
      <x:c r="H92" s="872"/>
      <x:c r="I92" s="872"/>
      <x:c r="J92" s="666"/>
    </x:row>
    <x:row r="93">
      <x:c r="A93" s="871"/>
      <x:c r="B93" s="872"/>
      <x:c r="C93" s="872"/>
      <x:c r="D93" s="872"/>
      <x:c r="E93" s="2306"/>
      <x:c r="F93" s="2306"/>
      <x:c r="G93" s="2308" t="n">
        <x:f>G92+E93-F93</x:f>
        <x:v>54880</x:v>
      </x:c>
      <x:c r="H93" s="872"/>
      <x:c r="I93" s="872"/>
      <x:c r="J93" s="666"/>
    </x:row>
    <x:row r="94">
      <x:c r="A94" s="871"/>
      <x:c r="B94" s="872"/>
      <x:c r="C94" s="872"/>
      <x:c r="D94" s="872"/>
      <x:c r="E94" s="2306"/>
      <x:c r="F94" s="2306"/>
      <x:c r="G94" s="2308" t="n">
        <x:f>G93+E94-F94</x:f>
        <x:v>54880</x:v>
      </x:c>
      <x:c r="H94" s="872"/>
      <x:c r="I94" s="872"/>
      <x:c r="J94" s="666"/>
    </x:row>
    <x:row r="95">
      <x:c r="A95" s="871"/>
      <x:c r="B95" s="872"/>
      <x:c r="C95" s="872"/>
      <x:c r="D95" s="872"/>
      <x:c r="E95" s="2306"/>
      <x:c r="F95" s="2306"/>
      <x:c r="G95" s="2308" t="n">
        <x:f>G94+E95-F95</x:f>
        <x:v>54880</x:v>
      </x:c>
      <x:c r="H95" s="872"/>
      <x:c r="I95" s="872"/>
      <x:c r="J95" s="666"/>
    </x:row>
    <x:row r="96">
      <x:c r="A96" s="871"/>
      <x:c r="B96" s="872"/>
      <x:c r="C96" s="872"/>
      <x:c r="D96" s="872"/>
      <x:c r="E96" s="2306"/>
      <x:c r="F96" s="2306"/>
      <x:c r="G96" s="2308" t="n">
        <x:f>G95+E96-F96</x:f>
        <x:v>54880</x:v>
      </x:c>
      <x:c r="H96" s="872"/>
      <x:c r="I96" s="872"/>
      <x:c r="J96" s="666"/>
    </x:row>
    <x:row r="97">
      <x:c r="A97" s="871"/>
      <x:c r="B97" s="872"/>
      <x:c r="C97" s="872"/>
      <x:c r="D97" s="872"/>
      <x:c r="E97" s="2306"/>
      <x:c r="F97" s="2306"/>
      <x:c r="G97" s="2308" t="n">
        <x:f>G96+E97-F97</x:f>
        <x:v>54880</x:v>
      </x:c>
      <x:c r="H97" s="872"/>
      <x:c r="I97" s="872"/>
      <x:c r="J97" s="666"/>
    </x:row>
    <x:row r="98">
      <x:c r="A98" s="871"/>
      <x:c r="B98" s="872"/>
      <x:c r="C98" s="872"/>
      <x:c r="D98" s="872"/>
      <x:c r="E98" s="2306"/>
      <x:c r="F98" s="2306"/>
      <x:c r="G98" s="2308" t="n">
        <x:f>G97+E98-F98</x:f>
        <x:v>54880</x:v>
      </x:c>
      <x:c r="H98" s="872"/>
      <x:c r="I98" s="872"/>
      <x:c r="J98" s="666"/>
    </x:row>
    <x:row r="99">
      <x:c r="A99" s="871"/>
      <x:c r="B99" s="872"/>
      <x:c r="C99" s="872"/>
      <x:c r="D99" s="872"/>
      <x:c r="E99" s="2306"/>
      <x:c r="F99" s="2306"/>
      <x:c r="G99" s="2308" t="n">
        <x:f>G98+E99-F99</x:f>
        <x:v>54880</x:v>
      </x:c>
      <x:c r="H99" s="872"/>
      <x:c r="I99" s="872"/>
      <x:c r="J99" s="666"/>
    </x:row>
    <x:row r="100">
      <x:c r="A100" s="871"/>
      <x:c r="B100" s="872"/>
      <x:c r="C100" s="872"/>
      <x:c r="D100" s="872"/>
      <x:c r="E100" s="2306"/>
      <x:c r="F100" s="2306"/>
      <x:c r="G100" s="2308" t="n">
        <x:f>G99+E100-F100</x:f>
        <x:v>54880</x:v>
      </x:c>
      <x:c r="H100" s="872"/>
      <x:c r="I100" s="872"/>
      <x:c r="J100" s="666"/>
    </x:row>
    <x:row r="101">
      <x:c r="A101" s="871"/>
      <x:c r="B101" s="872"/>
      <x:c r="C101" s="872"/>
      <x:c r="D101" s="872"/>
      <x:c r="E101" s="2306"/>
      <x:c r="F101" s="2306"/>
      <x:c r="G101" s="2308" t="n">
        <x:f>G100+E101-F101</x:f>
        <x:v>54880</x:v>
      </x:c>
      <x:c r="H101" s="872"/>
      <x:c r="I101" s="872"/>
      <x:c r="J101" s="666"/>
    </x:row>
    <x:row r="102">
      <x:c r="A102" s="871"/>
      <x:c r="B102" s="872"/>
      <x:c r="C102" s="872"/>
      <x:c r="D102" s="872"/>
      <x:c r="E102" s="2306"/>
      <x:c r="F102" s="2306"/>
      <x:c r="G102" s="2308" t="n">
        <x:f>G101+E102-F102</x:f>
        <x:v>54880</x:v>
      </x:c>
      <x:c r="H102" s="872"/>
      <x:c r="I102" s="872"/>
      <x:c r="J102" s="666"/>
    </x:row>
    <x:row r="103">
      <x:c r="A103" s="871"/>
      <x:c r="B103" s="872"/>
      <x:c r="C103" s="872"/>
      <x:c r="D103" s="872"/>
      <x:c r="E103" s="2306"/>
      <x:c r="F103" s="2306"/>
      <x:c r="G103" s="2308" t="n">
        <x:f>G102+E103-F103</x:f>
        <x:v>54880</x:v>
      </x:c>
      <x:c r="H103" s="872"/>
      <x:c r="I103" s="872"/>
      <x:c r="J103" s="666"/>
    </x:row>
    <x:row r="104">
      <x:c r="A104" s="871"/>
      <x:c r="B104" s="872"/>
      <x:c r="C104" s="872"/>
      <x:c r="D104" s="872"/>
      <x:c r="E104" s="2306"/>
      <x:c r="F104" s="2306"/>
      <x:c r="G104" s="2308" t="n">
        <x:f>G103+E104-F104</x:f>
        <x:v>54880</x:v>
      </x:c>
      <x:c r="H104" s="872"/>
      <x:c r="I104" s="872"/>
      <x:c r="J104" s="666"/>
    </x:row>
    <x:row r="105">
      <x:c r="A105" s="871"/>
      <x:c r="B105" s="872"/>
      <x:c r="C105" s="872"/>
      <x:c r="D105" s="872"/>
      <x:c r="E105" s="2306"/>
      <x:c r="F105" s="2306"/>
      <x:c r="G105" s="2308" t="n">
        <x:f>G104+E105-F105</x:f>
        <x:v>54880</x:v>
      </x:c>
      <x:c r="H105" s="872"/>
      <x:c r="I105" s="872"/>
      <x:c r="J105" s="666"/>
    </x:row>
    <x:row r="106">
      <x:c r="A106" s="871"/>
      <x:c r="B106" s="872"/>
      <x:c r="C106" s="872"/>
      <x:c r="D106" s="872"/>
      <x:c r="E106" s="2306"/>
      <x:c r="F106" s="2306"/>
      <x:c r="G106" s="2308" t="n">
        <x:f>G105+E106-F106</x:f>
        <x:v>54880</x:v>
      </x:c>
      <x:c r="H106" s="872"/>
      <x:c r="I106" s="872"/>
      <x:c r="J106" s="666"/>
    </x:row>
    <x:row r="107">
      <x:c r="A107" s="871"/>
      <x:c r="B107" s="872"/>
      <x:c r="C107" s="872"/>
      <x:c r="D107" s="872"/>
      <x:c r="E107" s="2306"/>
      <x:c r="F107" s="2306"/>
      <x:c r="G107" s="2308" t="n">
        <x:f>G106+E107-F107</x:f>
        <x:v>54880</x:v>
      </x:c>
      <x:c r="H107" s="872"/>
      <x:c r="I107" s="872"/>
      <x:c r="J107" s="666"/>
    </x:row>
    <x:row r="108">
      <x:c r="A108" s="871"/>
      <x:c r="B108" s="872"/>
      <x:c r="C108" s="872"/>
      <x:c r="D108" s="872"/>
      <x:c r="E108" s="2306"/>
      <x:c r="F108" s="2306"/>
      <x:c r="G108" s="2308" t="n">
        <x:f>G107+E108-F108</x:f>
        <x:v>54880</x:v>
      </x:c>
      <x:c r="H108" s="872"/>
      <x:c r="I108" s="872"/>
      <x:c r="J108" s="666"/>
    </x:row>
    <x:row r="109">
      <x:c r="A109" s="871"/>
      <x:c r="B109" s="872"/>
      <x:c r="C109" s="872"/>
      <x:c r="D109" s="872"/>
      <x:c r="E109" s="2306"/>
      <x:c r="F109" s="2306"/>
      <x:c r="G109" s="2308" t="n">
        <x:f>G108+E109-F109</x:f>
        <x:v>54880</x:v>
      </x:c>
      <x:c r="H109" s="872"/>
      <x:c r="I109" s="872"/>
      <x:c r="J109" s="666"/>
    </x:row>
    <x:row r="110">
      <x:c r="A110" s="871"/>
      <x:c r="B110" s="872"/>
      <x:c r="C110" s="872"/>
      <x:c r="D110" s="872"/>
      <x:c r="E110" s="2306"/>
      <x:c r="F110" s="2306"/>
      <x:c r="G110" s="2308" t="n">
        <x:f>G109+E110-F110</x:f>
        <x:v>54880</x:v>
      </x:c>
      <x:c r="H110" s="872"/>
      <x:c r="I110" s="872"/>
      <x:c r="J110" s="666"/>
    </x:row>
    <x:row r="111">
      <x:c r="A111" s="871"/>
      <x:c r="B111" s="872"/>
      <x:c r="C111" s="872"/>
      <x:c r="D111" s="872"/>
      <x:c r="E111" s="2306"/>
      <x:c r="F111" s="2306"/>
      <x:c r="G111" s="2308" t="n">
        <x:f>G110+E111-F111</x:f>
        <x:v>54880</x:v>
      </x:c>
      <x:c r="H111" s="872"/>
      <x:c r="I111" s="872"/>
      <x:c r="J111" s="666"/>
    </x:row>
    <x:row r="112">
      <x:c r="A112" s="871"/>
      <x:c r="B112" s="872"/>
      <x:c r="C112" s="872"/>
      <x:c r="D112" s="872"/>
      <x:c r="E112" s="2306"/>
      <x:c r="F112" s="2306"/>
      <x:c r="G112" s="2308" t="n">
        <x:f>G111+E112-F112</x:f>
        <x:v>54880</x:v>
      </x:c>
      <x:c r="H112" s="872"/>
      <x:c r="I112" s="872"/>
      <x:c r="J112" s="666"/>
    </x:row>
    <x:row r="113">
      <x:c r="A113" s="871"/>
      <x:c r="B113" s="872"/>
      <x:c r="C113" s="872"/>
      <x:c r="D113" s="872"/>
      <x:c r="E113" s="2306"/>
      <x:c r="F113" s="2306"/>
      <x:c r="G113" s="2308" t="n">
        <x:f>G112+E113-F113</x:f>
        <x:v>54880</x:v>
      </x:c>
      <x:c r="H113" s="872"/>
      <x:c r="I113" s="872"/>
      <x:c r="J113" s="666"/>
    </x:row>
    <x:row r="114">
      <x:c r="A114" s="871"/>
      <x:c r="B114" s="872"/>
      <x:c r="C114" s="872"/>
      <x:c r="D114" s="872"/>
      <x:c r="E114" s="2306"/>
      <x:c r="F114" s="2306"/>
      <x:c r="G114" s="2308" t="n">
        <x:f>G113+E114-F114</x:f>
        <x:v>54880</x:v>
      </x:c>
      <x:c r="H114" s="872"/>
      <x:c r="I114" s="872"/>
      <x:c r="J114" s="666"/>
    </x:row>
    <x:row r="115">
      <x:c r="A115" s="871"/>
      <x:c r="B115" s="872"/>
      <x:c r="C115" s="872"/>
      <x:c r="D115" s="872"/>
      <x:c r="E115" s="2306"/>
      <x:c r="F115" s="2306"/>
      <x:c r="G115" s="2308" t="n">
        <x:f>G114+E115-F115</x:f>
        <x:v>54880</x:v>
      </x:c>
      <x:c r="H115" s="872"/>
      <x:c r="I115" s="872"/>
      <x:c r="J115" s="666"/>
    </x:row>
    <x:row r="116">
      <x:c r="A116" s="871"/>
      <x:c r="B116" s="872"/>
      <x:c r="C116" s="872"/>
      <x:c r="D116" s="872"/>
      <x:c r="E116" s="2306"/>
      <x:c r="F116" s="2306"/>
      <x:c r="G116" s="2308" t="n">
        <x:f>G115+E116-F116</x:f>
        <x:v>54880</x:v>
      </x:c>
      <x:c r="H116" s="872"/>
      <x:c r="I116" s="872"/>
      <x:c r="J116" s="666"/>
    </x:row>
    <x:row r="117">
      <x:c r="A117" s="871"/>
      <x:c r="B117" s="872"/>
      <x:c r="C117" s="872"/>
      <x:c r="D117" s="872"/>
      <x:c r="E117" s="2306"/>
      <x:c r="F117" s="2306"/>
      <x:c r="G117" s="2308" t="n">
        <x:f>G116+E117-F117</x:f>
        <x:v>54880</x:v>
      </x:c>
      <x:c r="H117" s="872"/>
      <x:c r="I117" s="872"/>
      <x:c r="J117" s="666"/>
    </x:row>
    <x:row r="118">
      <x:c r="A118" s="871"/>
      <x:c r="B118" s="872"/>
      <x:c r="C118" s="872"/>
      <x:c r="D118" s="872"/>
      <x:c r="E118" s="2306"/>
      <x:c r="F118" s="2306"/>
      <x:c r="G118" s="2308" t="n">
        <x:f>G117+E118-F118</x:f>
        <x:v>54880</x:v>
      </x:c>
      <x:c r="H118" s="872"/>
      <x:c r="I118" s="872"/>
      <x:c r="J118" s="666"/>
    </x:row>
    <x:row r="119">
      <x:c r="A119" s="871"/>
      <x:c r="B119" s="872"/>
      <x:c r="C119" s="872"/>
      <x:c r="D119" s="872"/>
      <x:c r="E119" s="2306"/>
      <x:c r="F119" s="2306"/>
      <x:c r="G119" s="2308" t="n">
        <x:f>G118+E119-F119</x:f>
        <x:v>54880</x:v>
      </x:c>
      <x:c r="H119" s="872"/>
      <x:c r="I119" s="872"/>
      <x:c r="J119" s="666"/>
    </x:row>
    <x:row r="120">
      <x:c r="A120" s="871"/>
      <x:c r="B120" s="872"/>
      <x:c r="C120" s="872"/>
      <x:c r="D120" s="872"/>
      <x:c r="E120" s="2306"/>
      <x:c r="F120" s="2306"/>
      <x:c r="G120" s="2308" t="n">
        <x:f>G119+E120-F120</x:f>
        <x:v>54880</x:v>
      </x:c>
      <x:c r="H120" s="872"/>
      <x:c r="I120" s="872"/>
      <x:c r="J120" s="666"/>
    </x:row>
    <x:row r="121">
      <x:c r="A121" s="871"/>
      <x:c r="B121" s="872"/>
      <x:c r="C121" s="872"/>
      <x:c r="D121" s="872"/>
      <x:c r="E121" s="2306"/>
      <x:c r="F121" s="2306"/>
      <x:c r="G121" s="2308" t="n">
        <x:f>G120+E121-F121</x:f>
        <x:v>54880</x:v>
      </x:c>
      <x:c r="H121" s="872"/>
      <x:c r="I121" s="872"/>
      <x:c r="J121" s="666"/>
    </x:row>
    <x:row r="122">
      <x:c r="A122" s="871"/>
      <x:c r="B122" s="872"/>
      <x:c r="C122" s="872"/>
      <x:c r="D122" s="872"/>
      <x:c r="E122" s="2306"/>
      <x:c r="F122" s="2306"/>
      <x:c r="G122" s="2308" t="n">
        <x:f>G121+E122-F122</x:f>
        <x:v>54880</x:v>
      </x:c>
      <x:c r="H122" s="872"/>
      <x:c r="I122" s="872"/>
      <x:c r="J122" s="666"/>
    </x:row>
    <x:row r="123">
      <x:c r="A123" s="871"/>
      <x:c r="B123" s="872"/>
      <x:c r="C123" s="872"/>
      <x:c r="D123" s="872"/>
      <x:c r="E123" s="2306"/>
      <x:c r="F123" s="2306"/>
      <x:c r="G123" s="2308" t="n">
        <x:f>G122+E123-F123</x:f>
        <x:v>54880</x:v>
      </x:c>
      <x:c r="H123" s="872"/>
      <x:c r="I123" s="872"/>
      <x:c r="J123" s="666"/>
    </x:row>
    <x:row r="124">
      <x:c r="A124" s="871"/>
      <x:c r="B124" s="872"/>
      <x:c r="C124" s="872"/>
      <x:c r="D124" s="872"/>
      <x:c r="E124" s="2306"/>
      <x:c r="F124" s="2306"/>
      <x:c r="G124" s="2308" t="n">
        <x:f>G123+E124-F124</x:f>
        <x:v>54880</x:v>
      </x:c>
      <x:c r="H124" s="872"/>
      <x:c r="I124" s="872"/>
      <x:c r="J124" s="666"/>
    </x:row>
    <x:row r="125">
      <x:c r="A125" s="871"/>
      <x:c r="B125" s="872"/>
      <x:c r="C125" s="872"/>
      <x:c r="D125" s="872"/>
      <x:c r="E125" s="2306"/>
      <x:c r="F125" s="2306"/>
      <x:c r="G125" s="2308" t="n">
        <x:f>G124+E125-F125</x:f>
        <x:v>54880</x:v>
      </x:c>
      <x:c r="H125" s="872"/>
      <x:c r="I125" s="872"/>
      <x:c r="J125" s="666"/>
    </x:row>
    <x:row r="126">
      <x:c r="A126" s="871"/>
      <x:c r="B126" s="872"/>
      <x:c r="C126" s="872"/>
      <x:c r="D126" s="872"/>
      <x:c r="E126" s="2306"/>
      <x:c r="F126" s="2306"/>
      <x:c r="G126" s="2308" t="n">
        <x:f>G125+E126-F126</x:f>
        <x:v>54880</x:v>
      </x:c>
      <x:c r="H126" s="872"/>
      <x:c r="I126" s="872"/>
      <x:c r="J126" s="666"/>
    </x:row>
    <x:row r="127">
      <x:c r="A127" s="871"/>
      <x:c r="B127" s="872"/>
      <x:c r="C127" s="872"/>
      <x:c r="D127" s="872"/>
      <x:c r="E127" s="2306"/>
      <x:c r="F127" s="2306"/>
      <x:c r="G127" s="2308" t="n">
        <x:f>G126+E127-F127</x:f>
        <x:v>54880</x:v>
      </x:c>
      <x:c r="H127" s="872"/>
      <x:c r="I127" s="872"/>
      <x:c r="J127" s="666"/>
    </x:row>
    <x:row r="128">
      <x:c r="A128" s="871"/>
      <x:c r="B128" s="872"/>
      <x:c r="C128" s="872"/>
      <x:c r="D128" s="872"/>
      <x:c r="E128" s="2306"/>
      <x:c r="F128" s="2306"/>
      <x:c r="G128" s="2308" t="n">
        <x:f>G127+E128-F128</x:f>
        <x:v>54880</x:v>
      </x:c>
      <x:c r="H128" s="872"/>
      <x:c r="I128" s="872"/>
      <x:c r="J128" s="666"/>
    </x:row>
    <x:row r="129">
      <x:c r="A129" s="871"/>
      <x:c r="B129" s="872"/>
      <x:c r="C129" s="872"/>
      <x:c r="D129" s="872"/>
      <x:c r="E129" s="2306"/>
      <x:c r="F129" s="2306"/>
      <x:c r="G129" s="2308" t="n">
        <x:f>G128+E129-F129</x:f>
        <x:v>54880</x:v>
      </x:c>
      <x:c r="H129" s="872"/>
      <x:c r="I129" s="872"/>
      <x:c r="J129" s="666"/>
    </x:row>
    <x:row r="130">
      <x:c r="A130" s="871"/>
      <x:c r="B130" s="872"/>
      <x:c r="C130" s="872"/>
      <x:c r="D130" s="872"/>
      <x:c r="E130" s="2306"/>
      <x:c r="F130" s="2306"/>
      <x:c r="G130" s="2308" t="n">
        <x:f>G129+E130-F130</x:f>
        <x:v>54880</x:v>
      </x:c>
      <x:c r="H130" s="872"/>
      <x:c r="I130" s="872"/>
      <x:c r="J130" s="666"/>
    </x:row>
    <x:row r="131">
      <x:c r="A131" s="871"/>
      <x:c r="B131" s="872"/>
      <x:c r="C131" s="872"/>
      <x:c r="D131" s="872"/>
      <x:c r="E131" s="2306"/>
      <x:c r="F131" s="2306"/>
      <x:c r="G131" s="2308" t="n">
        <x:f>G130+E131-F131</x:f>
        <x:v>54880</x:v>
      </x:c>
      <x:c r="H131" s="872"/>
      <x:c r="I131" s="872"/>
      <x:c r="J131" s="666"/>
    </x:row>
    <x:row r="132">
      <x:c r="A132" s="871"/>
      <x:c r="B132" s="872"/>
      <x:c r="C132" s="872"/>
      <x:c r="D132" s="872"/>
      <x:c r="E132" s="2306"/>
      <x:c r="F132" s="2306"/>
      <x:c r="G132" s="2308" t="n">
        <x:f>G131+E132-F132</x:f>
        <x:v>54880</x:v>
      </x:c>
      <x:c r="H132" s="872"/>
      <x:c r="I132" s="872"/>
      <x:c r="J132" s="666"/>
    </x:row>
    <x:row r="133">
      <x:c r="A133" s="871"/>
      <x:c r="B133" s="872"/>
      <x:c r="C133" s="872"/>
      <x:c r="D133" s="872"/>
      <x:c r="E133" s="2306"/>
      <x:c r="F133" s="2306"/>
      <x:c r="G133" s="2308" t="n">
        <x:f>G132+E133-F133</x:f>
        <x:v>54880</x:v>
      </x:c>
      <x:c r="H133" s="872"/>
      <x:c r="I133" s="872"/>
      <x:c r="J133" s="666"/>
    </x:row>
    <x:row r="134">
      <x:c r="A134" s="871"/>
      <x:c r="B134" s="872"/>
      <x:c r="C134" s="872"/>
      <x:c r="D134" s="872"/>
      <x:c r="E134" s="2306"/>
      <x:c r="F134" s="2306"/>
      <x:c r="G134" s="2308" t="n">
        <x:f>G133+E134-F134</x:f>
        <x:v>54880</x:v>
      </x:c>
      <x:c r="H134" s="872"/>
      <x:c r="I134" s="872"/>
      <x:c r="J134" s="666"/>
    </x:row>
    <x:row r="135">
      <x:c r="A135" s="871"/>
      <x:c r="B135" s="872"/>
      <x:c r="C135" s="872"/>
      <x:c r="D135" s="872"/>
      <x:c r="E135" s="2306"/>
      <x:c r="F135" s="2306"/>
      <x:c r="G135" s="2308" t="n">
        <x:f>G134+E135-F135</x:f>
        <x:v>54880</x:v>
      </x:c>
      <x:c r="H135" s="872"/>
      <x:c r="I135" s="872"/>
      <x:c r="J135" s="666"/>
    </x:row>
    <x:row r="136">
      <x:c r="A136" s="871"/>
      <x:c r="B136" s="872"/>
      <x:c r="C136" s="872"/>
      <x:c r="D136" s="872"/>
      <x:c r="E136" s="2306"/>
      <x:c r="F136" s="2306"/>
      <x:c r="G136" s="2308" t="n">
        <x:f>G135+E136-F136</x:f>
        <x:v>54880</x:v>
      </x:c>
      <x:c r="H136" s="872"/>
      <x:c r="I136" s="872"/>
      <x:c r="J136" s="666"/>
    </x:row>
    <x:row r="137">
      <x:c r="A137" s="871"/>
      <x:c r="B137" s="872"/>
      <x:c r="C137" s="872"/>
      <x:c r="D137" s="872"/>
      <x:c r="E137" s="2306"/>
      <x:c r="F137" s="2306"/>
      <x:c r="G137" s="2308" t="n">
        <x:f>G136+E137-F137</x:f>
        <x:v>54880</x:v>
      </x:c>
      <x:c r="H137" s="872"/>
      <x:c r="I137" s="872"/>
      <x:c r="J137" s="666"/>
    </x:row>
    <x:row r="138">
      <x:c r="A138" s="871"/>
      <x:c r="B138" s="872"/>
      <x:c r="C138" s="872"/>
      <x:c r="D138" s="872"/>
      <x:c r="E138" s="2306"/>
      <x:c r="F138" s="2306"/>
      <x:c r="G138" s="2308" t="n">
        <x:f>G137+E138-F138</x:f>
        <x:v>54880</x:v>
      </x:c>
      <x:c r="H138" s="872"/>
      <x:c r="I138" s="872"/>
      <x:c r="J138" s="666"/>
    </x:row>
    <x:row r="139">
      <x:c r="A139" s="871"/>
      <x:c r="B139" s="872"/>
      <x:c r="C139" s="872"/>
      <x:c r="D139" s="872"/>
      <x:c r="E139" s="2306"/>
      <x:c r="F139" s="2306"/>
      <x:c r="G139" s="2308" t="n">
        <x:f>G138+E139-F139</x:f>
        <x:v>54880</x:v>
      </x:c>
      <x:c r="H139" s="872"/>
      <x:c r="I139" s="872"/>
      <x:c r="J139" s="666"/>
    </x:row>
    <x:row r="140">
      <x:c r="A140" s="871"/>
      <x:c r="B140" s="872"/>
      <x:c r="C140" s="872"/>
      <x:c r="D140" s="872"/>
      <x:c r="E140" s="2306"/>
      <x:c r="F140" s="2306"/>
      <x:c r="G140" s="2308" t="n">
        <x:f>G139+E140-F140</x:f>
        <x:v>54880</x:v>
      </x:c>
      <x:c r="H140" s="872"/>
      <x:c r="I140" s="872"/>
      <x:c r="J140" s="666"/>
    </x:row>
    <x:row r="141">
      <x:c r="A141" s="871"/>
      <x:c r="B141" s="872"/>
      <x:c r="C141" s="872"/>
      <x:c r="D141" s="872"/>
      <x:c r="E141" s="2306"/>
      <x:c r="F141" s="2306"/>
      <x:c r="G141" s="2308" t="n">
        <x:f>G140+E141-F141</x:f>
        <x:v>54880</x:v>
      </x:c>
      <x:c r="H141" s="872"/>
      <x:c r="I141" s="872"/>
      <x:c r="J141" s="666"/>
    </x:row>
    <x:row r="142">
      <x:c r="A142" s="871"/>
      <x:c r="B142" s="872"/>
      <x:c r="C142" s="872"/>
      <x:c r="D142" s="872"/>
      <x:c r="E142" s="2306"/>
      <x:c r="F142" s="2306"/>
      <x:c r="G142" s="2308" t="n">
        <x:f>G141+E142-F142</x:f>
        <x:v>54880</x:v>
      </x:c>
      <x:c r="H142" s="872"/>
      <x:c r="I142" s="872"/>
      <x:c r="J142" s="666"/>
    </x:row>
    <x:row r="143">
      <x:c r="A143" s="871"/>
      <x:c r="B143" s="872"/>
      <x:c r="C143" s="872"/>
      <x:c r="D143" s="872"/>
      <x:c r="E143" s="2306"/>
      <x:c r="F143" s="2306"/>
      <x:c r="G143" s="2308" t="n">
        <x:f>G142+E143-F143</x:f>
        <x:v>54880</x:v>
      </x:c>
      <x:c r="H143" s="872"/>
      <x:c r="I143" s="872"/>
      <x:c r="J143" s="666"/>
    </x:row>
    <x:row r="144">
      <x:c r="A144" s="871"/>
      <x:c r="B144" s="872"/>
      <x:c r="C144" s="872"/>
      <x:c r="D144" s="872"/>
      <x:c r="E144" s="2306"/>
      <x:c r="F144" s="2306"/>
      <x:c r="G144" s="2308" t="n">
        <x:f>G143+E144-F144</x:f>
        <x:v>54880</x:v>
      </x:c>
      <x:c r="H144" s="872"/>
      <x:c r="I144" s="872"/>
      <x:c r="J144" s="666"/>
    </x:row>
    <x:row r="145">
      <x:c r="A145" s="871"/>
      <x:c r="B145" s="872"/>
      <x:c r="C145" s="872"/>
      <x:c r="D145" s="872"/>
      <x:c r="E145" s="2306"/>
      <x:c r="F145" s="2306"/>
      <x:c r="G145" s="2308" t="n">
        <x:f>G144+E145-F145</x:f>
        <x:v>54880</x:v>
      </x:c>
      <x:c r="H145" s="872"/>
      <x:c r="I145" s="872"/>
      <x:c r="J145" s="666"/>
    </x:row>
    <x:row r="146">
      <x:c r="A146" s="871"/>
      <x:c r="B146" s="872"/>
      <x:c r="C146" s="872"/>
      <x:c r="D146" s="872"/>
      <x:c r="E146" s="2306"/>
      <x:c r="F146" s="2306"/>
      <x:c r="G146" s="2308" t="n">
        <x:f>G145+E146-F146</x:f>
        <x:v>54880</x:v>
      </x:c>
      <x:c r="H146" s="872"/>
      <x:c r="I146" s="872"/>
      <x:c r="J146" s="666"/>
    </x:row>
    <x:row r="147">
      <x:c r="A147" s="871"/>
      <x:c r="B147" s="872"/>
      <x:c r="C147" s="872"/>
      <x:c r="D147" s="872"/>
      <x:c r="E147" s="2306"/>
      <x:c r="F147" s="2306"/>
      <x:c r="G147" s="2308" t="n">
        <x:f>G146+E147-F147</x:f>
        <x:v>54880</x:v>
      </x:c>
      <x:c r="H147" s="872"/>
      <x:c r="I147" s="872"/>
      <x:c r="J147" s="666"/>
    </x:row>
    <x:row r="148">
      <x:c r="A148" s="871"/>
      <x:c r="B148" s="872"/>
      <x:c r="C148" s="872"/>
      <x:c r="D148" s="872"/>
      <x:c r="E148" s="2306"/>
      <x:c r="F148" s="2306"/>
      <x:c r="G148" s="2308" t="n">
        <x:f>G147+E148-F148</x:f>
        <x:v>54880</x:v>
      </x:c>
      <x:c r="H148" s="872"/>
      <x:c r="I148" s="872"/>
      <x:c r="J148" s="666"/>
    </x:row>
    <x:row r="149">
      <x:c r="A149" s="871"/>
      <x:c r="B149" s="872"/>
      <x:c r="C149" s="872"/>
      <x:c r="D149" s="872"/>
      <x:c r="E149" s="2306"/>
      <x:c r="F149" s="2306"/>
      <x:c r="G149" s="2308" t="n">
        <x:f>G148+E149-F149</x:f>
        <x:v>54880</x:v>
      </x:c>
      <x:c r="H149" s="872"/>
      <x:c r="I149" s="872"/>
      <x:c r="J149" s="666"/>
    </x:row>
    <x:row r="150">
      <x:c r="A150" s="871"/>
      <x:c r="B150" s="872"/>
      <x:c r="C150" s="872"/>
      <x:c r="D150" s="872"/>
      <x:c r="E150" s="2306"/>
      <x:c r="F150" s="2306"/>
      <x:c r="G150" s="2308" t="n">
        <x:f>G149+E150-F150</x:f>
        <x:v>54880</x:v>
      </x:c>
      <x:c r="H150" s="872"/>
      <x:c r="I150" s="872"/>
      <x:c r="J150" s="666"/>
    </x:row>
    <x:row r="151">
      <x:c r="A151" s="871"/>
      <x:c r="B151" s="872"/>
      <x:c r="C151" s="872"/>
      <x:c r="D151" s="872"/>
      <x:c r="E151" s="2306"/>
      <x:c r="F151" s="2306"/>
      <x:c r="G151" s="2308" t="n">
        <x:f>G150+E151-F151</x:f>
        <x:v>54880</x:v>
      </x:c>
      <x:c r="H151" s="872"/>
      <x:c r="I151" s="872"/>
      <x:c r="J151" s="666"/>
    </x:row>
    <x:row r="152">
      <x:c r="A152" s="871"/>
      <x:c r="B152" s="872"/>
      <x:c r="C152" s="872"/>
      <x:c r="D152" s="872"/>
      <x:c r="E152" s="2306"/>
      <x:c r="F152" s="2306"/>
      <x:c r="G152" s="2308" t="n">
        <x:f>G151+E152-F152</x:f>
        <x:v>54880</x:v>
      </x:c>
      <x:c r="H152" s="872"/>
      <x:c r="I152" s="872"/>
      <x:c r="J152" s="666"/>
    </x:row>
    <x:row r="153">
      <x:c r="A153" s="871"/>
      <x:c r="B153" s="872"/>
      <x:c r="C153" s="872"/>
      <x:c r="D153" s="872"/>
      <x:c r="E153" s="2306"/>
      <x:c r="F153" s="2306"/>
      <x:c r="G153" s="2308" t="n">
        <x:f>G152+E153-F153</x:f>
        <x:v>54880</x:v>
      </x:c>
      <x:c r="H153" s="872"/>
      <x:c r="I153" s="872"/>
      <x:c r="J153" s="666"/>
    </x:row>
    <x:row r="154">
      <x:c r="A154" s="871"/>
      <x:c r="B154" s="872"/>
      <x:c r="C154" s="872"/>
      <x:c r="D154" s="872"/>
      <x:c r="E154" s="2306"/>
      <x:c r="F154" s="2306"/>
      <x:c r="G154" s="2308" t="n">
        <x:f>G153+E154-F154</x:f>
        <x:v>54880</x:v>
      </x:c>
      <x:c r="H154" s="872"/>
      <x:c r="I154" s="872"/>
      <x:c r="J154" s="666"/>
    </x:row>
    <x:row r="155">
      <x:c r="A155" s="871"/>
      <x:c r="B155" s="872"/>
      <x:c r="C155" s="872"/>
      <x:c r="D155" s="872"/>
      <x:c r="E155" s="2306"/>
      <x:c r="F155" s="2306"/>
      <x:c r="G155" s="2308" t="n">
        <x:f>G154+E155-F155</x:f>
        <x:v>54880</x:v>
      </x:c>
      <x:c r="H155" s="872"/>
      <x:c r="I155" s="872"/>
      <x:c r="J155" s="666"/>
    </x:row>
    <x:row r="156">
      <x:c r="A156" s="871"/>
      <x:c r="B156" s="872"/>
      <x:c r="C156" s="872"/>
      <x:c r="D156" s="872"/>
      <x:c r="E156" s="2306"/>
      <x:c r="F156" s="2306"/>
      <x:c r="G156" s="2308" t="n">
        <x:f>G155+E156-F156</x:f>
        <x:v>54880</x:v>
      </x:c>
      <x:c r="H156" s="872"/>
      <x:c r="I156" s="872"/>
      <x:c r="J156" s="666"/>
    </x:row>
    <x:row r="157">
      <x:c r="A157" s="871"/>
      <x:c r="B157" s="872"/>
      <x:c r="C157" s="872"/>
      <x:c r="D157" s="872"/>
      <x:c r="E157" s="2306"/>
      <x:c r="F157" s="2306"/>
      <x:c r="G157" s="2308" t="n">
        <x:f>G156+E157-F157</x:f>
        <x:v>54880</x:v>
      </x:c>
      <x:c r="H157" s="872"/>
      <x:c r="I157" s="872"/>
      <x:c r="J157" s="666"/>
    </x:row>
    <x:row r="158">
      <x:c r="A158" s="871"/>
      <x:c r="B158" s="872"/>
      <x:c r="C158" s="872"/>
      <x:c r="D158" s="872"/>
      <x:c r="E158" s="2306"/>
      <x:c r="F158" s="2306"/>
      <x:c r="G158" s="2308" t="n">
        <x:f>G157+E158-F158</x:f>
        <x:v>54880</x:v>
      </x:c>
      <x:c r="H158" s="872"/>
      <x:c r="I158" s="872"/>
      <x:c r="J158" s="666"/>
    </x:row>
    <x:row r="159">
      <x:c r="A159" s="871"/>
      <x:c r="B159" s="872"/>
      <x:c r="C159" s="872"/>
      <x:c r="D159" s="872"/>
      <x:c r="E159" s="2306"/>
      <x:c r="F159" s="2306"/>
      <x:c r="G159" s="2308" t="n">
        <x:f>G158+E159-F159</x:f>
        <x:v>54880</x:v>
      </x:c>
      <x:c r="H159" s="872"/>
      <x:c r="I159" s="872"/>
      <x:c r="J159" s="666"/>
    </x:row>
    <x:row r="160">
      <x:c r="A160" s="871"/>
      <x:c r="B160" s="872"/>
      <x:c r="C160" s="872"/>
      <x:c r="D160" s="872"/>
      <x:c r="E160" s="2306"/>
      <x:c r="F160" s="2306"/>
      <x:c r="G160" s="2308" t="n">
        <x:f>G159+E160-F160</x:f>
        <x:v>54880</x:v>
      </x:c>
      <x:c r="H160" s="872"/>
      <x:c r="I160" s="872"/>
      <x:c r="J160" s="666"/>
    </x:row>
    <x:row r="161">
      <x:c r="A161" s="871"/>
      <x:c r="B161" s="872"/>
      <x:c r="C161" s="872"/>
      <x:c r="D161" s="872"/>
      <x:c r="E161" s="2306"/>
      <x:c r="F161" s="2306"/>
      <x:c r="G161" s="2308" t="n">
        <x:f>G160+E161-F161</x:f>
        <x:v>54880</x:v>
      </x:c>
      <x:c r="H161" s="872"/>
      <x:c r="I161" s="872"/>
      <x:c r="J161" s="666"/>
    </x:row>
    <x:row r="162">
      <x:c r="A162" s="871"/>
      <x:c r="B162" s="872"/>
      <x:c r="C162" s="872"/>
      <x:c r="D162" s="872"/>
      <x:c r="E162" s="2306"/>
      <x:c r="F162" s="2306"/>
      <x:c r="G162" s="2308" t="n">
        <x:f>G161+E162-F162</x:f>
        <x:v>54880</x:v>
      </x:c>
      <x:c r="H162" s="872"/>
      <x:c r="I162" s="872"/>
      <x:c r="J162" s="666"/>
    </x:row>
    <x:row r="163">
      <x:c r="A163" s="871"/>
      <x:c r="B163" s="872"/>
      <x:c r="C163" s="872"/>
      <x:c r="D163" s="872"/>
      <x:c r="E163" s="2306"/>
      <x:c r="F163" s="2306"/>
      <x:c r="G163" s="2308" t="n">
        <x:f>G162+E163-F163</x:f>
        <x:v>54880</x:v>
      </x:c>
      <x:c r="H163" s="872"/>
      <x:c r="I163" s="872"/>
      <x:c r="J163" s="666"/>
    </x:row>
    <x:row r="164">
      <x:c r="A164" s="871"/>
      <x:c r="B164" s="872"/>
      <x:c r="C164" s="872"/>
      <x:c r="D164" s="872"/>
      <x:c r="E164" s="2306"/>
      <x:c r="F164" s="2306"/>
      <x:c r="G164" s="2308" t="n">
        <x:f>G163+E164-F164</x:f>
        <x:v>54880</x:v>
      </x:c>
      <x:c r="H164" s="872"/>
      <x:c r="I164" s="872"/>
      <x:c r="J164" s="666"/>
    </x:row>
    <x:row r="165">
      <x:c r="A165" s="871"/>
      <x:c r="B165" s="872"/>
      <x:c r="C165" s="872"/>
      <x:c r="D165" s="872"/>
      <x:c r="E165" s="2306"/>
      <x:c r="F165" s="2306"/>
      <x:c r="G165" s="2308" t="n">
        <x:f>G164+E165-F165</x:f>
        <x:v>54880</x:v>
      </x:c>
      <x:c r="H165" s="872"/>
      <x:c r="I165" s="872"/>
      <x:c r="J165" s="666"/>
    </x:row>
    <x:row r="166">
      <x:c r="A166" s="871"/>
      <x:c r="B166" s="872"/>
      <x:c r="C166" s="872"/>
      <x:c r="D166" s="872"/>
      <x:c r="E166" s="2306"/>
      <x:c r="F166" s="2306"/>
      <x:c r="G166" s="2308" t="n">
        <x:f>G165+E166-F166</x:f>
        <x:v>54880</x:v>
      </x:c>
      <x:c r="H166" s="872"/>
      <x:c r="I166" s="872"/>
      <x:c r="J166" s="666"/>
    </x:row>
    <x:row r="167">
      <x:c r="A167" s="871"/>
      <x:c r="B167" s="872"/>
      <x:c r="C167" s="872"/>
      <x:c r="D167" s="872"/>
      <x:c r="E167" s="2306"/>
      <x:c r="F167" s="2306"/>
      <x:c r="G167" s="2308" t="n">
        <x:f>G166+E167-F167</x:f>
        <x:v>54880</x:v>
      </x:c>
      <x:c r="H167" s="872"/>
      <x:c r="I167" s="872"/>
      <x:c r="J167" s="666"/>
    </x:row>
    <x:row r="168">
      <x:c r="A168" s="871"/>
      <x:c r="B168" s="872"/>
      <x:c r="C168" s="872"/>
      <x:c r="D168" s="872"/>
      <x:c r="E168" s="2306"/>
      <x:c r="F168" s="2306"/>
      <x:c r="G168" s="2308" t="n">
        <x:f>G167+E168-F168</x:f>
        <x:v>54880</x:v>
      </x:c>
      <x:c r="H168" s="872"/>
      <x:c r="I168" s="872"/>
      <x:c r="J168" s="666"/>
    </x:row>
    <x:row r="169">
      <x:c r="A169" s="871"/>
      <x:c r="B169" s="872"/>
      <x:c r="C169" s="872"/>
      <x:c r="D169" s="872"/>
      <x:c r="E169" s="2306"/>
      <x:c r="F169" s="2306"/>
      <x:c r="G169" s="2308" t="n">
        <x:f>G168+E169-F169</x:f>
        <x:v>54880</x:v>
      </x:c>
      <x:c r="H169" s="872"/>
      <x:c r="I169" s="872"/>
      <x:c r="J169" s="666"/>
    </x:row>
    <x:row r="170">
      <x:c r="A170" s="871"/>
      <x:c r="B170" s="872"/>
      <x:c r="C170" s="872"/>
      <x:c r="D170" s="872"/>
      <x:c r="E170" s="2306"/>
      <x:c r="F170" s="2306"/>
      <x:c r="G170" s="2308" t="n">
        <x:f>G169+E170-F170</x:f>
        <x:v>54880</x:v>
      </x:c>
      <x:c r="H170" s="872"/>
      <x:c r="I170" s="872"/>
      <x:c r="J170" s="666"/>
    </x:row>
    <x:row r="171">
      <x:c r="A171" s="871"/>
      <x:c r="B171" s="872"/>
      <x:c r="C171" s="872"/>
      <x:c r="D171" s="872"/>
      <x:c r="E171" s="2306"/>
      <x:c r="F171" s="2306"/>
      <x:c r="G171" s="2308" t="n">
        <x:f>G170+E171-F171</x:f>
        <x:v>54880</x:v>
      </x:c>
      <x:c r="H171" s="872"/>
      <x:c r="I171" s="872"/>
      <x:c r="J171" s="666"/>
    </x:row>
    <x:row r="172">
      <x:c r="A172" s="871"/>
      <x:c r="B172" s="872"/>
      <x:c r="C172" s="872"/>
      <x:c r="D172" s="872"/>
      <x:c r="E172" s="2306"/>
      <x:c r="F172" s="2306"/>
      <x:c r="G172" s="2308" t="n">
        <x:f>G171+E172-F172</x:f>
        <x:v>54880</x:v>
      </x:c>
      <x:c r="H172" s="872"/>
      <x:c r="I172" s="872"/>
      <x:c r="J172" s="666"/>
    </x:row>
    <x:row r="173">
      <x:c r="A173" s="871"/>
      <x:c r="B173" s="872"/>
      <x:c r="C173" s="872"/>
      <x:c r="D173" s="872"/>
      <x:c r="E173" s="2306"/>
      <x:c r="F173" s="2306"/>
      <x:c r="G173" s="2308" t="n">
        <x:f>G172+E173-F173</x:f>
        <x:v>54880</x:v>
      </x:c>
      <x:c r="H173" s="872"/>
      <x:c r="I173" s="872"/>
      <x:c r="J173" s="666"/>
    </x:row>
    <x:row r="174">
      <x:c r="A174" s="871"/>
      <x:c r="B174" s="872"/>
      <x:c r="C174" s="872"/>
      <x:c r="D174" s="872"/>
      <x:c r="E174" s="2306"/>
      <x:c r="F174" s="2306"/>
      <x:c r="G174" s="2308" t="n">
        <x:f>G173+E174-F174</x:f>
        <x:v>54880</x:v>
      </x:c>
      <x:c r="H174" s="872"/>
      <x:c r="I174" s="872"/>
      <x:c r="J174" s="666"/>
    </x:row>
    <x:row r="175">
      <x:c r="A175" s="871"/>
      <x:c r="B175" s="872"/>
      <x:c r="C175" s="872"/>
      <x:c r="D175" s="872"/>
      <x:c r="E175" s="2306"/>
      <x:c r="F175" s="2306"/>
      <x:c r="G175" s="2308" t="n">
        <x:f>G174+E175-F175</x:f>
        <x:v>54880</x:v>
      </x:c>
      <x:c r="H175" s="872"/>
      <x:c r="I175" s="872"/>
      <x:c r="J175" s="666"/>
    </x:row>
    <x:row r="176">
      <x:c r="A176" s="871"/>
      <x:c r="B176" s="872"/>
      <x:c r="C176" s="872"/>
      <x:c r="D176" s="872"/>
      <x:c r="E176" s="2306"/>
      <x:c r="F176" s="2306"/>
      <x:c r="G176" s="2308" t="n">
        <x:f>G175+E176-F176</x:f>
        <x:v>54880</x:v>
      </x:c>
      <x:c r="H176" s="872"/>
      <x:c r="I176" s="872"/>
      <x:c r="J176" s="666"/>
    </x:row>
    <x:row r="177">
      <x:c r="A177" s="871"/>
      <x:c r="B177" s="872"/>
      <x:c r="C177" s="872"/>
      <x:c r="D177" s="872"/>
      <x:c r="E177" s="2306"/>
      <x:c r="F177" s="2306"/>
      <x:c r="G177" s="2308" t="n">
        <x:f>G176+E177-F177</x:f>
        <x:v>54880</x:v>
      </x:c>
      <x:c r="H177" s="872"/>
      <x:c r="I177" s="872"/>
      <x:c r="J177" s="666"/>
    </x:row>
    <x:row r="178">
      <x:c r="A178" s="871"/>
      <x:c r="B178" s="872"/>
      <x:c r="C178" s="872"/>
      <x:c r="D178" s="872"/>
      <x:c r="E178" s="2306"/>
      <x:c r="F178" s="2306"/>
      <x:c r="G178" s="2308" t="n">
        <x:f>G177+E178-F178</x:f>
        <x:v>54880</x:v>
      </x:c>
      <x:c r="H178" s="872"/>
      <x:c r="I178" s="872"/>
      <x:c r="J178" s="666"/>
    </x:row>
    <x:row r="179">
      <x:c r="A179" s="871"/>
      <x:c r="B179" s="872"/>
      <x:c r="C179" s="872"/>
      <x:c r="D179" s="872"/>
      <x:c r="E179" s="2306"/>
      <x:c r="F179" s="2306"/>
      <x:c r="G179" s="2308" t="n">
        <x:f>G178+E179-F179</x:f>
        <x:v>54880</x:v>
      </x:c>
      <x:c r="H179" s="872"/>
      <x:c r="I179" s="872"/>
      <x:c r="J179" s="666"/>
    </x:row>
    <x:row r="180">
      <x:c r="A180" s="871"/>
      <x:c r="B180" s="872"/>
      <x:c r="C180" s="872"/>
      <x:c r="D180" s="872"/>
      <x:c r="E180" s="2306"/>
      <x:c r="F180" s="2306"/>
      <x:c r="G180" s="2308" t="n">
        <x:f>G179+E180-F180</x:f>
        <x:v>54880</x:v>
      </x:c>
      <x:c r="H180" s="872"/>
      <x:c r="I180" s="872"/>
      <x:c r="J180" s="666"/>
    </x:row>
    <x:row r="181">
      <x:c r="A181" s="871"/>
      <x:c r="B181" s="872"/>
      <x:c r="C181" s="872"/>
      <x:c r="D181" s="872"/>
      <x:c r="E181" s="2306"/>
      <x:c r="F181" s="2306"/>
      <x:c r="G181" s="2308" t="n">
        <x:f>G180+E181-F181</x:f>
        <x:v>54880</x:v>
      </x:c>
      <x:c r="H181" s="872"/>
      <x:c r="I181" s="872"/>
      <x:c r="J181" s="666"/>
    </x:row>
    <x:row r="182">
      <x:c r="A182" s="871"/>
      <x:c r="B182" s="872"/>
      <x:c r="C182" s="872"/>
      <x:c r="D182" s="872"/>
      <x:c r="E182" s="2306"/>
      <x:c r="F182" s="2306"/>
      <x:c r="G182" s="2308" t="n">
        <x:f>G181+E182-F182</x:f>
        <x:v>54880</x:v>
      </x:c>
      <x:c r="H182" s="872"/>
      <x:c r="I182" s="872"/>
      <x:c r="J182" s="666"/>
    </x:row>
    <x:row r="183">
      <x:c r="A183" s="871"/>
      <x:c r="B183" s="872"/>
      <x:c r="C183" s="872"/>
      <x:c r="D183" s="872"/>
      <x:c r="E183" s="2306"/>
      <x:c r="F183" s="2306"/>
      <x:c r="G183" s="2308" t="n">
        <x:f>G182+E183-F183</x:f>
        <x:v>54880</x:v>
      </x:c>
      <x:c r="H183" s="872"/>
      <x:c r="I183" s="872"/>
      <x:c r="J183" s="666"/>
    </x:row>
    <x:row r="184">
      <x:c r="A184" s="871"/>
      <x:c r="B184" s="872"/>
      <x:c r="C184" s="872"/>
      <x:c r="D184" s="872"/>
      <x:c r="E184" s="2306"/>
      <x:c r="F184" s="2306"/>
      <x:c r="G184" s="2308" t="n">
        <x:f>G183+E184-F184</x:f>
        <x:v>54880</x:v>
      </x:c>
      <x:c r="H184" s="872"/>
      <x:c r="I184" s="872"/>
      <x:c r="J184" s="666"/>
    </x:row>
    <x:row r="185">
      <x:c r="A185" s="871"/>
      <x:c r="B185" s="872"/>
      <x:c r="C185" s="872"/>
      <x:c r="D185" s="872"/>
      <x:c r="E185" s="2306"/>
      <x:c r="F185" s="2306"/>
      <x:c r="G185" s="2308" t="n">
        <x:f>G184+E185-F185</x:f>
        <x:v>54880</x:v>
      </x:c>
      <x:c r="H185" s="872"/>
      <x:c r="I185" s="872"/>
      <x:c r="J185" s="666"/>
    </x:row>
    <x:row r="186">
      <x:c r="A186" s="871"/>
      <x:c r="B186" s="872"/>
      <x:c r="C186" s="872"/>
      <x:c r="D186" s="872"/>
      <x:c r="E186" s="2306"/>
      <x:c r="F186" s="2306"/>
      <x:c r="G186" s="2308" t="n">
        <x:f>G185+E186-F186</x:f>
        <x:v>54880</x:v>
      </x:c>
      <x:c r="H186" s="872"/>
      <x:c r="I186" s="872"/>
      <x:c r="J186" s="666"/>
    </x:row>
    <x:row r="187">
      <x:c r="A187" s="871"/>
      <x:c r="B187" s="872"/>
      <x:c r="C187" s="872"/>
      <x:c r="D187" s="872"/>
      <x:c r="E187" s="2306"/>
      <x:c r="F187" s="2306"/>
      <x:c r="G187" s="2308" t="n">
        <x:f>G186+E187-F187</x:f>
        <x:v>54880</x:v>
      </x:c>
      <x:c r="H187" s="872"/>
      <x:c r="I187" s="872"/>
      <x:c r="J187" s="666"/>
    </x:row>
    <x:row r="188">
      <x:c r="A188" s="871"/>
      <x:c r="B188" s="872"/>
      <x:c r="C188" s="872"/>
      <x:c r="D188" s="872"/>
      <x:c r="E188" s="2306"/>
      <x:c r="F188" s="2306"/>
      <x:c r="G188" s="2308" t="n">
        <x:f>G187+E188-F188</x:f>
        <x:v>54880</x:v>
      </x:c>
      <x:c r="H188" s="872"/>
      <x:c r="I188" s="872"/>
      <x:c r="J188" s="666"/>
    </x:row>
    <x:row r="189">
      <x:c r="A189" s="871"/>
      <x:c r="B189" s="872"/>
      <x:c r="C189" s="872"/>
      <x:c r="D189" s="872"/>
      <x:c r="E189" s="2306"/>
      <x:c r="F189" s="2306"/>
      <x:c r="G189" s="2308" t="n">
        <x:f>G188+E189-F189</x:f>
        <x:v>54880</x:v>
      </x:c>
      <x:c r="H189" s="872"/>
      <x:c r="I189" s="872"/>
      <x:c r="J189" s="666"/>
    </x:row>
    <x:row r="190">
      <x:c r="A190" s="871"/>
      <x:c r="B190" s="872"/>
      <x:c r="C190" s="872"/>
      <x:c r="D190" s="872"/>
      <x:c r="E190" s="2306"/>
      <x:c r="F190" s="2306"/>
      <x:c r="G190" s="2308" t="n">
        <x:f>G189+E190-F190</x:f>
        <x:v>54880</x:v>
      </x:c>
      <x:c r="H190" s="872"/>
      <x:c r="I190" s="872"/>
      <x:c r="J190" s="666"/>
    </x:row>
    <x:row r="191">
      <x:c r="A191" s="871"/>
      <x:c r="B191" s="872"/>
      <x:c r="C191" s="872"/>
      <x:c r="D191" s="872"/>
      <x:c r="E191" s="2306"/>
      <x:c r="F191" s="2306"/>
      <x:c r="G191" s="2308" t="n">
        <x:f>G190+E191-F191</x:f>
        <x:v>54880</x:v>
      </x:c>
      <x:c r="H191" s="872"/>
      <x:c r="I191" s="872"/>
      <x:c r="J191" s="666"/>
    </x:row>
    <x:row r="192">
      <x:c r="A192" s="871"/>
      <x:c r="B192" s="872"/>
      <x:c r="C192" s="872"/>
      <x:c r="D192" s="872"/>
      <x:c r="E192" s="2306"/>
      <x:c r="F192" s="2306"/>
      <x:c r="G192" s="2308" t="n">
        <x:f>G191+E192-F192</x:f>
        <x:v>54880</x:v>
      </x:c>
      <x:c r="H192" s="872"/>
      <x:c r="I192" s="872"/>
      <x:c r="J192" s="666"/>
    </x:row>
    <x:row r="193">
      <x:c r="A193" s="871"/>
      <x:c r="B193" s="872"/>
      <x:c r="C193" s="872"/>
      <x:c r="D193" s="872"/>
      <x:c r="E193" s="2306"/>
      <x:c r="F193" s="2306"/>
      <x:c r="G193" s="2308" t="n">
        <x:f>G192+E193-F193</x:f>
        <x:v>54880</x:v>
      </x:c>
      <x:c r="H193" s="872"/>
      <x:c r="I193" s="872"/>
      <x:c r="J193" s="666"/>
    </x:row>
    <x:row r="194">
      <x:c r="A194" s="871"/>
      <x:c r="B194" s="872"/>
      <x:c r="C194" s="872"/>
      <x:c r="D194" s="872"/>
      <x:c r="E194" s="2306"/>
      <x:c r="F194" s="2306"/>
      <x:c r="G194" s="2308" t="n">
        <x:f>G193+E194-F194</x:f>
        <x:v>54880</x:v>
      </x:c>
      <x:c r="H194" s="872"/>
      <x:c r="I194" s="872"/>
      <x:c r="J194" s="666"/>
    </x:row>
    <x:row r="195">
      <x:c r="A195" s="871"/>
      <x:c r="B195" s="872"/>
      <x:c r="C195" s="872"/>
      <x:c r="D195" s="872"/>
      <x:c r="E195" s="2306"/>
      <x:c r="F195" s="2306"/>
      <x:c r="G195" s="2308" t="n">
        <x:f>G194+E195-F195</x:f>
        <x:v>54880</x:v>
      </x:c>
      <x:c r="H195" s="872"/>
      <x:c r="I195" s="872"/>
      <x:c r="J195" s="666"/>
    </x:row>
    <x:row r="196">
      <x:c r="A196" s="871"/>
      <x:c r="B196" s="872"/>
      <x:c r="C196" s="872"/>
      <x:c r="D196" s="872"/>
      <x:c r="E196" s="2306"/>
      <x:c r="F196" s="2306"/>
      <x:c r="G196" s="2308" t="n">
        <x:f>G195+E196-F196</x:f>
        <x:v>54880</x:v>
      </x:c>
      <x:c r="H196" s="872"/>
      <x:c r="I196" s="872"/>
      <x:c r="J196" s="666"/>
    </x:row>
    <x:row r="197">
      <x:c r="A197" s="871"/>
      <x:c r="B197" s="872"/>
      <x:c r="C197" s="872"/>
      <x:c r="D197" s="872"/>
      <x:c r="E197" s="2306"/>
      <x:c r="F197" s="2306"/>
      <x:c r="G197" s="2308" t="n">
        <x:f>G196+E197-F197</x:f>
        <x:v>54880</x:v>
      </x:c>
      <x:c r="H197" s="872"/>
      <x:c r="I197" s="872"/>
      <x:c r="J197" s="666"/>
    </x:row>
    <x:row r="198">
      <x:c r="A198" s="871"/>
      <x:c r="B198" s="872"/>
      <x:c r="C198" s="872"/>
      <x:c r="D198" s="872"/>
      <x:c r="E198" s="2306"/>
      <x:c r="F198" s="2306"/>
      <x:c r="G198" s="2308" t="n">
        <x:f>G197+E198-F198</x:f>
        <x:v>54880</x:v>
      </x:c>
      <x:c r="H198" s="872"/>
      <x:c r="I198" s="872"/>
      <x:c r="J198" s="666"/>
    </x:row>
    <x:row r="199">
      <x:c r="A199" s="871"/>
      <x:c r="B199" s="872"/>
      <x:c r="C199" s="872"/>
      <x:c r="D199" s="872"/>
      <x:c r="E199" s="2306"/>
      <x:c r="F199" s="2306"/>
      <x:c r="G199" s="2308" t="n">
        <x:f>G198+E199-F199</x:f>
        <x:v>54880</x:v>
      </x:c>
      <x:c r="H199" s="872"/>
      <x:c r="I199" s="872"/>
      <x:c r="J199" s="666"/>
    </x:row>
    <x:row r="200">
      <x:c r="A200" s="871"/>
      <x:c r="B200" s="872"/>
      <x:c r="C200" s="872"/>
      <x:c r="D200" s="872"/>
      <x:c r="E200" s="2306"/>
      <x:c r="F200" s="2306"/>
      <x:c r="G200" s="2308" t="n">
        <x:f>G199+E200-F200</x:f>
        <x:v>54880</x:v>
      </x:c>
      <x:c r="H200" s="872"/>
      <x:c r="I200" s="872"/>
      <x:c r="J200" s="666"/>
    </x:row>
    <x:row r="201">
      <x:c r="A201" s="871"/>
      <x:c r="B201" s="872"/>
      <x:c r="C201" s="872"/>
      <x:c r="D201" s="872"/>
      <x:c r="E201" s="877"/>
      <x:c r="F201" s="877"/>
      <x:c r="G201" s="878" t="n">
        <x:f>G200+E201-F201</x:f>
        <x:v>54880</x:v>
      </x:c>
      <x:c r="H201" s="872"/>
      <x:c r="I201" s="872"/>
      <x:c r="J201" s="666"/>
    </x:row>
    <x:row r="202">
      <x:c r="A202" s="871"/>
      <x:c r="B202" s="872"/>
      <x:c r="C202" s="872"/>
      <x:c r="D202" s="872"/>
      <x:c r="E202" s="877"/>
      <x:c r="F202" s="877"/>
      <x:c r="G202" s="878" t="n">
        <x:f>G201+E202-F202</x:f>
        <x:v>54880</x:v>
      </x:c>
      <x:c r="H202" s="872"/>
      <x:c r="I202" s="872"/>
      <x:c r="J202" s="666"/>
    </x:row>
    <x:row r="203">
      <x:c r="A203" s="871"/>
      <x:c r="B203" s="872"/>
      <x:c r="C203" s="872"/>
      <x:c r="D203" s="872"/>
      <x:c r="E203" s="877"/>
      <x:c r="F203" s="877"/>
      <x:c r="G203" s="878" t="n">
        <x:f>G202+E203-F203</x:f>
        <x:v>54880</x:v>
      </x:c>
      <x:c r="H203" s="872"/>
      <x:c r="I203" s="872"/>
      <x:c r="J203" s="666"/>
    </x:row>
    <x:row r="204">
      <x:c r="A204" s="871"/>
      <x:c r="B204" s="872"/>
      <x:c r="C204" s="872"/>
      <x:c r="D204" s="872"/>
      <x:c r="E204" s="877"/>
      <x:c r="F204" s="877"/>
      <x:c r="G204" s="878" t="n">
        <x:f>G203+E204-F204</x:f>
        <x:v>54880</x:v>
      </x:c>
      <x:c r="H204" s="872"/>
      <x:c r="I204" s="872"/>
      <x:c r="J204" s="666"/>
    </x:row>
  </x:sheetData>
  <x:mergeCells>
    <x:mergeCell ref="A1:I2"/>
    <x:mergeCell ref="U1:AA1"/>
    <x:mergeCell ref="U2:AA2"/>
    <x:mergeCell ref="U4:AA4"/>
    <x:mergeCell ref="U11:AA11"/>
    <x:mergeCell ref="U12:W12"/>
    <x:mergeCell ref="X12:AA12"/>
    <x:mergeCell ref="U13:W13"/>
    <x:mergeCell ref="X13:AA13"/>
    <x:mergeCell ref="U14:W14"/>
    <x:mergeCell ref="X14:AA14"/>
    <x:mergeCell ref="U15:W15"/>
    <x:mergeCell ref="X15:AA15"/>
    <x:mergeCell ref="U16:W16"/>
    <x:mergeCell ref="X16:AA16"/>
  </x:mergeCells>
  <x:conditionalFormatting sqref="H5:H204">
    <x:cfRule type="expression" dxfId="32" priority="1">
      <x:formula>H5="Oui"</x:formula>
    </x:cfRule>
    <x:cfRule type="expression" dxfId="33" priority="2">
      <x:formula>H5="Non"</x:formula>
    </x:cfRule>
  </x:conditionalFormatting>
  <x:conditionalFormatting sqref="H5:H200">
    <x:cfRule type="expression" dxfId="60" priority="3">
      <x:formula>H5="Oui"</x:formula>
    </x:cfRule>
    <x:cfRule type="expression" dxfId="61" priority="4">
      <x:formula>H5="Non"</x:formula>
    </x:cfRule>
  </x:conditionalFormatting>
  <x:dataValidations count="2">
    <x:dataValidation type="list" sqref="H5:H204">
      <x:formula1>"Oui,Non"</x:formula1>
    </x:dataValidation>
    <x:dataValidation type="list" sqref="D5:D204">
      <x:formula1>Parametres!$G$5:$G$16</x:formula1>
    </x:dataValidation>
  </x:dataValidations>
  <x:pageMargins left="0.7" right="0.7" top="0.75" bottom="0.75" header="0.3" footer="0.3"/>
</x:worksheet>
</file>