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0b573509c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ccueil" sheetId="1" r:id="R8db958fc589a499f"/>
    <x:sheet xmlns:r="http://schemas.openxmlformats.org/officeDocument/2006/relationships" name="Parametres" sheetId="2" r:id="R816f25006d074b82"/>
    <x:sheet xmlns:r="http://schemas.openxmlformats.org/officeDocument/2006/relationships" name="Transactions" sheetId="3" r:id="Rf2d87ceeaa4e42b3"/>
    <x:sheet xmlns:r="http://schemas.openxmlformats.org/officeDocument/2006/relationships" name="Budget" sheetId="4" r:id="R5ed70801db4e4a30"/>
    <x:sheet xmlns:r="http://schemas.openxmlformats.org/officeDocument/2006/relationships" name="Comptes" sheetId="5" r:id="R3c3636604e3e4ba4"/>
    <x:sheet xmlns:r="http://schemas.openxmlformats.org/officeDocument/2006/relationships" name="Charges_Fixes" sheetId="6" r:id="Rb5079f6fa60c474b"/>
    <x:sheet xmlns:r="http://schemas.openxmlformats.org/officeDocument/2006/relationships" name="Echeancier" sheetId="7" r:id="R381ab390a21a4aec"/>
    <x:sheet xmlns:r="http://schemas.openxmlformats.org/officeDocument/2006/relationships" name="Epargne_Objectifs" sheetId="8" r:id="R8ebd9585257b4275"/>
    <x:sheet xmlns:r="http://schemas.openxmlformats.org/officeDocument/2006/relationships" name="Credits_Dettes" sheetId="9" r:id="Rc57bc83eb15c41d1"/>
    <x:sheet xmlns:r="http://schemas.openxmlformats.org/officeDocument/2006/relationships" name="Enveloppes" sheetId="10" r:id="R76e913881d304e3f"/>
    <x:sheet xmlns:r="http://schemas.openxmlformats.org/officeDocument/2006/relationships" name="Analyse_Categories" sheetId="11" r:id="Rbae41092d5f8446b"/>
    <x:sheet xmlns:r="http://schemas.openxmlformats.org/officeDocument/2006/relationships" name="Calendrier" sheetId="12" r:id="R9b22e1b36bba47c4"/>
    <x:sheet xmlns:r="http://schemas.openxmlformats.org/officeDocument/2006/relationships" name="Dashboard" sheetId="13" r:id="R36985c24a8de4cf2"/>
    <x:sheet xmlns:r="http://schemas.openxmlformats.org/officeDocument/2006/relationships" name="Controle" sheetId="14" r:id="R50180614ef984c42"/>
    <x:sheet xmlns:r="http://schemas.openxmlformats.org/officeDocument/2006/relationships" name="Simulateurs" sheetId="15" r:id="R3412a219064c4f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m yyyy"/>
    <x:numFmt numFmtId="201" formatCode="#,##0.00 &quot;€&quot;"/>
    <x:numFmt numFmtId="202" formatCode="dd/mm/yyyy"/>
    <x:numFmt numFmtId="203" formatCode="0.0%"/>
    <x:numFmt numFmtId="204" formatCode="0&quot; / 100&quot;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0"/>
      <x:color rgb="FF24324A"/>
      <x:name val="Carlito"/>
    </x:font>
    <x:font>
      <x:b/>
      <x:sz val="11"/>
      <x:color rgb="FFFFFFFF"/>
      <x:name val="Carlito"/>
    </x:font>
    <x:font>
      <x:sz val="11"/>
      <x:color rgb="FF24324A"/>
      <x:name val="Carlito"/>
    </x:font>
    <x:font>
      <x:b/>
      <x:sz val="11"/>
      <x:color rgb="FF166534"/>
      <x:name val="Carlito"/>
    </x:font>
    <x:font>
      <x:b/>
      <x:sz val="11"/>
      <x:color rgb="FF24324A"/>
      <x:name val="Carlito"/>
    </x:font>
    <x:font>
      <x:b/>
      <x:sz val="18"/>
      <x:color rgb="FF0B1F3A"/>
      <x:name val="Carlito"/>
    </x:font>
    <x:font>
      <x:sz val="12"/>
      <x:color rgb="FF24324A"/>
      <x:name val="Carlito"/>
    </x:font>
    <x:font>
      <x:sz val="11"/>
      <x:color rgb="FF14532D"/>
      <x:name val="Carlito"/>
    </x:font>
    <x:font>
      <x:b/>
      <x:sz val="10"/>
      <x:color rgb="FF24324A"/>
      <x:name val="Aptos"/>
    </x:font>
    <x:font>
      <x:b/>
      <x:sz val="18"/>
      <x:color rgb="FFFFFFFF"/>
      <x:name val="Aptos Display"/>
    </x:font>
    <x:font>
      <x:sz val="10"/>
      <x:color rgb="FF24324A"/>
      <x:name val="Aptos"/>
    </x:font>
  </x:fonts>
  <x:fills count="70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DDE7F7"/>
      </x:patternFill>
    </x:fill>
    <x:fill>
      <x:patternFill patternType="solid">
        <x:fgColor rgb="FF246BFD"/>
      </x:patternFill>
    </x:fill>
    <x:fill>
      <x:patternFill patternType="solid">
        <x:fgColor rgb="FFFFF4CC"/>
      </x:patternFill>
    </x:fill>
    <x:fill>
      <x:patternFill patternType="solid">
        <x:fgColor rgb="FF8B5CF6"/>
      </x:patternFill>
    </x:fill>
    <x:fill>
      <x:patternFill patternType="solid">
        <x:fgColor rgb="FFF59E0B"/>
      </x:patternFill>
    </x:fill>
    <x:fill>
      <x:patternFill patternType="solid">
        <x:fgColor rgb="FFE9F9EF"/>
      </x:patternFill>
    </x:fill>
    <x:fill>
      <x:patternFill patternType="solid">
        <x:fgColor rgb="FFEC4899"/>
      </x:patternFill>
    </x:fill>
    <x:fill>
      <x:patternFill patternType="solid">
        <x:fgColor rgb="FF22B8CF"/>
      </x:patternFill>
    </x:fill>
    <x:fill>
      <x:patternFill patternType="solid">
        <x:fgColor rgb="FF14B8A6"/>
      </x:patternFill>
    </x:fill>
    <x:fill>
      <x:patternFill patternType="solid">
        <x:fgColor rgb="FFEF4444"/>
      </x:patternFill>
    </x:fill>
    <x:fill>
      <x:patternFill patternType="solid">
        <x:fgColor rgb="FF6366F1"/>
      </x:patternFill>
    </x:fill>
    <x:fill>
      <x:patternFill patternType="solid">
        <x:fgColor rgb="FF22C55E"/>
      </x:patternFill>
    </x:fill>
    <x:fill>
      <x:patternFill patternType="solid">
        <x:fgColor rgb="FF84CC16"/>
      </x:patternFill>
    </x:fill>
    <x:fill>
      <x:patternFill patternType="solid">
        <x:fgColor rgb="FFF9FBFE"/>
      </x:patternFill>
    </x:fill>
    <x:fill>
      <x:patternFill patternType="solid">
        <x:fgColor rgb="FFFDE68A"/>
      </x:patternFill>
    </x:fill>
    <x:fill>
      <x:patternFill patternType="solid">
        <x:fgColor rgb="FFFED7AA"/>
      </x:patternFill>
    </x:fill>
    <x:fill>
      <x:patternFill patternType="solid">
        <x:fgColor rgb="FFFBCFE8"/>
      </x:patternFill>
    </x:fill>
    <x:fill>
      <x:patternFill patternType="solid">
        <x:fgColor rgb="FFBBF7D0"/>
      </x:patternFill>
    </x:fill>
    <x:fill>
      <x:patternFill patternType="solid">
        <x:fgColor rgb="FFC7D2FE"/>
      </x:patternFill>
    </x:fill>
    <x:fill>
      <x:patternFill patternType="solid">
        <x:fgColor rgb="FFFECACA"/>
      </x:patternFill>
    </x:fill>
    <x:fill>
      <x:patternFill patternType="solid">
        <x:fgColor rgb="FFFFFFFF"/>
      </x:patternFill>
    </x:fill>
    <x:fill>
      <x:patternFill patternType="solid">
        <x:fgColor rgb="FFEEF4FF"/>
      </x:patternFill>
    </x:fill>
    <x:fill>
      <x:patternFill patternType="solid">
        <x:fgColor rgb="FFF8FAFD"/>
      </x:patternFill>
    </x:fill>
    <x:fill>
      <x:patternFill patternType="solid">
        <x:fgColor rgb="FFECFDF5"/>
      </x:patternFill>
    </x:fill>
    <x:fill>
      <x:patternFill patternType="solid">
        <x:fgColor rgb="FFF7FAFF"/>
      </x:patternFill>
    </x:fill>
    <x:fill>
      <x:patternFill patternType="solid">
        <x:fgColor rgb="FFEAF2FF"/>
      </x:patternFill>
    </x:fill>
    <x:fill>
      <x:patternFill patternType="solid">
        <x:fgColor rgb="FFFFFDF5"/>
      </x:patternFill>
    </x:fill>
    <x:fill>
      <x:patternFill patternType="solid">
        <x:fgColor rgb="FFFFF4CC"/>
      </x:patternFill>
    </x:fill>
    <x:fill>
      <x:patternFill patternType="solid">
        <x:fgColor rgb="FFF8FBFF"/>
      </x:patternFill>
    </x:fill>
    <x:fill>
      <x:patternFill patternType="solid">
        <x:fgColor rgb="FFEAF4FF"/>
      </x:patternFill>
    </x:fill>
    <x:fill>
      <x:patternFill patternType="solid">
        <x:fgColor rgb="FFFFF9F2"/>
      </x:patternFill>
    </x:fill>
    <x:fill>
      <x:patternFill patternType="solid">
        <x:fgColor rgb="FFFFF0DD"/>
      </x:patternFill>
    </x:fill>
    <x:fill>
      <x:patternFill patternType="solid">
        <x:fgColor rgb="FFF3FCFC"/>
      </x:patternFill>
    </x:fill>
    <x:fill>
      <x:patternFill patternType="solid">
        <x:fgColor rgb="FFE2F7F6"/>
      </x:patternFill>
    </x:fill>
    <x:fill>
      <x:patternFill patternType="solid">
        <x:fgColor rgb="FFFFF7F7"/>
      </x:patternFill>
    </x:fill>
    <x:fill>
      <x:patternFill patternType="solid">
        <x:fgColor rgb="FFFDE9E9"/>
      </x:patternFill>
    </x:fill>
    <x:fill>
      <x:patternFill patternType="solid">
        <x:fgColor rgb="FFF8F7FF"/>
      </x:patternFill>
    </x:fill>
    <x:fill>
      <x:patternFill patternType="solid">
        <x:fgColor rgb="FFECEAFF"/>
      </x:patternFill>
    </x:fill>
    <x:fill>
      <x:patternFill patternType="solid">
        <x:fgColor rgb="FFF4FCF7"/>
      </x:patternFill>
    </x:fill>
    <x:fill>
      <x:patternFill patternType="solid">
        <x:fgColor rgb="FFE4F7EA"/>
      </x:patternFill>
    </x:fill>
    <x:fill>
      <x:patternFill patternType="solid">
        <x:fgColor rgb="FFFFF7F5"/>
      </x:patternFill>
    </x:fill>
    <x:fill>
      <x:patternFill patternType="solid">
        <x:fgColor rgb="FFFDE8E4"/>
      </x:patternFill>
    </x:fill>
    <x:fill>
      <x:patternFill patternType="solid">
        <x:fgColor rgb="FFFFF6FB"/>
      </x:patternFill>
    </x:fill>
    <x:fill>
      <x:patternFill patternType="solid">
        <x:fgColor rgb="FFFCE7F3"/>
      </x:patternFill>
    </x:fill>
    <x:fill>
      <x:patternFill patternType="solid">
        <x:fgColor rgb="FFFAF7FF"/>
      </x:patternFill>
    </x:fill>
    <x:fill>
      <x:patternFill patternType="solid">
        <x:fgColor rgb="FFF0EAFE"/>
      </x:patternFill>
    </x:fill>
    <x:fill>
      <x:patternFill patternType="solid">
        <x:fgColor rgb="FFF6F9FF"/>
      </x:patternFill>
    </x:fill>
    <x:fill>
      <x:patternFill patternType="solid">
        <x:fgColor rgb="FFEAF0FF"/>
      </x:patternFill>
    </x:fill>
    <x:fill>
      <x:patternFill patternType="solid">
        <x:fgColor rgb="FFEDF3FF"/>
      </x:patternFill>
    </x:fill>
    <x:fill>
      <x:patternFill patternType="solid">
        <x:fgColor rgb="FFFFF8F7"/>
      </x:patternFill>
    </x:fill>
    <x:fill>
      <x:patternFill patternType="solid">
        <x:fgColor rgb="FFFDECEA"/>
      </x:patternFill>
    </x:fill>
    <x:fill>
      <x:patternFill patternType="solid">
        <x:fgColor rgb="FFFBFAFF"/>
      </x:patternFill>
    </x:fill>
    <x:fill>
      <x:patternFill patternType="solid">
        <x:fgColor rgb="FFF1EDFF"/>
      </x:patternFill>
    </x:fill>
    <x:fill>
      <x:patternFill patternType="solid">
        <x:fgColor rgb="FFFFF2B8"/>
      </x:patternFill>
    </x:fill>
    <x:fill>
      <x:patternFill patternType="solid">
        <x:fgColor rgb="FFFFFBEA"/>
      </x:patternFill>
    </x:fill>
    <x:fill>
      <x:patternFill patternType="solid">
        <x:fgColor rgb="FFE7F1FF"/>
      </x:patternFill>
    </x:fill>
    <x:fill>
      <x:patternFill patternType="solid">
        <x:fgColor rgb="FFE2F7E9"/>
      </x:patternFill>
    </x:fill>
    <x:fill>
      <x:patternFill patternType="solid">
        <x:fgColor rgb="FFF7E6FF"/>
      </x:patternFill>
    </x:fill>
    <x:fill>
      <x:patternFill patternType="solid">
        <x:fgColor rgb="FFFBE8F3"/>
      </x:patternFill>
    </x:fill>
    <x:fill>
      <x:patternFill patternType="solid">
        <x:fgColor rgb="FFFFEBD2"/>
      </x:patternFill>
    </x:fill>
    <x:fill>
      <x:patternFill patternType="solid">
        <x:fgColor rgb="FFE9F7FF"/>
      </x:patternFill>
    </x:fill>
    <x:fill>
      <x:patternFill patternType="solid">
        <x:fgColor rgb="FFEFE8FF"/>
      </x:patternFill>
    </x:fill>
    <x:fill>
      <x:patternFill patternType="solid">
        <x:fgColor rgb="FFFFF6D9"/>
      </x:patternFill>
    </x:fill>
    <x:fill>
      <x:patternFill patternType="solid">
        <x:fgColor rgb="FFF7F8FC"/>
      </x:patternFill>
    </x:fill>
    <x:fill>
      <x:patternFill patternType="solid">
        <x:fgColor rgb="FFF4F7FF"/>
      </x:patternFill>
    </x:fill>
    <x:fill>
      <x:patternFill patternType="solid">
        <x:fgColor rgb="FFFFF7ED"/>
      </x:patternFill>
    </x:fill>
    <x:fill>
      <x:patternFill patternType="solid">
        <x:fgColor rgb="FFEDF8FF"/>
      </x:patternFill>
    </x:fill>
  </x:fills>
  <x:borders count="59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>
      <x:bottom/>
    </x:border>
  </x:borders>
  <x:cellStyleXfs count="1">
    <x:xf numFmtId="0" fontId="0" fillId="0" borderId="0"/>
  </x:cellStyleXfs>
  <x:cellXfs count="8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0" xfId="0" applyNumberFormat="1" applyFont="1" applyFill="1" applyBorder="1"/>
    <x:xf numFmtId="200" fontId="4" fillId="5" borderId="1" xfId="0" applyNumberFormat="1" applyFont="1" applyFill="1" applyBorder="1"/>
    <x:xf numFmtId="201" fontId="4" fillId="5" borderId="0" xfId="0" applyNumberFormat="1" applyFont="1" applyFill="1" applyBorder="1"/>
    <x:xf numFmtId="201" fontId="4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wrapText="1"/>
    </x:xf>
    <x:xf numFmtId="0" fontId="3" fillId="6" borderId="4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center" wrapText="1"/>
    </x:xf>
    <x:xf numFmtId="0" fontId="3" fillId="6" borderId="3" xfId="0" applyNumberFormat="1" applyFont="1" applyFill="1" applyBorder="1" applyAlignment="1">
      <x:alignment horizontal="center" wrapText="1"/>
    </x:xf>
    <x:xf numFmtId="0" fontId="3" fillId="6" borderId="4" xfId="0" applyNumberFormat="1" applyFont="1" applyFill="1" applyBorder="1" applyAlignment="1">
      <x:alignment horizontal="center" wrapText="1"/>
    </x:xf>
    <x:xf numFmtId="0" fontId="3" fillId="6" borderId="2" xfId="0" applyNumberFormat="1" applyFont="1" applyFill="1" applyBorder="1" applyAlignment="1">
      <x:alignment horizontal="center" vertical="center" wrapText="1"/>
    </x:xf>
    <x:xf numFmtId="0" fontId="3" fillId="6" borderId="3" xfId="0" applyNumberFormat="1" applyFont="1" applyFill="1" applyBorder="1" applyAlignment="1">
      <x:alignment horizontal="center" vertical="center" wrapText="1"/>
    </x:xf>
    <x:xf numFmtId="0" fontId="3" fillId="6" borderId="4" xfId="0" applyNumberFormat="1" applyFont="1" applyFill="1" applyBorder="1" applyAlignment="1">
      <x:alignment horizontal="center" vertical="center" wrapText="1"/>
    </x:xf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wrapText="1"/>
    </x:xf>
    <x:xf numFmtId="0" fontId="3" fillId="6" borderId="6" xfId="0" applyNumberFormat="1" applyFont="1" applyFill="1" applyBorder="1" applyAlignment="1">
      <x:alignment wrapText="1"/>
    </x:xf>
    <x:xf numFmtId="0" fontId="3" fillId="6" borderId="7" xfId="0" applyNumberFormat="1" applyFont="1" applyFill="1" applyBorder="1" applyAlignment="1">
      <x:alignment wrapText="1"/>
    </x:xf>
    <x:xf numFmtId="0" fontId="3" fillId="6" borderId="5" xfId="0" applyNumberFormat="1" applyFont="1" applyFill="1" applyBorder="1" applyAlignment="1">
      <x:alignment horizontal="center" wrapText="1"/>
    </x:xf>
    <x:xf numFmtId="0" fontId="3" fillId="6" borderId="6" xfId="0" applyNumberFormat="1" applyFont="1" applyFill="1" applyBorder="1" applyAlignment="1">
      <x:alignment horizontal="center" wrapText="1"/>
    </x:xf>
    <x:xf numFmtId="0" fontId="3" fillId="6" borderId="7" xfId="0" applyNumberFormat="1" applyFont="1" applyFill="1" applyBorder="1" applyAlignment="1">
      <x:alignment horizontal="center" wrapText="1"/>
    </x:xf>
    <x:xf numFmtId="0" fontId="3" fillId="6" borderId="5" xfId="0" applyNumberFormat="1" applyFont="1" applyFill="1" applyBorder="1" applyAlignment="1">
      <x:alignment horizontal="center" vertical="center" wrapText="1"/>
    </x:xf>
    <x:xf numFmtId="0" fontId="3" fillId="6" borderId="6" xfId="0" applyNumberFormat="1" applyFont="1" applyFill="1" applyBorder="1" applyAlignment="1">
      <x:alignment horizontal="center" vertical="center" wrapText="1"/>
    </x:xf>
    <x:xf numFmtId="0" fontId="3" fillId="6" borderId="7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0" borderId="0" xfId="0" applyNumberFormat="1" applyFont="1" applyFill="1" applyBorder="1"/>
    <x:xf numFmtId="0" fontId="0" fillId="0" borderId="8" xfId="0" applyNumberFormat="1" applyFont="1" applyFill="1" applyBorder="1"/>
    <x:xf numFmtId="203" fontId="0" fillId="0" borderId="8" xfId="0" applyNumberFormat="1" applyFont="1" applyFill="1" applyBorder="1"/>
    <x:xf numFmtId="0" fontId="0" fillId="0" borderId="9" xfId="0" applyNumberFormat="1" applyFont="1" applyFill="1" applyBorder="1"/>
    <x:xf numFmtId="203" fontId="0" fillId="0" borderId="9" xfId="0" applyNumberFormat="1" applyFont="1" applyFill="1" applyBorder="1"/>
    <x:xf numFmtId="201" fontId="0" fillId="8" borderId="0" xfId="0" applyNumberFormat="1" applyFont="1" applyFill="1" applyBorder="1"/>
    <x:xf numFmtId="203" fontId="0" fillId="8" borderId="8" xfId="0" applyNumberFormat="1" applyFont="1" applyFill="1" applyBorder="1"/>
    <x:xf numFmtId="201" fontId="5" fillId="8" borderId="0" xfId="0" applyNumberFormat="1" applyFont="1" applyFill="1" applyBorder="1"/>
    <x:xf numFmtId="203" fontId="5" fillId="8" borderId="8" xfId="0" applyNumberFormat="1" applyFont="1" applyFill="1" applyBorder="1"/>
    <x:xf numFmtId="201" fontId="0" fillId="8" borderId="1" xfId="0" applyNumberFormat="1" applyFont="1" applyFill="1" applyBorder="1"/>
    <x:xf numFmtId="203" fontId="0" fillId="8" borderId="9" xfId="0" applyNumberFormat="1" applyFont="1" applyFill="1" applyBorder="1"/>
    <x:xf numFmtId="201" fontId="5" fillId="8" borderId="1" xfId="0" applyNumberFormat="1" applyFont="1" applyFill="1" applyBorder="1"/>
    <x:xf numFmtId="203" fontId="5" fillId="8" borderId="9" xfId="0" applyNumberFormat="1" applyFont="1" applyFill="1" applyBorder="1"/>
    <x:xf numFmtId="201" fontId="0" fillId="5" borderId="0" xfId="0" applyNumberFormat="1" applyFont="1" applyFill="1" applyBorder="1"/>
    <x:xf numFmtId="201" fontId="0" fillId="5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2" xfId="0" applyNumberFormat="1" applyFont="1" applyFill="1" applyBorder="1"/>
    <x:xf numFmtId="0" fontId="3" fillId="9" borderId="3" xfId="0" applyNumberFormat="1" applyFont="1" applyFill="1" applyBorder="1"/>
    <x:xf numFmtId="0" fontId="3" fillId="9" borderId="4" xfId="0" applyNumberFormat="1" applyFont="1" applyFill="1" applyBorder="1"/>
    <x:xf numFmtId="0" fontId="3" fillId="9" borderId="2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3" fillId="9" borderId="4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horizontal="center" wrapText="1"/>
    </x:xf>
    <x:xf numFmtId="0" fontId="3" fillId="9" borderId="3" xfId="0" applyNumberFormat="1" applyFont="1" applyFill="1" applyBorder="1" applyAlignment="1">
      <x:alignment horizontal="center" wrapText="1"/>
    </x:xf>
    <x:xf numFmtId="0" fontId="3" fillId="9" borderId="4" xfId="0" applyNumberFormat="1" applyFont="1" applyFill="1" applyBorder="1" applyAlignment="1">
      <x:alignment horizontal="center" wrapText="1"/>
    </x:xf>
    <x:xf numFmtId="0" fontId="3" fillId="9" borderId="2" xfId="0" applyNumberFormat="1" applyFont="1" applyFill="1" applyBorder="1" applyAlignment="1">
      <x:alignment horizontal="center" vertical="center" wrapText="1"/>
    </x:xf>
    <x:xf numFmtId="0" fontId="3" fillId="9" borderId="3" xfId="0" applyNumberFormat="1" applyFont="1" applyFill="1" applyBorder="1" applyAlignment="1">
      <x:alignment horizontal="center" vertical="center" wrapText="1"/>
    </x:xf>
    <x:xf numFmtId="0" fontId="3" fillId="9" borderId="4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5" xfId="0" applyNumberFormat="1" applyFont="1" applyFill="1" applyBorder="1"/>
    <x:xf numFmtId="0" fontId="3" fillId="9" borderId="6" xfId="0" applyNumberFormat="1" applyFont="1" applyFill="1" applyBorder="1"/>
    <x:xf numFmtId="0" fontId="3" fillId="9" borderId="7" xfId="0" applyNumberFormat="1" applyFont="1" applyFill="1" applyBorder="1"/>
    <x:xf numFmtId="0" fontId="3" fillId="9" borderId="5" xfId="0" applyNumberFormat="1" applyFont="1" applyFill="1" applyBorder="1" applyAlignment="1">
      <x:alignment wrapText="1"/>
    </x:xf>
    <x:xf numFmtId="0" fontId="3" fillId="9" borderId="6" xfId="0" applyNumberFormat="1" applyFont="1" applyFill="1" applyBorder="1" applyAlignment="1">
      <x:alignment wrapText="1"/>
    </x:xf>
    <x:xf numFmtId="0" fontId="3" fillId="9" borderId="7" xfId="0" applyNumberFormat="1" applyFont="1" applyFill="1" applyBorder="1" applyAlignment="1">
      <x:alignment wrapText="1"/>
    </x:xf>
    <x:xf numFmtId="0" fontId="3" fillId="9" borderId="5" xfId="0" applyNumberFormat="1" applyFont="1" applyFill="1" applyBorder="1" applyAlignment="1">
      <x:alignment horizontal="center" wrapText="1"/>
    </x:xf>
    <x:xf numFmtId="0" fontId="3" fillId="9" borderId="6" xfId="0" applyNumberFormat="1" applyFont="1" applyFill="1" applyBorder="1" applyAlignment="1">
      <x:alignment horizontal="center" wrapText="1"/>
    </x:xf>
    <x:xf numFmtId="0" fontId="3" fillId="9" borderId="7" xfId="0" applyNumberFormat="1" applyFont="1" applyFill="1" applyBorder="1" applyAlignment="1">
      <x:alignment horizontal="center" wrapText="1"/>
    </x:xf>
    <x:xf numFmtId="0" fontId="3" fillId="9" borderId="5" xfId="0" applyNumberFormat="1" applyFont="1" applyFill="1" applyBorder="1" applyAlignment="1">
      <x:alignment horizontal="center" vertical="center" wrapText="1"/>
    </x:xf>
    <x:xf numFmtId="0" fontId="3" fillId="9" borderId="6" xfId="0" applyNumberFormat="1" applyFont="1" applyFill="1" applyBorder="1" applyAlignment="1">
      <x:alignment horizontal="center" vertical="center" wrapText="1"/>
    </x:xf>
    <x:xf numFmtId="0" fontId="3" fillId="9" borderId="7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2" xfId="0" applyNumberFormat="1" applyFont="1" applyFill="1" applyBorder="1"/>
    <x:xf numFmtId="0" fontId="3" fillId="11" borderId="3" xfId="0" applyNumberFormat="1" applyFont="1" applyFill="1" applyBorder="1"/>
    <x:xf numFmtId="0" fontId="3" fillId="11" borderId="4" xfId="0" applyNumberFormat="1" applyFont="1" applyFill="1" applyBorder="1"/>
    <x:xf numFmtId="0" fontId="3" fillId="11" borderId="2" xfId="0" applyNumberFormat="1" applyFont="1" applyFill="1" applyBorder="1" applyAlignment="1">
      <x:alignment wrapText="1"/>
    </x:xf>
    <x:xf numFmtId="0" fontId="3" fillId="11" borderId="3" xfId="0" applyNumberFormat="1" applyFont="1" applyFill="1" applyBorder="1" applyAlignment="1">
      <x:alignment wrapText="1"/>
    </x:xf>
    <x:xf numFmtId="0" fontId="3" fillId="11" borderId="4" xfId="0" applyNumberFormat="1" applyFont="1" applyFill="1" applyBorder="1" applyAlignment="1">
      <x:alignment wrapText="1"/>
    </x:xf>
    <x:xf numFmtId="0" fontId="3" fillId="11" borderId="2" xfId="0" applyNumberFormat="1" applyFont="1" applyFill="1" applyBorder="1" applyAlignment="1">
      <x:alignment horizontal="center" wrapText="1"/>
    </x:xf>
    <x:xf numFmtId="0" fontId="3" fillId="11" borderId="3" xfId="0" applyNumberFormat="1" applyFont="1" applyFill="1" applyBorder="1" applyAlignment="1">
      <x:alignment horizontal="center" wrapText="1"/>
    </x:xf>
    <x:xf numFmtId="0" fontId="3" fillId="11" borderId="4" xfId="0" applyNumberFormat="1" applyFont="1" applyFill="1" applyBorder="1" applyAlignment="1">
      <x:alignment horizontal="center" wrapText="1"/>
    </x:xf>
    <x:xf numFmtId="0" fontId="3" fillId="11" borderId="2" xfId="0" applyNumberFormat="1" applyFont="1" applyFill="1" applyBorder="1" applyAlignment="1">
      <x:alignment horizontal="center" vertical="center" wrapText="1"/>
    </x:xf>
    <x:xf numFmtId="0" fontId="3" fillId="11" borderId="3" xfId="0" applyNumberFormat="1" applyFont="1" applyFill="1" applyBorder="1" applyAlignment="1">
      <x:alignment horizontal="center" vertical="center" wrapText="1"/>
    </x:xf>
    <x:xf numFmtId="0" fontId="3" fillId="11" borderId="4" xfId="0" applyNumberFormat="1" applyFont="1" applyFill="1" applyBorder="1" applyAlignment="1">
      <x:alignment horizontal="center" vertical="center" wrapText="1"/>
    </x:xf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0" fontId="3" fillId="11" borderId="5" xfId="0" applyNumberFormat="1" applyFont="1" applyFill="1" applyBorder="1"/>
    <x:xf numFmtId="0" fontId="3" fillId="11" borderId="6" xfId="0" applyNumberFormat="1" applyFont="1" applyFill="1" applyBorder="1"/>
    <x:xf numFmtId="0" fontId="3" fillId="11" borderId="7" xfId="0" applyNumberFormat="1" applyFont="1" applyFill="1" applyBorder="1"/>
    <x:xf numFmtId="0" fontId="3" fillId="11" borderId="5" xfId="0" applyNumberFormat="1" applyFont="1" applyFill="1" applyBorder="1" applyAlignment="1">
      <x:alignment wrapText="1"/>
    </x:xf>
    <x:xf numFmtId="0" fontId="3" fillId="11" borderId="6" xfId="0" applyNumberFormat="1" applyFont="1" applyFill="1" applyBorder="1" applyAlignment="1">
      <x:alignment wrapText="1"/>
    </x:xf>
    <x:xf numFmtId="0" fontId="3" fillId="11" borderId="7" xfId="0" applyNumberFormat="1" applyFont="1" applyFill="1" applyBorder="1" applyAlignment="1">
      <x:alignment wrapText="1"/>
    </x:xf>
    <x:xf numFmtId="0" fontId="3" fillId="11" borderId="5" xfId="0" applyNumberFormat="1" applyFont="1" applyFill="1" applyBorder="1" applyAlignment="1">
      <x:alignment horizontal="center" wrapText="1"/>
    </x:xf>
    <x:xf numFmtId="0" fontId="3" fillId="11" borderId="6" xfId="0" applyNumberFormat="1" applyFont="1" applyFill="1" applyBorder="1" applyAlignment="1">
      <x:alignment horizontal="center" wrapText="1"/>
    </x:xf>
    <x:xf numFmtId="0" fontId="3" fillId="11" borderId="7" xfId="0" applyNumberFormat="1" applyFont="1" applyFill="1" applyBorder="1" applyAlignment="1">
      <x:alignment horizontal="center" wrapText="1"/>
    </x:xf>
    <x:xf numFmtId="0" fontId="3" fillId="11" borderId="5" xfId="0" applyNumberFormat="1" applyFont="1" applyFill="1" applyBorder="1" applyAlignment="1">
      <x:alignment horizontal="center" vertical="center" wrapText="1"/>
    </x:xf>
    <x:xf numFmtId="0" fontId="3" fillId="11" borderId="6" xfId="0" applyNumberFormat="1" applyFont="1" applyFill="1" applyBorder="1" applyAlignment="1">
      <x:alignment horizontal="center" vertical="center" wrapText="1"/>
    </x:xf>
    <x:xf numFmtId="0" fontId="3" fillId="11" borderId="7" xfId="0" applyNumberFormat="1" applyFont="1" applyFill="1" applyBorder="1" applyAlignment="1">
      <x:alignment horizontal="center" vertical="center" wrapText="1"/>
    </x:xf>
    <x:xf numFmtId="201" fontId="4" fillId="5" borderId="0" xfId="0" applyNumberFormat="1" applyFont="1" applyFill="1" applyBorder="1" applyAlignment="1">
      <x:alignment wrapText="1"/>
    </x:xf>
    <x:xf numFmtId="201" fontId="4" fillId="5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0" fillId="12" borderId="1" xfId="0" applyNumberFormat="1" applyFont="1" applyFill="1" applyBorder="1"/>
    <x:xf numFmtId="0" fontId="3" fillId="12" borderId="1" xfId="0" applyNumberFormat="1" applyFont="1" applyFill="1" applyBorder="1"/>
    <x:xf numFmtId="0" fontId="3" fillId="7" borderId="2" xfId="0" applyNumberFormat="1" applyFont="1" applyFill="1" applyBorder="1"/>
    <x:xf numFmtId="0" fontId="3" fillId="7" borderId="3" xfId="0" applyNumberFormat="1" applyFont="1" applyFill="1" applyBorder="1"/>
    <x:xf numFmtId="0" fontId="3" fillId="7" borderId="4" xfId="0" applyNumberFormat="1" applyFont="1" applyFill="1" applyBorder="1"/>
    <x:xf numFmtId="0" fontId="3" fillId="7" borderId="2" xfId="0" applyNumberFormat="1" applyFont="1" applyFill="1" applyBorder="1" applyAlignment="1">
      <x:alignment wrapText="1"/>
    </x:xf>
    <x:xf numFmtId="0" fontId="3" fillId="7" borderId="3" xfId="0" applyNumberFormat="1" applyFont="1" applyFill="1" applyBorder="1" applyAlignment="1">
      <x:alignment wrapText="1"/>
    </x:xf>
    <x:xf numFmtId="0" fontId="3" fillId="7" borderId="4" xfId="0" applyNumberFormat="1" applyFont="1" applyFill="1" applyBorder="1" applyAlignment="1">
      <x:alignment wrapText="1"/>
    </x:xf>
    <x:xf numFmtId="0" fontId="3" fillId="7" borderId="2" xfId="0" applyNumberFormat="1" applyFont="1" applyFill="1" applyBorder="1" applyAlignment="1">
      <x:alignment horizontal="center" wrapText="1"/>
    </x:xf>
    <x:xf numFmtId="0" fontId="3" fillId="7" borderId="3" xfId="0" applyNumberFormat="1" applyFont="1" applyFill="1" applyBorder="1" applyAlignment="1">
      <x:alignment horizontal="center" wrapText="1"/>
    </x:xf>
    <x:xf numFmtId="0" fontId="3" fillId="7" borderId="4" xfId="0" applyNumberFormat="1" applyFont="1" applyFill="1" applyBorder="1" applyAlignment="1">
      <x:alignment horizontal="center" wrapText="1"/>
    </x:xf>
    <x:xf numFmtId="0" fontId="3" fillId="7" borderId="2" xfId="0" applyNumberFormat="1" applyFont="1" applyFill="1" applyBorder="1" applyAlignment="1">
      <x:alignment horizontal="center" vertical="center" wrapText="1"/>
    </x:xf>
    <x:xf numFmtId="0" fontId="3" fillId="7" borderId="3" xfId="0" applyNumberFormat="1" applyFont="1" applyFill="1" applyBorder="1" applyAlignment="1">
      <x:alignment horizontal="center" vertical="center" wrapText="1"/>
    </x:xf>
    <x:xf numFmtId="0" fontId="3" fillId="7" borderId="4" xfId="0" applyNumberFormat="1" applyFont="1" applyFill="1" applyBorder="1" applyAlignment="1">
      <x:alignment horizontal="center" vertical="center" wrapText="1"/>
    </x:xf>
    <x:xf numFmtId="0" fontId="3" fillId="7" borderId="5" xfId="0" applyNumberFormat="1" applyFont="1" applyFill="1" applyBorder="1"/>
    <x:xf numFmtId="0" fontId="3" fillId="7" borderId="6" xfId="0" applyNumberFormat="1" applyFont="1" applyFill="1" applyBorder="1"/>
    <x:xf numFmtId="0" fontId="3" fillId="7" borderId="7" xfId="0" applyNumberFormat="1" applyFont="1" applyFill="1" applyBorder="1"/>
    <x:xf numFmtId="0" fontId="3" fillId="7" borderId="5" xfId="0" applyNumberFormat="1" applyFont="1" applyFill="1" applyBorder="1" applyAlignment="1">
      <x:alignment wrapText="1"/>
    </x:xf>
    <x:xf numFmtId="0" fontId="3" fillId="7" borderId="6" xfId="0" applyNumberFormat="1" applyFont="1" applyFill="1" applyBorder="1" applyAlignment="1">
      <x:alignment wrapText="1"/>
    </x:xf>
    <x:xf numFmtId="0" fontId="3" fillId="7" borderId="7" xfId="0" applyNumberFormat="1" applyFont="1" applyFill="1" applyBorder="1" applyAlignment="1">
      <x:alignment wrapText="1"/>
    </x:xf>
    <x:xf numFmtId="0" fontId="3" fillId="7" borderId="5" xfId="0" applyNumberFormat="1" applyFont="1" applyFill="1" applyBorder="1" applyAlignment="1">
      <x:alignment horizontal="center" wrapText="1"/>
    </x:xf>
    <x:xf numFmtId="0" fontId="3" fillId="7" borderId="6" xfId="0" applyNumberFormat="1" applyFont="1" applyFill="1" applyBorder="1" applyAlignment="1">
      <x:alignment horizontal="center" wrapText="1"/>
    </x:xf>
    <x:xf numFmtId="0" fontId="3" fillId="7" borderId="7" xfId="0" applyNumberFormat="1" applyFont="1" applyFill="1" applyBorder="1" applyAlignment="1">
      <x:alignment horizontal="center" wrapText="1"/>
    </x:xf>
    <x:xf numFmtId="0" fontId="3" fillId="7" borderId="5" xfId="0" applyNumberFormat="1" applyFont="1" applyFill="1" applyBorder="1" applyAlignment="1">
      <x:alignment horizontal="center" vertical="center" wrapText="1"/>
    </x:xf>
    <x:xf numFmtId="0" fontId="3" fillId="7" borderId="6" xfId="0" applyNumberFormat="1" applyFont="1" applyFill="1" applyBorder="1" applyAlignment="1">
      <x:alignment horizontal="center" vertical="center" wrapText="1"/>
    </x:xf>
    <x:xf numFmtId="0" fontId="3" fillId="7" borderId="7" xfId="0" applyNumberFormat="1" applyFont="1" applyFill="1" applyBorder="1" applyAlignment="1">
      <x:alignment horizontal="center" vertical="center" wrapText="1"/>
    </x:xf>
    <x:xf numFmtId="203" fontId="0" fillId="5" borderId="0" xfId="0" applyNumberFormat="1" applyFont="1" applyFill="1" applyBorder="1"/>
    <x:xf numFmtId="203" fontId="4" fillId="5" borderId="0" xfId="0" applyNumberFormat="1" applyFont="1" applyFill="1" applyBorder="1"/>
    <x:xf numFmtId="203" fontId="0" fillId="5" borderId="1" xfId="0" applyNumberFormat="1" applyFont="1" applyFill="1" applyBorder="1"/>
    <x:xf numFmtId="203" fontId="4" fillId="5" borderId="1" xfId="0" applyNumberFormat="1" applyFont="1" applyFill="1" applyBorder="1"/>
    <x:xf numFmtId="203" fontId="4" fillId="5" borderId="0" xfId="0" applyNumberFormat="1" applyFont="1" applyFill="1" applyBorder="1" applyAlignment="1">
      <x:alignment wrapText="1"/>
    </x:xf>
    <x:xf numFmtId="203" fontId="4" fillId="5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0" fillId="13" borderId="1" xfId="0" applyNumberFormat="1" applyFont="1" applyFill="1" applyBorder="1"/>
    <x:xf numFmtId="0" fontId="3" fillId="13" borderId="1" xfId="0" applyNumberFormat="1" applyFont="1" applyFill="1" applyBorder="1"/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0" fillId="14" borderId="1" xfId="0" applyNumberFormat="1" applyFont="1" applyFill="1" applyBorder="1"/>
    <x:xf numFmtId="0" fontId="3" fillId="14" borderId="1" xfId="0" applyNumberFormat="1" applyFont="1" applyFill="1" applyBorder="1"/>
    <x:xf numFmtId="0" fontId="0" fillId="15" borderId="0" xfId="0" applyNumberFormat="1" applyFont="1" applyFill="1" applyBorder="1"/>
    <x:xf numFmtId="0" fontId="6" fillId="15" borderId="0" xfId="0" applyNumberFormat="1" applyFont="1" applyFill="1" applyBorder="1"/>
    <x:xf numFmtId="0" fontId="6" fillId="15" borderId="2" xfId="0" applyNumberFormat="1" applyFont="1" applyFill="1" applyBorder="1"/>
    <x:xf numFmtId="0" fontId="6" fillId="15" borderId="3" xfId="0" applyNumberFormat="1" applyFont="1" applyFill="1" applyBorder="1"/>
    <x:xf numFmtId="0" fontId="6" fillId="15" borderId="4" xfId="0" applyNumberFormat="1" applyFont="1" applyFill="1" applyBorder="1"/>
    <x:xf numFmtId="0" fontId="6" fillId="15" borderId="2" xfId="0" applyNumberFormat="1" applyFont="1" applyFill="1" applyBorder="1" applyAlignment="1">
      <x:alignment wrapText="1"/>
    </x:xf>
    <x:xf numFmtId="0" fontId="6" fillId="15" borderId="3" xfId="0" applyNumberFormat="1" applyFont="1" applyFill="1" applyBorder="1" applyAlignment="1">
      <x:alignment wrapText="1"/>
    </x:xf>
    <x:xf numFmtId="0" fontId="6" fillId="15" borderId="4" xfId="0" applyNumberFormat="1" applyFont="1" applyFill="1" applyBorder="1" applyAlignment="1">
      <x:alignment wrapText="1"/>
    </x:xf>
    <x:xf numFmtId="0" fontId="6" fillId="15" borderId="2" xfId="0" applyNumberFormat="1" applyFont="1" applyFill="1" applyBorder="1" applyAlignment="1">
      <x:alignment horizontal="center" wrapText="1"/>
    </x:xf>
    <x:xf numFmtId="0" fontId="6" fillId="15" borderId="3" xfId="0" applyNumberFormat="1" applyFont="1" applyFill="1" applyBorder="1" applyAlignment="1">
      <x:alignment horizontal="center" wrapText="1"/>
    </x:xf>
    <x:xf numFmtId="0" fontId="6" fillId="15" borderId="4" xfId="0" applyNumberFormat="1" applyFont="1" applyFill="1" applyBorder="1" applyAlignment="1">
      <x:alignment horizontal="center" wrapText="1"/>
    </x:xf>
    <x:xf numFmtId="0" fontId="6" fillId="15" borderId="2" xfId="0" applyNumberFormat="1" applyFont="1" applyFill="1" applyBorder="1" applyAlignment="1">
      <x:alignment horizontal="center" vertical="center" wrapText="1"/>
    </x:xf>
    <x:xf numFmtId="0" fontId="6" fillId="15" borderId="3" xfId="0" applyNumberFormat="1" applyFont="1" applyFill="1" applyBorder="1" applyAlignment="1">
      <x:alignment horizontal="center" vertical="center" wrapText="1"/>
    </x:xf>
    <x:xf numFmtId="0" fontId="6" fillId="15" borderId="4" xfId="0" applyNumberFormat="1" applyFont="1" applyFill="1" applyBorder="1" applyAlignment="1">
      <x:alignment horizontal="center" vertical="center" wrapText="1"/>
    </x:xf>
    <x:xf numFmtId="0" fontId="0" fillId="15" borderId="1" xfId="0" applyNumberFormat="1" applyFont="1" applyFill="1" applyBorder="1"/>
    <x:xf numFmtId="0" fontId="6" fillId="15" borderId="1" xfId="0" applyNumberFormat="1" applyFont="1" applyFill="1" applyBorder="1"/>
    <x:xf numFmtId="0" fontId="6" fillId="15" borderId="5" xfId="0" applyNumberFormat="1" applyFont="1" applyFill="1" applyBorder="1"/>
    <x:xf numFmtId="0" fontId="6" fillId="15" borderId="6" xfId="0" applyNumberFormat="1" applyFont="1" applyFill="1" applyBorder="1"/>
    <x:xf numFmtId="0" fontId="6" fillId="15" borderId="7" xfId="0" applyNumberFormat="1" applyFont="1" applyFill="1" applyBorder="1"/>
    <x:xf numFmtId="0" fontId="6" fillId="15" borderId="5" xfId="0" applyNumberFormat="1" applyFont="1" applyFill="1" applyBorder="1" applyAlignment="1">
      <x:alignment wrapText="1"/>
    </x:xf>
    <x:xf numFmtId="0" fontId="6" fillId="15" borderId="6" xfId="0" applyNumberFormat="1" applyFont="1" applyFill="1" applyBorder="1" applyAlignment="1">
      <x:alignment wrapText="1"/>
    </x:xf>
    <x:xf numFmtId="0" fontId="6" fillId="15" borderId="7" xfId="0" applyNumberFormat="1" applyFont="1" applyFill="1" applyBorder="1" applyAlignment="1">
      <x:alignment wrapText="1"/>
    </x:xf>
    <x:xf numFmtId="0" fontId="6" fillId="15" borderId="5" xfId="0" applyNumberFormat="1" applyFont="1" applyFill="1" applyBorder="1" applyAlignment="1">
      <x:alignment horizontal="center" wrapText="1"/>
    </x:xf>
    <x:xf numFmtId="0" fontId="6" fillId="15" borderId="6" xfId="0" applyNumberFormat="1" applyFont="1" applyFill="1" applyBorder="1" applyAlignment="1">
      <x:alignment horizontal="center" wrapText="1"/>
    </x:xf>
    <x:xf numFmtId="0" fontId="6" fillId="15" borderId="7" xfId="0" applyNumberFormat="1" applyFont="1" applyFill="1" applyBorder="1" applyAlignment="1">
      <x:alignment horizontal="center" wrapText="1"/>
    </x:xf>
    <x:xf numFmtId="0" fontId="6" fillId="15" borderId="5" xfId="0" applyNumberFormat="1" applyFont="1" applyFill="1" applyBorder="1" applyAlignment="1">
      <x:alignment horizontal="center" vertical="center" wrapText="1"/>
    </x:xf>
    <x:xf numFmtId="0" fontId="6" fillId="15" borderId="6" xfId="0" applyNumberFormat="1" applyFont="1" applyFill="1" applyBorder="1" applyAlignment="1">
      <x:alignment horizontal="center" vertical="center" wrapText="1"/>
    </x:xf>
    <x:xf numFmtId="0" fontId="6" fillId="15" borderId="7" xfId="0" applyNumberFormat="1" applyFont="1" applyFill="1" applyBorder="1" applyAlignment="1">
      <x:alignment horizontal="center" vertical="center" wrapText="1"/>
    </x:xf>
    <x:xf numFmtId="0" fontId="3" fillId="10" borderId="2" xfId="0" applyNumberFormat="1" applyFont="1" applyFill="1" applyBorder="1"/>
    <x:xf numFmtId="0" fontId="3" fillId="10" borderId="3" xfId="0" applyNumberFormat="1" applyFont="1" applyFill="1" applyBorder="1"/>
    <x:xf numFmtId="0" fontId="3" fillId="10" borderId="4" xfId="0" applyNumberFormat="1" applyFont="1" applyFill="1" applyBorder="1"/>
    <x:xf numFmtId="0" fontId="3" fillId="10" borderId="2" xfId="0" applyNumberFormat="1" applyFont="1" applyFill="1" applyBorder="1" applyAlignment="1">
      <x:alignment wrapText="1"/>
    </x:xf>
    <x:xf numFmtId="0" fontId="3" fillId="10" borderId="3" xfId="0" applyNumberFormat="1" applyFont="1" applyFill="1" applyBorder="1" applyAlignment="1">
      <x:alignment wrapText="1"/>
    </x:xf>
    <x:xf numFmtId="0" fontId="3" fillId="10" borderId="4" xfId="0" applyNumberFormat="1" applyFont="1" applyFill="1" applyBorder="1" applyAlignment="1">
      <x:alignment wrapText="1"/>
    </x:xf>
    <x:xf numFmtId="0" fontId="3" fillId="10" borderId="2" xfId="0" applyNumberFormat="1" applyFont="1" applyFill="1" applyBorder="1" applyAlignment="1">
      <x:alignment horizontal="center" wrapText="1"/>
    </x:xf>
    <x:xf numFmtId="0" fontId="3" fillId="10" borderId="3" xfId="0" applyNumberFormat="1" applyFont="1" applyFill="1" applyBorder="1" applyAlignment="1">
      <x:alignment horizontal="center" wrapText="1"/>
    </x:xf>
    <x:xf numFmtId="0" fontId="3" fillId="10" borderId="4" xfId="0" applyNumberFormat="1" applyFont="1" applyFill="1" applyBorder="1" applyAlignment="1">
      <x:alignment horizontal="center" wrapText="1"/>
    </x:xf>
    <x:xf numFmtId="0" fontId="3" fillId="10" borderId="2" xfId="0" applyNumberFormat="1" applyFont="1" applyFill="1" applyBorder="1" applyAlignment="1">
      <x:alignment horizontal="center" vertical="center" wrapText="1"/>
    </x:xf>
    <x:xf numFmtId="0" fontId="3" fillId="10" borderId="3" xfId="0" applyNumberFormat="1" applyFont="1" applyFill="1" applyBorder="1" applyAlignment="1">
      <x:alignment horizontal="center" vertical="center" wrapText="1"/>
    </x:xf>
    <x:xf numFmtId="0" fontId="3" fillId="10" borderId="4" xfId="0" applyNumberFormat="1" applyFont="1" applyFill="1" applyBorder="1" applyAlignment="1">
      <x:alignment horizontal="center" vertical="center" wrapText="1"/>
    </x:xf>
    <x:xf numFmtId="0" fontId="3" fillId="10" borderId="5" xfId="0" applyNumberFormat="1" applyFont="1" applyFill="1" applyBorder="1"/>
    <x:xf numFmtId="0" fontId="3" fillId="10" borderId="6" xfId="0" applyNumberFormat="1" applyFont="1" applyFill="1" applyBorder="1"/>
    <x:xf numFmtId="0" fontId="3" fillId="10" borderId="7" xfId="0" applyNumberFormat="1" applyFont="1" applyFill="1" applyBorder="1"/>
    <x:xf numFmtId="0" fontId="3" fillId="10" borderId="5" xfId="0" applyNumberFormat="1" applyFont="1" applyFill="1" applyBorder="1" applyAlignment="1">
      <x:alignment wrapText="1"/>
    </x:xf>
    <x:xf numFmtId="0" fontId="3" fillId="10" borderId="6" xfId="0" applyNumberFormat="1" applyFont="1" applyFill="1" applyBorder="1" applyAlignment="1">
      <x:alignment wrapText="1"/>
    </x:xf>
    <x:xf numFmtId="0" fontId="3" fillId="10" borderId="7" xfId="0" applyNumberFormat="1" applyFont="1" applyFill="1" applyBorder="1" applyAlignment="1">
      <x:alignment wrapText="1"/>
    </x:xf>
    <x:xf numFmtId="0" fontId="3" fillId="10" borderId="5" xfId="0" applyNumberFormat="1" applyFont="1" applyFill="1" applyBorder="1" applyAlignment="1">
      <x:alignment horizontal="center" wrapText="1"/>
    </x:xf>
    <x:xf numFmtId="0" fontId="3" fillId="10" borderId="6" xfId="0" applyNumberFormat="1" applyFont="1" applyFill="1" applyBorder="1" applyAlignment="1">
      <x:alignment horizontal="center" wrapText="1"/>
    </x:xf>
    <x:xf numFmtId="0" fontId="3" fillId="10" borderId="7" xfId="0" applyNumberFormat="1" applyFont="1" applyFill="1" applyBorder="1" applyAlignment="1">
      <x:alignment horizontal="center" wrapText="1"/>
    </x:xf>
    <x:xf numFmtId="0" fontId="3" fillId="10" borderId="5" xfId="0" applyNumberFormat="1" applyFont="1" applyFill="1" applyBorder="1" applyAlignment="1">
      <x:alignment horizontal="center" vertical="center" wrapText="1"/>
    </x:xf>
    <x:xf numFmtId="0" fontId="3" fillId="10" borderId="6" xfId="0" applyNumberFormat="1" applyFont="1" applyFill="1" applyBorder="1" applyAlignment="1">
      <x:alignment horizontal="center" vertical="center" wrapText="1"/>
    </x:xf>
    <x:xf numFmtId="0" fontId="3" fillId="10" borderId="7" xfId="0" applyNumberFormat="1" applyFont="1" applyFill="1" applyBorder="1" applyAlignment="1">
      <x:alignment horizontal="center" vertical="center" wrapText="1"/>
    </x:xf>
    <x:xf numFmtId="0" fontId="3" fillId="13" borderId="0" xfId="0" applyNumberFormat="1" applyFont="1" applyFill="1" applyBorder="1" applyAlignment="1">
      <x:alignment horizontal="center"/>
    </x:xf>
    <x:xf numFmtId="0" fontId="3" fillId="13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6" fillId="16" borderId="0" xfId="0" applyNumberFormat="1" applyFont="1" applyFill="1" applyBorder="1"/>
    <x:xf numFmtId="0" fontId="6" fillId="16" borderId="0" xfId="0" applyNumberFormat="1" applyFont="1" applyFill="1" applyBorder="1" applyAlignment="1">
      <x:alignment horizontal="center"/>
    </x:xf>
    <x:xf numFmtId="0" fontId="6" fillId="16" borderId="0" xfId="0" applyNumberFormat="1" applyFont="1" applyFill="1" applyBorder="1" applyAlignment="1">
      <x:alignment horizontal="center" vertical="top"/>
    </x:xf>
    <x:xf numFmtId="0" fontId="0" fillId="16" borderId="1" xfId="0" applyNumberFormat="1" applyFont="1" applyFill="1" applyBorder="1"/>
    <x:xf numFmtId="0" fontId="6" fillId="16" borderId="1" xfId="0" applyNumberFormat="1" applyFont="1" applyFill="1" applyBorder="1"/>
    <x:xf numFmtId="0" fontId="6" fillId="16" borderId="1" xfId="0" applyNumberFormat="1" applyFont="1" applyFill="1" applyBorder="1" applyAlignment="1">
      <x:alignment horizontal="center"/>
    </x:xf>
    <x:xf numFmtId="0" fontId="6" fillId="16" borderId="1" xfId="0" applyNumberFormat="1" applyFont="1" applyFill="1" applyBorder="1" applyAlignment="1">
      <x:alignment horizontal="center" vertical="top"/>
    </x:xf>
    <x:xf numFmtId="0" fontId="6" fillId="17" borderId="0" xfId="0" applyNumberFormat="1" applyFont="1" applyFill="1" applyBorder="1" applyAlignment="1">
      <x:alignment horizontal="center" vertical="top"/>
    </x:xf>
    <x:xf numFmtId="0" fontId="6" fillId="17" borderId="1" xfId="0" applyNumberFormat="1" applyFont="1" applyFill="1" applyBorder="1" applyAlignment="1">
      <x:alignment horizontal="center" vertical="top"/>
    </x:xf>
    <x:xf numFmtId="0" fontId="6" fillId="18" borderId="0" xfId="0" applyNumberFormat="1" applyFont="1" applyFill="1" applyBorder="1" applyAlignment="1">
      <x:alignment horizontal="center" vertical="top"/>
    </x:xf>
    <x:xf numFmtId="0" fontId="6" fillId="18" borderId="1" xfId="0" applyNumberFormat="1" applyFont="1" applyFill="1" applyBorder="1" applyAlignment="1">
      <x:alignment horizontal="center" vertical="top"/>
    </x:xf>
    <x:xf numFmtId="0" fontId="6" fillId="19" borderId="0" xfId="0" applyNumberFormat="1" applyFont="1" applyFill="1" applyBorder="1" applyAlignment="1">
      <x:alignment horizontal="center" vertical="top"/>
    </x:xf>
    <x:xf numFmtId="0" fontId="6" fillId="19" borderId="1" xfId="0" applyNumberFormat="1" applyFont="1" applyFill="1" applyBorder="1" applyAlignment="1">
      <x:alignment horizontal="center" vertical="top"/>
    </x:xf>
    <x:xf numFmtId="0" fontId="6" fillId="20" borderId="0" xfId="0" applyNumberFormat="1" applyFont="1" applyFill="1" applyBorder="1" applyAlignment="1">
      <x:alignment horizontal="center" vertical="top"/>
    </x:xf>
    <x:xf numFmtId="0" fontId="6" fillId="20" borderId="1" xfId="0" applyNumberFormat="1" applyFont="1" applyFill="1" applyBorder="1" applyAlignment="1">
      <x:alignment horizontal="center" vertical="top"/>
    </x:xf>
    <x:xf numFmtId="0" fontId="6" fillId="21" borderId="0" xfId="0" applyNumberFormat="1" applyFont="1" applyFill="1" applyBorder="1" applyAlignment="1">
      <x:alignment horizontal="center" vertical="top"/>
    </x:xf>
    <x:xf numFmtId="0" fontId="6" fillId="21" borderId="1" xfId="0" applyNumberFormat="1" applyFont="1" applyFill="1" applyBorder="1" applyAlignment="1">
      <x:alignment horizontal="center" vertical="top"/>
    </x:xf>
    <x:xf numFmtId="0" fontId="6" fillId="22" borderId="0" xfId="0" applyNumberFormat="1" applyFont="1" applyFill="1" applyBorder="1" applyAlignment="1">
      <x:alignment horizontal="center" vertical="top"/>
    </x:xf>
    <x:xf numFmtId="0" fontId="6" fillId="22" borderId="1" xfId="0" applyNumberFormat="1" applyFont="1" applyFill="1" applyBorder="1" applyAlignment="1">
      <x:alignment horizontal="center" vertical="top"/>
    </x:xf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14" borderId="2" xfId="0" applyNumberFormat="1" applyFont="1" applyFill="1" applyBorder="1"/>
    <x:xf numFmtId="0" fontId="3" fillId="14" borderId="3" xfId="0" applyNumberFormat="1" applyFont="1" applyFill="1" applyBorder="1"/>
    <x:xf numFmtId="0" fontId="3" fillId="14" borderId="4" xfId="0" applyNumberFormat="1" applyFont="1" applyFill="1" applyBorder="1"/>
    <x:xf numFmtId="0" fontId="3" fillId="14" borderId="2" xfId="0" applyNumberFormat="1" applyFont="1" applyFill="1" applyBorder="1" applyAlignment="1">
      <x:alignment wrapText="1"/>
    </x:xf>
    <x:xf numFmtId="0" fontId="3" fillId="14" borderId="3" xfId="0" applyNumberFormat="1" applyFont="1" applyFill="1" applyBorder="1" applyAlignment="1">
      <x:alignment wrapText="1"/>
    </x:xf>
    <x:xf numFmtId="0" fontId="3" fillId="14" borderId="4" xfId="0" applyNumberFormat="1" applyFont="1" applyFill="1" applyBorder="1" applyAlignment="1">
      <x:alignment wrapText="1"/>
    </x:xf>
    <x:xf numFmtId="0" fontId="3" fillId="14" borderId="2" xfId="0" applyNumberFormat="1" applyFont="1" applyFill="1" applyBorder="1" applyAlignment="1">
      <x:alignment horizontal="center" wrapText="1"/>
    </x:xf>
    <x:xf numFmtId="0" fontId="3" fillId="14" borderId="3" xfId="0" applyNumberFormat="1" applyFont="1" applyFill="1" applyBorder="1" applyAlignment="1">
      <x:alignment horizontal="center" wrapText="1"/>
    </x:xf>
    <x:xf numFmtId="0" fontId="3" fillId="14" borderId="4" xfId="0" applyNumberFormat="1" applyFont="1" applyFill="1" applyBorder="1" applyAlignment="1">
      <x:alignment horizontal="center" wrapText="1"/>
    </x:xf>
    <x:xf numFmtId="0" fontId="3" fillId="14" borderId="2" xfId="0" applyNumberFormat="1" applyFont="1" applyFill="1" applyBorder="1" applyAlignment="1">
      <x:alignment horizontal="center" vertical="center" wrapText="1"/>
    </x:xf>
    <x:xf numFmtId="0" fontId="3" fillId="14" borderId="3" xfId="0" applyNumberFormat="1" applyFont="1" applyFill="1" applyBorder="1" applyAlignment="1">
      <x:alignment horizontal="center" vertical="center" wrapText="1"/>
    </x:xf>
    <x:xf numFmtId="0" fontId="3" fillId="14" borderId="4" xfId="0" applyNumberFormat="1" applyFont="1" applyFill="1" applyBorder="1" applyAlignment="1">
      <x:alignment horizontal="center" vertical="center" wrapText="1"/>
    </x:xf>
    <x:xf numFmtId="0" fontId="3" fillId="14" borderId="5" xfId="0" applyNumberFormat="1" applyFont="1" applyFill="1" applyBorder="1"/>
    <x:xf numFmtId="0" fontId="3" fillId="14" borderId="6" xfId="0" applyNumberFormat="1" applyFont="1" applyFill="1" applyBorder="1"/>
    <x:xf numFmtId="0" fontId="3" fillId="14" borderId="7" xfId="0" applyNumberFormat="1" applyFont="1" applyFill="1" applyBorder="1"/>
    <x:xf numFmtId="0" fontId="3" fillId="14" borderId="5" xfId="0" applyNumberFormat="1" applyFont="1" applyFill="1" applyBorder="1" applyAlignment="1">
      <x:alignment wrapText="1"/>
    </x:xf>
    <x:xf numFmtId="0" fontId="3" fillId="14" borderId="6" xfId="0" applyNumberFormat="1" applyFont="1" applyFill="1" applyBorder="1" applyAlignment="1">
      <x:alignment wrapText="1"/>
    </x:xf>
    <x:xf numFmtId="0" fontId="3" fillId="14" borderId="7" xfId="0" applyNumberFormat="1" applyFont="1" applyFill="1" applyBorder="1" applyAlignment="1">
      <x:alignment wrapText="1"/>
    </x:xf>
    <x:xf numFmtId="0" fontId="3" fillId="14" borderId="5" xfId="0" applyNumberFormat="1" applyFont="1" applyFill="1" applyBorder="1" applyAlignment="1">
      <x:alignment horizontal="center" wrapText="1"/>
    </x:xf>
    <x:xf numFmtId="0" fontId="3" fillId="14" borderId="6" xfId="0" applyNumberFormat="1" applyFont="1" applyFill="1" applyBorder="1" applyAlignment="1">
      <x:alignment horizontal="center" wrapText="1"/>
    </x:xf>
    <x:xf numFmtId="0" fontId="3" fillId="14" borderId="7" xfId="0" applyNumberFormat="1" applyFont="1" applyFill="1" applyBorder="1" applyAlignment="1">
      <x:alignment horizontal="center" wrapText="1"/>
    </x:xf>
    <x:xf numFmtId="0" fontId="3" fillId="14" borderId="5" xfId="0" applyNumberFormat="1" applyFont="1" applyFill="1" applyBorder="1" applyAlignment="1">
      <x:alignment horizontal="center" vertical="center" wrapText="1"/>
    </x:xf>
    <x:xf numFmtId="0" fontId="3" fillId="14" borderId="6" xfId="0" applyNumberFormat="1" applyFont="1" applyFill="1" applyBorder="1" applyAlignment="1">
      <x:alignment horizontal="center" vertical="center" wrapText="1"/>
    </x:xf>
    <x:xf numFmtId="0" fontId="3" fillId="14" borderId="7" xfId="0" applyNumberFormat="1" applyFont="1" applyFill="1" applyBorder="1" applyAlignment="1">
      <x:alignment horizontal="center" vertical="center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0" xfId="0" applyNumberFormat="1" applyFont="1" applyFill="1" applyBorder="1"/>
    <x:xf numFmtId="0" fontId="7" fillId="23" borderId="11" xfId="0" applyNumberFormat="1" applyFont="1" applyFill="1" applyBorder="1"/>
    <x:xf numFmtId="0" fontId="7" fillId="23" borderId="12" xfId="0" applyNumberFormat="1" applyFont="1" applyFill="1" applyBorder="1"/>
    <x:xf numFmtId="0" fontId="7" fillId="23" borderId="13" xfId="0" applyNumberFormat="1" applyFont="1" applyFill="1" applyBorder="1"/>
    <x:xf numFmtId="0" fontId="7" fillId="23" borderId="14" xfId="0" applyNumberFormat="1" applyFont="1" applyFill="1" applyBorder="1"/>
    <x:xf numFmtId="0" fontId="7" fillId="23" borderId="15" xfId="0" applyNumberFormat="1" applyFont="1" applyFill="1" applyBorder="1"/>
    <x:xf numFmtId="0" fontId="7" fillId="23" borderId="10" xfId="0" applyNumberFormat="1" applyFont="1" applyFill="1" applyBorder="1" applyAlignment="1">
      <x:alignment horizontal="center"/>
    </x:xf>
    <x:xf numFmtId="0" fontId="7" fillId="23" borderId="11" xfId="0" applyNumberFormat="1" applyFont="1" applyFill="1" applyBorder="1" applyAlignment="1">
      <x:alignment horizontal="center"/>
    </x:xf>
    <x:xf numFmtId="0" fontId="7" fillId="23" borderId="12" xfId="0" applyNumberFormat="1" applyFont="1" applyFill="1" applyBorder="1" applyAlignment="1">
      <x:alignment horizontal="center"/>
    </x:xf>
    <x:xf numFmtId="0" fontId="7" fillId="23" borderId="13" xfId="0" applyNumberFormat="1" applyFont="1" applyFill="1" applyBorder="1" applyAlignment="1">
      <x:alignment horizontal="center"/>
    </x:xf>
    <x:xf numFmtId="0" fontId="7" fillId="23" borderId="14" xfId="0" applyNumberFormat="1" applyFont="1" applyFill="1" applyBorder="1" applyAlignment="1">
      <x:alignment horizontal="center"/>
    </x:xf>
    <x:xf numFmtId="0" fontId="7" fillId="23" borderId="15" xfId="0" applyNumberFormat="1" applyFont="1" applyFill="1" applyBorder="1" applyAlignment="1">
      <x:alignment horizontal="center"/>
    </x:xf>
    <x:xf numFmtId="0" fontId="7" fillId="23" borderId="10" xfId="0" applyNumberFormat="1" applyFont="1" applyFill="1" applyBorder="1" applyAlignment="1">
      <x:alignment horizontal="center" vertical="center"/>
    </x:xf>
    <x:xf numFmtId="0" fontId="7" fillId="23" borderId="11" xfId="0" applyNumberFormat="1" applyFont="1" applyFill="1" applyBorder="1" applyAlignment="1">
      <x:alignment horizontal="center" vertical="center"/>
    </x:xf>
    <x:xf numFmtId="0" fontId="7" fillId="23" borderId="12" xfId="0" applyNumberFormat="1" applyFont="1" applyFill="1" applyBorder="1" applyAlignment="1">
      <x:alignment horizontal="center" vertical="center"/>
    </x:xf>
    <x:xf numFmtId="0" fontId="7" fillId="23" borderId="13" xfId="0" applyNumberFormat="1" applyFont="1" applyFill="1" applyBorder="1" applyAlignment="1">
      <x:alignment horizontal="center" vertical="center"/>
    </x:xf>
    <x:xf numFmtId="0" fontId="7" fillId="23" borderId="14" xfId="0" applyNumberFormat="1" applyFont="1" applyFill="1" applyBorder="1" applyAlignment="1">
      <x:alignment horizontal="center" vertical="center"/>
    </x:xf>
    <x:xf numFmtId="0" fontId="7" fillId="23" borderId="15" xfId="0" applyNumberFormat="1" applyFont="1" applyFill="1" applyBorder="1" applyAlignment="1">
      <x:alignment horizontal="center" vertical="center"/>
    </x:xf>
    <x:xf numFmtId="0" fontId="0" fillId="23" borderId="1" xfId="0" applyNumberFormat="1" applyFont="1" applyFill="1" applyBorder="1"/>
    <x:xf numFmtId="0" fontId="7" fillId="23" borderId="1" xfId="0" applyNumberFormat="1" applyFont="1" applyFill="1" applyBorder="1"/>
    <x:xf numFmtId="0" fontId="7" fillId="23" borderId="16" xfId="0" applyNumberFormat="1" applyFont="1" applyFill="1" applyBorder="1"/>
    <x:xf numFmtId="0" fontId="7" fillId="23" borderId="17" xfId="0" applyNumberFormat="1" applyFont="1" applyFill="1" applyBorder="1"/>
    <x:xf numFmtId="0" fontId="7" fillId="23" borderId="18" xfId="0" applyNumberFormat="1" applyFont="1" applyFill="1" applyBorder="1"/>
    <x:xf numFmtId="0" fontId="7" fillId="23" borderId="19" xfId="0" applyNumberFormat="1" applyFont="1" applyFill="1" applyBorder="1"/>
    <x:xf numFmtId="0" fontId="7" fillId="23" borderId="20" xfId="0" applyNumberFormat="1" applyFont="1" applyFill="1" applyBorder="1"/>
    <x:xf numFmtId="0" fontId="7" fillId="23" borderId="21" xfId="0" applyNumberFormat="1" applyFont="1" applyFill="1" applyBorder="1"/>
    <x:xf numFmtId="0" fontId="7" fillId="23" borderId="16" xfId="0" applyNumberFormat="1" applyFont="1" applyFill="1" applyBorder="1" applyAlignment="1">
      <x:alignment horizontal="center"/>
    </x:xf>
    <x:xf numFmtId="0" fontId="7" fillId="23" borderId="17" xfId="0" applyNumberFormat="1" applyFont="1" applyFill="1" applyBorder="1" applyAlignment="1">
      <x:alignment horizontal="center"/>
    </x:xf>
    <x:xf numFmtId="0" fontId="7" fillId="23" borderId="18" xfId="0" applyNumberFormat="1" applyFont="1" applyFill="1" applyBorder="1" applyAlignment="1">
      <x:alignment horizontal="center"/>
    </x:xf>
    <x:xf numFmtId="0" fontId="7" fillId="23" borderId="19" xfId="0" applyNumberFormat="1" applyFont="1" applyFill="1" applyBorder="1" applyAlignment="1">
      <x:alignment horizontal="center"/>
    </x:xf>
    <x:xf numFmtId="0" fontId="7" fillId="23" borderId="20" xfId="0" applyNumberFormat="1" applyFont="1" applyFill="1" applyBorder="1" applyAlignment="1">
      <x:alignment horizontal="center"/>
    </x:xf>
    <x:xf numFmtId="0" fontId="7" fillId="23" borderId="21" xfId="0" applyNumberFormat="1" applyFont="1" applyFill="1" applyBorder="1" applyAlignment="1">
      <x:alignment horizontal="center"/>
    </x:xf>
    <x:xf numFmtId="0" fontId="7" fillId="23" borderId="16" xfId="0" applyNumberFormat="1" applyFont="1" applyFill="1" applyBorder="1" applyAlignment="1">
      <x:alignment horizontal="center" vertical="center"/>
    </x:xf>
    <x:xf numFmtId="0" fontId="7" fillId="23" borderId="17" xfId="0" applyNumberFormat="1" applyFont="1" applyFill="1" applyBorder="1" applyAlignment="1">
      <x:alignment horizontal="center" vertical="center"/>
    </x:xf>
    <x:xf numFmtId="0" fontId="7" fillId="23" borderId="18" xfId="0" applyNumberFormat="1" applyFont="1" applyFill="1" applyBorder="1" applyAlignment="1">
      <x:alignment horizontal="center" vertical="center"/>
    </x:xf>
    <x:xf numFmtId="0" fontId="7" fillId="23" borderId="19" xfId="0" applyNumberFormat="1" applyFont="1" applyFill="1" applyBorder="1" applyAlignment="1">
      <x:alignment horizontal="center" vertical="center"/>
    </x:xf>
    <x:xf numFmtId="0" fontId="7" fillId="23" borderId="20" xfId="0" applyNumberFormat="1" applyFont="1" applyFill="1" applyBorder="1" applyAlignment="1">
      <x:alignment horizontal="center" vertical="center"/>
    </x:xf>
    <x:xf numFmtId="0" fontId="7" fillId="23" borderId="21" xfId="0" applyNumberFormat="1" applyFont="1" applyFill="1" applyBorder="1" applyAlignment="1">
      <x:alignment horizontal="center" vertical="center"/>
    </x:xf>
    <x:xf numFmtId="201" fontId="7" fillId="23" borderId="10" xfId="0" applyNumberFormat="1" applyFont="1" applyFill="1" applyBorder="1" applyAlignment="1">
      <x:alignment horizontal="center" vertical="center"/>
    </x:xf>
    <x:xf numFmtId="201" fontId="7" fillId="23" borderId="11" xfId="0" applyNumberFormat="1" applyFont="1" applyFill="1" applyBorder="1" applyAlignment="1">
      <x:alignment horizontal="center" vertical="center"/>
    </x:xf>
    <x:xf numFmtId="201" fontId="7" fillId="23" borderId="12" xfId="0" applyNumberFormat="1" applyFont="1" applyFill="1" applyBorder="1" applyAlignment="1">
      <x:alignment horizontal="center" vertical="center"/>
    </x:xf>
    <x:xf numFmtId="201" fontId="7" fillId="23" borderId="13" xfId="0" applyNumberFormat="1" applyFont="1" applyFill="1" applyBorder="1" applyAlignment="1">
      <x:alignment horizontal="center" vertical="center"/>
    </x:xf>
    <x:xf numFmtId="201" fontId="7" fillId="23" borderId="14" xfId="0" applyNumberFormat="1" applyFont="1" applyFill="1" applyBorder="1" applyAlignment="1">
      <x:alignment horizontal="center" vertical="center"/>
    </x:xf>
    <x:xf numFmtId="201" fontId="7" fillId="23" borderId="15" xfId="0" applyNumberFormat="1" applyFont="1" applyFill="1" applyBorder="1" applyAlignment="1">
      <x:alignment horizontal="center" vertical="center"/>
    </x:xf>
    <x:xf numFmtId="201" fontId="7" fillId="23" borderId="16" xfId="0" applyNumberFormat="1" applyFont="1" applyFill="1" applyBorder="1" applyAlignment="1">
      <x:alignment horizontal="center" vertical="center"/>
    </x:xf>
    <x:xf numFmtId="201" fontId="7" fillId="23" borderId="17" xfId="0" applyNumberFormat="1" applyFont="1" applyFill="1" applyBorder="1" applyAlignment="1">
      <x:alignment horizontal="center" vertical="center"/>
    </x:xf>
    <x:xf numFmtId="201" fontId="7" fillId="23" borderId="18" xfId="0" applyNumberFormat="1" applyFont="1" applyFill="1" applyBorder="1" applyAlignment="1">
      <x:alignment horizontal="center" vertical="center"/>
    </x:xf>
    <x:xf numFmtId="201" fontId="7" fillId="23" borderId="19" xfId="0" applyNumberFormat="1" applyFont="1" applyFill="1" applyBorder="1" applyAlignment="1">
      <x:alignment horizontal="center" vertical="center"/>
    </x:xf>
    <x:xf numFmtId="201" fontId="7" fillId="23" borderId="20" xfId="0" applyNumberFormat="1" applyFont="1" applyFill="1" applyBorder="1" applyAlignment="1">
      <x:alignment horizontal="center" vertical="center"/>
    </x:xf>
    <x:xf numFmtId="201" fontId="7" fillId="23" borderId="21" xfId="0" applyNumberFormat="1" applyFont="1" applyFill="1" applyBorder="1" applyAlignment="1">
      <x:alignment horizontal="center" vertical="center"/>
    </x:xf>
    <x:xf numFmtId="0" fontId="3" fillId="12" borderId="2" xfId="0" applyNumberFormat="1" applyFont="1" applyFill="1" applyBorder="1"/>
    <x:xf numFmtId="0" fontId="3" fillId="12" borderId="3" xfId="0" applyNumberFormat="1" applyFont="1" applyFill="1" applyBorder="1"/>
    <x:xf numFmtId="0" fontId="3" fillId="12" borderId="4" xfId="0" applyNumberFormat="1" applyFont="1" applyFill="1" applyBorder="1"/>
    <x:xf numFmtId="0" fontId="3" fillId="12" borderId="2" xfId="0" applyNumberFormat="1" applyFont="1" applyFill="1" applyBorder="1" applyAlignment="1">
      <x:alignment wrapText="1"/>
    </x:xf>
    <x:xf numFmtId="0" fontId="3" fillId="12" borderId="3" xfId="0" applyNumberFormat="1" applyFont="1" applyFill="1" applyBorder="1" applyAlignment="1">
      <x:alignment wrapText="1"/>
    </x:xf>
    <x:xf numFmtId="0" fontId="3" fillId="12" borderId="4" xfId="0" applyNumberFormat="1" applyFont="1" applyFill="1" applyBorder="1" applyAlignment="1">
      <x:alignment wrapText="1"/>
    </x:xf>
    <x:xf numFmtId="0" fontId="3" fillId="12" borderId="2" xfId="0" applyNumberFormat="1" applyFont="1" applyFill="1" applyBorder="1" applyAlignment="1">
      <x:alignment horizontal="center" wrapText="1"/>
    </x:xf>
    <x:xf numFmtId="0" fontId="3" fillId="12" borderId="3" xfId="0" applyNumberFormat="1" applyFont="1" applyFill="1" applyBorder="1" applyAlignment="1">
      <x:alignment horizontal="center" wrapText="1"/>
    </x:xf>
    <x:xf numFmtId="0" fontId="3" fillId="12" borderId="4" xfId="0" applyNumberFormat="1" applyFont="1" applyFill="1" applyBorder="1" applyAlignment="1">
      <x:alignment horizontal="center" wrapText="1"/>
    </x:xf>
    <x:xf numFmtId="0" fontId="3" fillId="12" borderId="2" xfId="0" applyNumberFormat="1" applyFont="1" applyFill="1" applyBorder="1" applyAlignment="1">
      <x:alignment horizontal="center" vertical="center" wrapText="1"/>
    </x:xf>
    <x:xf numFmtId="0" fontId="3" fillId="12" borderId="3" xfId="0" applyNumberFormat="1" applyFont="1" applyFill="1" applyBorder="1" applyAlignment="1">
      <x:alignment horizontal="center" vertical="center" wrapText="1"/>
    </x:xf>
    <x:xf numFmtId="0" fontId="3" fillId="12" borderId="4" xfId="0" applyNumberFormat="1" applyFont="1" applyFill="1" applyBorder="1" applyAlignment="1">
      <x:alignment horizontal="center" vertical="center" wrapText="1"/>
    </x:xf>
    <x:xf numFmtId="0" fontId="3" fillId="12" borderId="5" xfId="0" applyNumberFormat="1" applyFont="1" applyFill="1" applyBorder="1"/>
    <x:xf numFmtId="0" fontId="3" fillId="12" borderId="6" xfId="0" applyNumberFormat="1" applyFont="1" applyFill="1" applyBorder="1"/>
    <x:xf numFmtId="0" fontId="3" fillId="12" borderId="7" xfId="0" applyNumberFormat="1" applyFont="1" applyFill="1" applyBorder="1"/>
    <x:xf numFmtId="0" fontId="3" fillId="12" borderId="5" xfId="0" applyNumberFormat="1" applyFont="1" applyFill="1" applyBorder="1" applyAlignment="1">
      <x:alignment wrapText="1"/>
    </x:xf>
    <x:xf numFmtId="0" fontId="3" fillId="12" borderId="6" xfId="0" applyNumberFormat="1" applyFont="1" applyFill="1" applyBorder="1" applyAlignment="1">
      <x:alignment wrapText="1"/>
    </x:xf>
    <x:xf numFmtId="0" fontId="3" fillId="12" borderId="7" xfId="0" applyNumberFormat="1" applyFont="1" applyFill="1" applyBorder="1" applyAlignment="1">
      <x:alignment wrapText="1"/>
    </x:xf>
    <x:xf numFmtId="0" fontId="3" fillId="12" borderId="5" xfId="0" applyNumberFormat="1" applyFont="1" applyFill="1" applyBorder="1" applyAlignment="1">
      <x:alignment horizontal="center" wrapText="1"/>
    </x:xf>
    <x:xf numFmtId="0" fontId="3" fillId="12" borderId="6" xfId="0" applyNumberFormat="1" applyFont="1" applyFill="1" applyBorder="1" applyAlignment="1">
      <x:alignment horizontal="center" wrapText="1"/>
    </x:xf>
    <x:xf numFmtId="0" fontId="3" fillId="12" borderId="7" xfId="0" applyNumberFormat="1" applyFont="1" applyFill="1" applyBorder="1" applyAlignment="1">
      <x:alignment horizontal="center" wrapText="1"/>
    </x:xf>
    <x:xf numFmtId="0" fontId="3" fillId="12" borderId="5" xfId="0" applyNumberFormat="1" applyFont="1" applyFill="1" applyBorder="1" applyAlignment="1">
      <x:alignment horizontal="center" vertical="center" wrapText="1"/>
    </x:xf>
    <x:xf numFmtId="0" fontId="3" fillId="12" borderId="6" xfId="0" applyNumberFormat="1" applyFont="1" applyFill="1" applyBorder="1" applyAlignment="1">
      <x:alignment horizontal="center" vertical="center" wrapText="1"/>
    </x:xf>
    <x:xf numFmtId="0" fontId="3" fillId="12" borderId="7" xfId="0" applyNumberFormat="1" applyFont="1" applyFill="1" applyBorder="1" applyAlignment="1">
      <x:alignment horizontal="center" vertical="center" wrapText="1"/>
    </x:xf>
    <x:xf numFmtId="0" fontId="7" fillId="23" borderId="22" xfId="0" applyNumberFormat="1" applyFont="1" applyFill="1" applyBorder="1"/>
    <x:xf numFmtId="0" fontId="7" fillId="23" borderId="23" xfId="0" applyNumberFormat="1" applyFont="1" applyFill="1" applyBorder="1"/>
    <x:xf numFmtId="0" fontId="7" fillId="23" borderId="24" xfId="0" applyNumberFormat="1" applyFont="1" applyFill="1" applyBorder="1"/>
    <x:xf numFmtId="0" fontId="7" fillId="23" borderId="25" xfId="0" applyNumberFormat="1" applyFont="1" applyFill="1" applyBorder="1"/>
    <x:xf numFmtId="0" fontId="7" fillId="23" borderId="26" xfId="0" applyNumberFormat="1" applyFont="1" applyFill="1" applyBorder="1"/>
    <x:xf numFmtId="0" fontId="7" fillId="23" borderId="27" xfId="0" applyNumberFormat="1" applyFont="1" applyFill="1" applyBorder="1"/>
    <x:xf numFmtId="0" fontId="7" fillId="23" borderId="22" xfId="0" applyNumberFormat="1" applyFont="1" applyFill="1" applyBorder="1" applyAlignment="1">
      <x:alignment horizontal="center"/>
    </x:xf>
    <x:xf numFmtId="0" fontId="7" fillId="23" borderId="23" xfId="0" applyNumberFormat="1" applyFont="1" applyFill="1" applyBorder="1" applyAlignment="1">
      <x:alignment horizontal="center"/>
    </x:xf>
    <x:xf numFmtId="0" fontId="7" fillId="23" borderId="24" xfId="0" applyNumberFormat="1" applyFont="1" applyFill="1" applyBorder="1" applyAlignment="1">
      <x:alignment horizontal="center"/>
    </x:xf>
    <x:xf numFmtId="0" fontId="7" fillId="23" borderId="25" xfId="0" applyNumberFormat="1" applyFont="1" applyFill="1" applyBorder="1" applyAlignment="1">
      <x:alignment horizontal="center"/>
    </x:xf>
    <x:xf numFmtId="0" fontId="7" fillId="23" borderId="26" xfId="0" applyNumberFormat="1" applyFont="1" applyFill="1" applyBorder="1" applyAlignment="1">
      <x:alignment horizontal="center"/>
    </x:xf>
    <x:xf numFmtId="0" fontId="7" fillId="23" borderId="27" xfId="0" applyNumberFormat="1" applyFont="1" applyFill="1" applyBorder="1" applyAlignment="1">
      <x:alignment horizontal="center"/>
    </x:xf>
    <x:xf numFmtId="0" fontId="7" fillId="23" borderId="22" xfId="0" applyNumberFormat="1" applyFont="1" applyFill="1" applyBorder="1" applyAlignment="1">
      <x:alignment horizontal="center" vertical="center"/>
    </x:xf>
    <x:xf numFmtId="0" fontId="7" fillId="23" borderId="23" xfId="0" applyNumberFormat="1" applyFont="1" applyFill="1" applyBorder="1" applyAlignment="1">
      <x:alignment horizontal="center" vertical="center"/>
    </x:xf>
    <x:xf numFmtId="0" fontId="7" fillId="23" borderId="24" xfId="0" applyNumberFormat="1" applyFont="1" applyFill="1" applyBorder="1" applyAlignment="1">
      <x:alignment horizontal="center" vertical="center"/>
    </x:xf>
    <x:xf numFmtId="0" fontId="7" fillId="23" borderId="25" xfId="0" applyNumberFormat="1" applyFont="1" applyFill="1" applyBorder="1" applyAlignment="1">
      <x:alignment horizontal="center" vertical="center"/>
    </x:xf>
    <x:xf numFmtId="0" fontId="7" fillId="23" borderId="26" xfId="0" applyNumberFormat="1" applyFont="1" applyFill="1" applyBorder="1" applyAlignment="1">
      <x:alignment horizontal="center" vertical="center"/>
    </x:xf>
    <x:xf numFmtId="0" fontId="7" fillId="23" borderId="27" xfId="0" applyNumberFormat="1" applyFont="1" applyFill="1" applyBorder="1" applyAlignment="1">
      <x:alignment horizontal="center" vertical="center"/>
    </x:xf>
    <x:xf numFmtId="0" fontId="7" fillId="23" borderId="28" xfId="0" applyNumberFormat="1" applyFont="1" applyFill="1" applyBorder="1"/>
    <x:xf numFmtId="0" fontId="7" fillId="23" borderId="29" xfId="0" applyNumberFormat="1" applyFont="1" applyFill="1" applyBorder="1"/>
    <x:xf numFmtId="0" fontId="7" fillId="23" borderId="30" xfId="0" applyNumberFormat="1" applyFont="1" applyFill="1" applyBorder="1"/>
    <x:xf numFmtId="0" fontId="7" fillId="23" borderId="31" xfId="0" applyNumberFormat="1" applyFont="1" applyFill="1" applyBorder="1"/>
    <x:xf numFmtId="0" fontId="7" fillId="23" borderId="32" xfId="0" applyNumberFormat="1" applyFont="1" applyFill="1" applyBorder="1"/>
    <x:xf numFmtId="0" fontId="7" fillId="23" borderId="33" xfId="0" applyNumberFormat="1" applyFont="1" applyFill="1" applyBorder="1"/>
    <x:xf numFmtId="0" fontId="7" fillId="23" borderId="28" xfId="0" applyNumberFormat="1" applyFont="1" applyFill="1" applyBorder="1" applyAlignment="1">
      <x:alignment horizontal="center"/>
    </x:xf>
    <x:xf numFmtId="0" fontId="7" fillId="23" borderId="29" xfId="0" applyNumberFormat="1" applyFont="1" applyFill="1" applyBorder="1" applyAlignment="1">
      <x:alignment horizontal="center"/>
    </x:xf>
    <x:xf numFmtId="0" fontId="7" fillId="23" borderId="30" xfId="0" applyNumberFormat="1" applyFont="1" applyFill="1" applyBorder="1" applyAlignment="1">
      <x:alignment horizontal="center"/>
    </x:xf>
    <x:xf numFmtId="0" fontId="7" fillId="23" borderId="31" xfId="0" applyNumberFormat="1" applyFont="1" applyFill="1" applyBorder="1" applyAlignment="1">
      <x:alignment horizontal="center"/>
    </x:xf>
    <x:xf numFmtId="0" fontId="7" fillId="23" borderId="32" xfId="0" applyNumberFormat="1" applyFont="1" applyFill="1" applyBorder="1" applyAlignment="1">
      <x:alignment horizontal="center"/>
    </x:xf>
    <x:xf numFmtId="0" fontId="7" fillId="23" borderId="33" xfId="0" applyNumberFormat="1" applyFont="1" applyFill="1" applyBorder="1" applyAlignment="1">
      <x:alignment horizontal="center"/>
    </x:xf>
    <x:xf numFmtId="0" fontId="7" fillId="23" borderId="28" xfId="0" applyNumberFormat="1" applyFont="1" applyFill="1" applyBorder="1" applyAlignment="1">
      <x:alignment horizontal="center" vertical="center"/>
    </x:xf>
    <x:xf numFmtId="0" fontId="7" fillId="23" borderId="29" xfId="0" applyNumberFormat="1" applyFont="1" applyFill="1" applyBorder="1" applyAlignment="1">
      <x:alignment horizontal="center" vertical="center"/>
    </x:xf>
    <x:xf numFmtId="0" fontId="7" fillId="23" borderId="30" xfId="0" applyNumberFormat="1" applyFont="1" applyFill="1" applyBorder="1" applyAlignment="1">
      <x:alignment horizontal="center" vertical="center"/>
    </x:xf>
    <x:xf numFmtId="0" fontId="7" fillId="23" borderId="31" xfId="0" applyNumberFormat="1" applyFont="1" applyFill="1" applyBorder="1" applyAlignment="1">
      <x:alignment horizontal="center" vertical="center"/>
    </x:xf>
    <x:xf numFmtId="0" fontId="7" fillId="23" borderId="32" xfId="0" applyNumberFormat="1" applyFont="1" applyFill="1" applyBorder="1" applyAlignment="1">
      <x:alignment horizontal="center" vertical="center"/>
    </x:xf>
    <x:xf numFmtId="0" fontId="7" fillId="23" borderId="33" xfId="0" applyNumberFormat="1" applyFont="1" applyFill="1" applyBorder="1" applyAlignment="1">
      <x:alignment horizontal="center" vertical="center"/>
    </x:xf>
    <x:xf numFmtId="201" fontId="7" fillId="23" borderId="22" xfId="0" applyNumberFormat="1" applyFont="1" applyFill="1" applyBorder="1" applyAlignment="1">
      <x:alignment horizontal="center" vertical="center"/>
    </x:xf>
    <x:xf numFmtId="201" fontId="7" fillId="23" borderId="23" xfId="0" applyNumberFormat="1" applyFont="1" applyFill="1" applyBorder="1" applyAlignment="1">
      <x:alignment horizontal="center" vertical="center"/>
    </x:xf>
    <x:xf numFmtId="201" fontId="7" fillId="23" borderId="24" xfId="0" applyNumberFormat="1" applyFont="1" applyFill="1" applyBorder="1" applyAlignment="1">
      <x:alignment horizontal="center" vertical="center"/>
    </x:xf>
    <x:xf numFmtId="201" fontId="7" fillId="23" borderId="25" xfId="0" applyNumberFormat="1" applyFont="1" applyFill="1" applyBorder="1" applyAlignment="1">
      <x:alignment horizontal="center" vertical="center"/>
    </x:xf>
    <x:xf numFmtId="201" fontId="7" fillId="23" borderId="26" xfId="0" applyNumberFormat="1" applyFont="1" applyFill="1" applyBorder="1" applyAlignment="1">
      <x:alignment horizontal="center" vertical="center"/>
    </x:xf>
    <x:xf numFmtId="201" fontId="7" fillId="23" borderId="27" xfId="0" applyNumberFormat="1" applyFont="1" applyFill="1" applyBorder="1" applyAlignment="1">
      <x:alignment horizontal="center" vertical="center"/>
    </x:xf>
    <x:xf numFmtId="201" fontId="7" fillId="23" borderId="28" xfId="0" applyNumberFormat="1" applyFont="1" applyFill="1" applyBorder="1" applyAlignment="1">
      <x:alignment horizontal="center" vertical="center"/>
    </x:xf>
    <x:xf numFmtId="201" fontId="7" fillId="23" borderId="29" xfId="0" applyNumberFormat="1" applyFont="1" applyFill="1" applyBorder="1" applyAlignment="1">
      <x:alignment horizontal="center" vertical="center"/>
    </x:xf>
    <x:xf numFmtId="201" fontId="7" fillId="23" borderId="30" xfId="0" applyNumberFormat="1" applyFont="1" applyFill="1" applyBorder="1" applyAlignment="1">
      <x:alignment horizontal="center" vertical="center"/>
    </x:xf>
    <x:xf numFmtId="201" fontId="7" fillId="23" borderId="31" xfId="0" applyNumberFormat="1" applyFont="1" applyFill="1" applyBorder="1" applyAlignment="1">
      <x:alignment horizontal="center" vertical="center"/>
    </x:xf>
    <x:xf numFmtId="201" fontId="7" fillId="23" borderId="32" xfId="0" applyNumberFormat="1" applyFont="1" applyFill="1" applyBorder="1" applyAlignment="1">
      <x:alignment horizontal="center" vertical="center"/>
    </x:xf>
    <x:xf numFmtId="201" fontId="7" fillId="23" borderId="33" xfId="0" applyNumberFormat="1" applyFont="1" applyFill="1" applyBorder="1" applyAlignment="1">
      <x:alignment horizontal="center" vertical="center"/>
    </x:xf>
    <x:xf numFmtId="0" fontId="7" fillId="23" borderId="34" xfId="0" applyNumberFormat="1" applyFont="1" applyFill="1" applyBorder="1"/>
    <x:xf numFmtId="0" fontId="7" fillId="23" borderId="35" xfId="0" applyNumberFormat="1" applyFont="1" applyFill="1" applyBorder="1"/>
    <x:xf numFmtId="0" fontId="7" fillId="23" borderId="36" xfId="0" applyNumberFormat="1" applyFont="1" applyFill="1" applyBorder="1"/>
    <x:xf numFmtId="0" fontId="7" fillId="23" borderId="37" xfId="0" applyNumberFormat="1" applyFont="1" applyFill="1" applyBorder="1"/>
    <x:xf numFmtId="0" fontId="7" fillId="23" borderId="38" xfId="0" applyNumberFormat="1" applyFont="1" applyFill="1" applyBorder="1"/>
    <x:xf numFmtId="0" fontId="7" fillId="23" borderId="39" xfId="0" applyNumberFormat="1" applyFont="1" applyFill="1" applyBorder="1"/>
    <x:xf numFmtId="0" fontId="7" fillId="23" borderId="34" xfId="0" applyNumberFormat="1" applyFont="1" applyFill="1" applyBorder="1" applyAlignment="1">
      <x:alignment horizontal="center"/>
    </x:xf>
    <x:xf numFmtId="0" fontId="7" fillId="23" borderId="35" xfId="0" applyNumberFormat="1" applyFont="1" applyFill="1" applyBorder="1" applyAlignment="1">
      <x:alignment horizontal="center"/>
    </x:xf>
    <x:xf numFmtId="0" fontId="7" fillId="23" borderId="36" xfId="0" applyNumberFormat="1" applyFont="1" applyFill="1" applyBorder="1" applyAlignment="1">
      <x:alignment horizontal="center"/>
    </x:xf>
    <x:xf numFmtId="0" fontId="7" fillId="23" borderId="37" xfId="0" applyNumberFormat="1" applyFont="1" applyFill="1" applyBorder="1" applyAlignment="1">
      <x:alignment horizontal="center"/>
    </x:xf>
    <x:xf numFmtId="0" fontId="7" fillId="23" borderId="38" xfId="0" applyNumberFormat="1" applyFont="1" applyFill="1" applyBorder="1" applyAlignment="1">
      <x:alignment horizontal="center"/>
    </x:xf>
    <x:xf numFmtId="0" fontId="7" fillId="23" borderId="39" xfId="0" applyNumberFormat="1" applyFont="1" applyFill="1" applyBorder="1" applyAlignment="1">
      <x:alignment horizontal="center"/>
    </x:xf>
    <x:xf numFmtId="0" fontId="7" fillId="23" borderId="34" xfId="0" applyNumberFormat="1" applyFont="1" applyFill="1" applyBorder="1" applyAlignment="1">
      <x:alignment horizontal="center" vertical="center"/>
    </x:xf>
    <x:xf numFmtId="0" fontId="7" fillId="23" borderId="35" xfId="0" applyNumberFormat="1" applyFont="1" applyFill="1" applyBorder="1" applyAlignment="1">
      <x:alignment horizontal="center" vertical="center"/>
    </x:xf>
    <x:xf numFmtId="0" fontId="7" fillId="23" borderId="36" xfId="0" applyNumberFormat="1" applyFont="1" applyFill="1" applyBorder="1" applyAlignment="1">
      <x:alignment horizontal="center" vertical="center"/>
    </x:xf>
    <x:xf numFmtId="0" fontId="7" fillId="23" borderId="37" xfId="0" applyNumberFormat="1" applyFont="1" applyFill="1" applyBorder="1" applyAlignment="1">
      <x:alignment horizontal="center" vertical="center"/>
    </x:xf>
    <x:xf numFmtId="0" fontId="7" fillId="23" borderId="38" xfId="0" applyNumberFormat="1" applyFont="1" applyFill="1" applyBorder="1" applyAlignment="1">
      <x:alignment horizontal="center" vertical="center"/>
    </x:xf>
    <x:xf numFmtId="0" fontId="7" fillId="23" borderId="39" xfId="0" applyNumberFormat="1" applyFont="1" applyFill="1" applyBorder="1" applyAlignment="1">
      <x:alignment horizontal="center" vertical="center"/>
    </x:xf>
    <x:xf numFmtId="0" fontId="7" fillId="23" borderId="40" xfId="0" applyNumberFormat="1" applyFont="1" applyFill="1" applyBorder="1"/>
    <x:xf numFmtId="0" fontId="7" fillId="23" borderId="41" xfId="0" applyNumberFormat="1" applyFont="1" applyFill="1" applyBorder="1"/>
    <x:xf numFmtId="0" fontId="7" fillId="23" borderId="42" xfId="0" applyNumberFormat="1" applyFont="1" applyFill="1" applyBorder="1"/>
    <x:xf numFmtId="0" fontId="7" fillId="23" borderId="43" xfId="0" applyNumberFormat="1" applyFont="1" applyFill="1" applyBorder="1"/>
    <x:xf numFmtId="0" fontId="7" fillId="23" borderId="44" xfId="0" applyNumberFormat="1" applyFont="1" applyFill="1" applyBorder="1"/>
    <x:xf numFmtId="0" fontId="7" fillId="23" borderId="45" xfId="0" applyNumberFormat="1" applyFont="1" applyFill="1" applyBorder="1"/>
    <x:xf numFmtId="0" fontId="7" fillId="23" borderId="40" xfId="0" applyNumberFormat="1" applyFont="1" applyFill="1" applyBorder="1" applyAlignment="1">
      <x:alignment horizontal="center"/>
    </x:xf>
    <x:xf numFmtId="0" fontId="7" fillId="23" borderId="41" xfId="0" applyNumberFormat="1" applyFont="1" applyFill="1" applyBorder="1" applyAlignment="1">
      <x:alignment horizontal="center"/>
    </x:xf>
    <x:xf numFmtId="0" fontId="7" fillId="23" borderId="42" xfId="0" applyNumberFormat="1" applyFont="1" applyFill="1" applyBorder="1" applyAlignment="1">
      <x:alignment horizontal="center"/>
    </x:xf>
    <x:xf numFmtId="0" fontId="7" fillId="23" borderId="43" xfId="0" applyNumberFormat="1" applyFont="1" applyFill="1" applyBorder="1" applyAlignment="1">
      <x:alignment horizontal="center"/>
    </x:xf>
    <x:xf numFmtId="0" fontId="7" fillId="23" borderId="44" xfId="0" applyNumberFormat="1" applyFont="1" applyFill="1" applyBorder="1" applyAlignment="1">
      <x:alignment horizontal="center"/>
    </x:xf>
    <x:xf numFmtId="0" fontId="7" fillId="23" borderId="45" xfId="0" applyNumberFormat="1" applyFont="1" applyFill="1" applyBorder="1" applyAlignment="1">
      <x:alignment horizontal="center"/>
    </x:xf>
    <x:xf numFmtId="0" fontId="7" fillId="23" borderId="40" xfId="0" applyNumberFormat="1" applyFont="1" applyFill="1" applyBorder="1" applyAlignment="1">
      <x:alignment horizontal="center" vertical="center"/>
    </x:xf>
    <x:xf numFmtId="0" fontId="7" fillId="23" borderId="41" xfId="0" applyNumberFormat="1" applyFont="1" applyFill="1" applyBorder="1" applyAlignment="1">
      <x:alignment horizontal="center" vertical="center"/>
    </x:xf>
    <x:xf numFmtId="0" fontId="7" fillId="23" borderId="42" xfId="0" applyNumberFormat="1" applyFont="1" applyFill="1" applyBorder="1" applyAlignment="1">
      <x:alignment horizontal="center" vertical="center"/>
    </x:xf>
    <x:xf numFmtId="0" fontId="7" fillId="23" borderId="43" xfId="0" applyNumberFormat="1" applyFont="1" applyFill="1" applyBorder="1" applyAlignment="1">
      <x:alignment horizontal="center" vertical="center"/>
    </x:xf>
    <x:xf numFmtId="0" fontId="7" fillId="23" borderId="44" xfId="0" applyNumberFormat="1" applyFont="1" applyFill="1" applyBorder="1" applyAlignment="1">
      <x:alignment horizontal="center" vertical="center"/>
    </x:xf>
    <x:xf numFmtId="0" fontId="7" fillId="23" borderId="45" xfId="0" applyNumberFormat="1" applyFont="1" applyFill="1" applyBorder="1" applyAlignment="1">
      <x:alignment horizontal="center" vertical="center"/>
    </x:xf>
    <x:xf numFmtId="201" fontId="7" fillId="23" borderId="34" xfId="0" applyNumberFormat="1" applyFont="1" applyFill="1" applyBorder="1" applyAlignment="1">
      <x:alignment horizontal="center" vertical="center"/>
    </x:xf>
    <x:xf numFmtId="201" fontId="7" fillId="23" borderId="35" xfId="0" applyNumberFormat="1" applyFont="1" applyFill="1" applyBorder="1" applyAlignment="1">
      <x:alignment horizontal="center" vertical="center"/>
    </x:xf>
    <x:xf numFmtId="201" fontId="7" fillId="23" borderId="36" xfId="0" applyNumberFormat="1" applyFont="1" applyFill="1" applyBorder="1" applyAlignment="1">
      <x:alignment horizontal="center" vertical="center"/>
    </x:xf>
    <x:xf numFmtId="201" fontId="7" fillId="23" borderId="37" xfId="0" applyNumberFormat="1" applyFont="1" applyFill="1" applyBorder="1" applyAlignment="1">
      <x:alignment horizontal="center" vertical="center"/>
    </x:xf>
    <x:xf numFmtId="201" fontId="7" fillId="23" borderId="38" xfId="0" applyNumberFormat="1" applyFont="1" applyFill="1" applyBorder="1" applyAlignment="1">
      <x:alignment horizontal="center" vertical="center"/>
    </x:xf>
    <x:xf numFmtId="201" fontId="7" fillId="23" borderId="39" xfId="0" applyNumberFormat="1" applyFont="1" applyFill="1" applyBorder="1" applyAlignment="1">
      <x:alignment horizontal="center" vertical="center"/>
    </x:xf>
    <x:xf numFmtId="201" fontId="7" fillId="23" borderId="40" xfId="0" applyNumberFormat="1" applyFont="1" applyFill="1" applyBorder="1" applyAlignment="1">
      <x:alignment horizontal="center" vertical="center"/>
    </x:xf>
    <x:xf numFmtId="201" fontId="7" fillId="23" borderId="41" xfId="0" applyNumberFormat="1" applyFont="1" applyFill="1" applyBorder="1" applyAlignment="1">
      <x:alignment horizontal="center" vertical="center"/>
    </x:xf>
    <x:xf numFmtId="201" fontId="7" fillId="23" borderId="42" xfId="0" applyNumberFormat="1" applyFont="1" applyFill="1" applyBorder="1" applyAlignment="1">
      <x:alignment horizontal="center" vertical="center"/>
    </x:xf>
    <x:xf numFmtId="201" fontId="7" fillId="23" borderId="43" xfId="0" applyNumberFormat="1" applyFont="1" applyFill="1" applyBorder="1" applyAlignment="1">
      <x:alignment horizontal="center" vertical="center"/>
    </x:xf>
    <x:xf numFmtId="201" fontId="7" fillId="23" borderId="44" xfId="0" applyNumberFormat="1" applyFont="1" applyFill="1" applyBorder="1" applyAlignment="1">
      <x:alignment horizontal="center" vertical="center"/>
    </x:xf>
    <x:xf numFmtId="201" fontId="7" fillId="23" borderId="45" xfId="0" applyNumberFormat="1" applyFont="1" applyFill="1" applyBorder="1" applyAlignment="1">
      <x:alignment horizontal="center" vertical="center"/>
    </x:xf>
    <x:xf numFmtId="0" fontId="7" fillId="23" borderId="46" xfId="0" applyNumberFormat="1" applyFont="1" applyFill="1" applyBorder="1"/>
    <x:xf numFmtId="0" fontId="7" fillId="23" borderId="47" xfId="0" applyNumberFormat="1" applyFont="1" applyFill="1" applyBorder="1"/>
    <x:xf numFmtId="0" fontId="7" fillId="23" borderId="48" xfId="0" applyNumberFormat="1" applyFont="1" applyFill="1" applyBorder="1"/>
    <x:xf numFmtId="0" fontId="7" fillId="23" borderId="49" xfId="0" applyNumberFormat="1" applyFont="1" applyFill="1" applyBorder="1"/>
    <x:xf numFmtId="0" fontId="7" fillId="23" borderId="50" xfId="0" applyNumberFormat="1" applyFont="1" applyFill="1" applyBorder="1"/>
    <x:xf numFmtId="0" fontId="7" fillId="23" borderId="51" xfId="0" applyNumberFormat="1" applyFont="1" applyFill="1" applyBorder="1"/>
    <x:xf numFmtId="0" fontId="7" fillId="23" borderId="46" xfId="0" applyNumberFormat="1" applyFont="1" applyFill="1" applyBorder="1" applyAlignment="1">
      <x:alignment horizontal="center"/>
    </x:xf>
    <x:xf numFmtId="0" fontId="7" fillId="23" borderId="47" xfId="0" applyNumberFormat="1" applyFont="1" applyFill="1" applyBorder="1" applyAlignment="1">
      <x:alignment horizontal="center"/>
    </x:xf>
    <x:xf numFmtId="0" fontId="7" fillId="23" borderId="48" xfId="0" applyNumberFormat="1" applyFont="1" applyFill="1" applyBorder="1" applyAlignment="1">
      <x:alignment horizontal="center"/>
    </x:xf>
    <x:xf numFmtId="0" fontId="7" fillId="23" borderId="49" xfId="0" applyNumberFormat="1" applyFont="1" applyFill="1" applyBorder="1" applyAlignment="1">
      <x:alignment horizontal="center"/>
    </x:xf>
    <x:xf numFmtId="0" fontId="7" fillId="23" borderId="50" xfId="0" applyNumberFormat="1" applyFont="1" applyFill="1" applyBorder="1" applyAlignment="1">
      <x:alignment horizontal="center"/>
    </x:xf>
    <x:xf numFmtId="0" fontId="7" fillId="23" borderId="51" xfId="0" applyNumberFormat="1" applyFont="1" applyFill="1" applyBorder="1" applyAlignment="1">
      <x:alignment horizontal="center"/>
    </x:xf>
    <x:xf numFmtId="0" fontId="7" fillId="23" borderId="46" xfId="0" applyNumberFormat="1" applyFont="1" applyFill="1" applyBorder="1" applyAlignment="1">
      <x:alignment horizontal="center" vertical="center"/>
    </x:xf>
    <x:xf numFmtId="0" fontId="7" fillId="23" borderId="47" xfId="0" applyNumberFormat="1" applyFont="1" applyFill="1" applyBorder="1" applyAlignment="1">
      <x:alignment horizontal="center" vertical="center"/>
    </x:xf>
    <x:xf numFmtId="0" fontId="7" fillId="23" borderId="48" xfId="0" applyNumberFormat="1" applyFont="1" applyFill="1" applyBorder="1" applyAlignment="1">
      <x:alignment horizontal="center" vertical="center"/>
    </x:xf>
    <x:xf numFmtId="0" fontId="7" fillId="23" borderId="49" xfId="0" applyNumberFormat="1" applyFont="1" applyFill="1" applyBorder="1" applyAlignment="1">
      <x:alignment horizontal="center" vertical="center"/>
    </x:xf>
    <x:xf numFmtId="0" fontId="7" fillId="23" borderId="50" xfId="0" applyNumberFormat="1" applyFont="1" applyFill="1" applyBorder="1" applyAlignment="1">
      <x:alignment horizontal="center" vertical="center"/>
    </x:xf>
    <x:xf numFmtId="0" fontId="7" fillId="23" borderId="51" xfId="0" applyNumberFormat="1" applyFont="1" applyFill="1" applyBorder="1" applyAlignment="1">
      <x:alignment horizontal="center" vertical="center"/>
    </x:xf>
    <x:xf numFmtId="0" fontId="7" fillId="23" borderId="52" xfId="0" applyNumberFormat="1" applyFont="1" applyFill="1" applyBorder="1"/>
    <x:xf numFmtId="0" fontId="7" fillId="23" borderId="53" xfId="0" applyNumberFormat="1" applyFont="1" applyFill="1" applyBorder="1"/>
    <x:xf numFmtId="0" fontId="7" fillId="23" borderId="54" xfId="0" applyNumberFormat="1" applyFont="1" applyFill="1" applyBorder="1"/>
    <x:xf numFmtId="0" fontId="7" fillId="23" borderId="55" xfId="0" applyNumberFormat="1" applyFont="1" applyFill="1" applyBorder="1"/>
    <x:xf numFmtId="0" fontId="7" fillId="23" borderId="56" xfId="0" applyNumberFormat="1" applyFont="1" applyFill="1" applyBorder="1"/>
    <x:xf numFmtId="0" fontId="7" fillId="23" borderId="57" xfId="0" applyNumberFormat="1" applyFont="1" applyFill="1" applyBorder="1"/>
    <x:xf numFmtId="0" fontId="7" fillId="23" borderId="52" xfId="0" applyNumberFormat="1" applyFont="1" applyFill="1" applyBorder="1" applyAlignment="1">
      <x:alignment horizontal="center"/>
    </x:xf>
    <x:xf numFmtId="0" fontId="7" fillId="23" borderId="53" xfId="0" applyNumberFormat="1" applyFont="1" applyFill="1" applyBorder="1" applyAlignment="1">
      <x:alignment horizontal="center"/>
    </x:xf>
    <x:xf numFmtId="0" fontId="7" fillId="23" borderId="54" xfId="0" applyNumberFormat="1" applyFont="1" applyFill="1" applyBorder="1" applyAlignment="1">
      <x:alignment horizontal="center"/>
    </x:xf>
    <x:xf numFmtId="0" fontId="7" fillId="23" borderId="55" xfId="0" applyNumberFormat="1" applyFont="1" applyFill="1" applyBorder="1" applyAlignment="1">
      <x:alignment horizontal="center"/>
    </x:xf>
    <x:xf numFmtId="0" fontId="7" fillId="23" borderId="56" xfId="0" applyNumberFormat="1" applyFont="1" applyFill="1" applyBorder="1" applyAlignment="1">
      <x:alignment horizontal="center"/>
    </x:xf>
    <x:xf numFmtId="0" fontId="7" fillId="23" borderId="57" xfId="0" applyNumberFormat="1" applyFont="1" applyFill="1" applyBorder="1" applyAlignment="1">
      <x:alignment horizontal="center"/>
    </x:xf>
    <x:xf numFmtId="0" fontId="7" fillId="23" borderId="52" xfId="0" applyNumberFormat="1" applyFont="1" applyFill="1" applyBorder="1" applyAlignment="1">
      <x:alignment horizontal="center" vertical="center"/>
    </x:xf>
    <x:xf numFmtId="0" fontId="7" fillId="23" borderId="53" xfId="0" applyNumberFormat="1" applyFont="1" applyFill="1" applyBorder="1" applyAlignment="1">
      <x:alignment horizontal="center" vertical="center"/>
    </x:xf>
    <x:xf numFmtId="0" fontId="7" fillId="23" borderId="54" xfId="0" applyNumberFormat="1" applyFont="1" applyFill="1" applyBorder="1" applyAlignment="1">
      <x:alignment horizontal="center" vertical="center"/>
    </x:xf>
    <x:xf numFmtId="0" fontId="7" fillId="23" borderId="55" xfId="0" applyNumberFormat="1" applyFont="1" applyFill="1" applyBorder="1" applyAlignment="1">
      <x:alignment horizontal="center" vertical="center"/>
    </x:xf>
    <x:xf numFmtId="0" fontId="7" fillId="23" borderId="56" xfId="0" applyNumberFormat="1" applyFont="1" applyFill="1" applyBorder="1" applyAlignment="1">
      <x:alignment horizontal="center" vertical="center"/>
    </x:xf>
    <x:xf numFmtId="0" fontId="7" fillId="23" borderId="57" xfId="0" applyNumberFormat="1" applyFont="1" applyFill="1" applyBorder="1" applyAlignment="1">
      <x:alignment horizontal="center" vertical="center"/>
    </x:xf>
    <x:xf numFmtId="201" fontId="7" fillId="23" borderId="46" xfId="0" applyNumberFormat="1" applyFont="1" applyFill="1" applyBorder="1" applyAlignment="1">
      <x:alignment horizontal="center" vertical="center"/>
    </x:xf>
    <x:xf numFmtId="201" fontId="7" fillId="23" borderId="47" xfId="0" applyNumberFormat="1" applyFont="1" applyFill="1" applyBorder="1" applyAlignment="1">
      <x:alignment horizontal="center" vertical="center"/>
    </x:xf>
    <x:xf numFmtId="201" fontId="7" fillId="23" borderId="48" xfId="0" applyNumberFormat="1" applyFont="1" applyFill="1" applyBorder="1" applyAlignment="1">
      <x:alignment horizontal="center" vertical="center"/>
    </x:xf>
    <x:xf numFmtId="201" fontId="7" fillId="23" borderId="49" xfId="0" applyNumberFormat="1" applyFont="1" applyFill="1" applyBorder="1" applyAlignment="1">
      <x:alignment horizontal="center" vertical="center"/>
    </x:xf>
    <x:xf numFmtId="201" fontId="7" fillId="23" borderId="50" xfId="0" applyNumberFormat="1" applyFont="1" applyFill="1" applyBorder="1" applyAlignment="1">
      <x:alignment horizontal="center" vertical="center"/>
    </x:xf>
    <x:xf numFmtId="201" fontId="7" fillId="23" borderId="51" xfId="0" applyNumberFormat="1" applyFont="1" applyFill="1" applyBorder="1" applyAlignment="1">
      <x:alignment horizontal="center" vertical="center"/>
    </x:xf>
    <x:xf numFmtId="201" fontId="7" fillId="23" borderId="52" xfId="0" applyNumberFormat="1" applyFont="1" applyFill="1" applyBorder="1" applyAlignment="1">
      <x:alignment horizontal="center" vertical="center"/>
    </x:xf>
    <x:xf numFmtId="201" fontId="7" fillId="23" borderId="53" xfId="0" applyNumberFormat="1" applyFont="1" applyFill="1" applyBorder="1" applyAlignment="1">
      <x:alignment horizontal="center" vertical="center"/>
    </x:xf>
    <x:xf numFmtId="201" fontId="7" fillId="23" borderId="54" xfId="0" applyNumberFormat="1" applyFont="1" applyFill="1" applyBorder="1" applyAlignment="1">
      <x:alignment horizontal="center" vertical="center"/>
    </x:xf>
    <x:xf numFmtId="201" fontId="7" fillId="23" borderId="55" xfId="0" applyNumberFormat="1" applyFont="1" applyFill="1" applyBorder="1" applyAlignment="1">
      <x:alignment horizontal="center" vertical="center"/>
    </x:xf>
    <x:xf numFmtId="201" fontId="7" fillId="23" borderId="56" xfId="0" applyNumberFormat="1" applyFont="1" applyFill="1" applyBorder="1" applyAlignment="1">
      <x:alignment horizontal="center" vertical="center"/>
    </x:xf>
    <x:xf numFmtId="201" fontId="7" fillId="23" borderId="57" xfId="0" applyNumberFormat="1" applyFont="1" applyFill="1" applyBorder="1" applyAlignment="1">
      <x:alignment horizontal="center" vertical="center"/>
    </x:xf>
    <x:xf numFmtId="0" fontId="0" fillId="24" borderId="0" xfId="0" applyNumberFormat="1" applyFont="1" applyFill="1" applyBorder="1"/>
    <x:xf numFmtId="0" fontId="8" fillId="24" borderId="0" xfId="0" applyNumberFormat="1" applyFont="1" applyFill="1" applyBorder="1"/>
    <x:xf numFmtId="0" fontId="8" fillId="24" borderId="0" xfId="0" applyNumberFormat="1" applyFont="1" applyFill="1" applyBorder="1" applyAlignment="1">
      <x:alignment wrapText="1"/>
    </x:xf>
    <x:xf numFmtId="0" fontId="8" fillId="24" borderId="0" xfId="0" applyNumberFormat="1" applyFont="1" applyFill="1" applyBorder="1" applyAlignment="1">
      <x:alignment vertical="center" wrapText="1"/>
    </x:xf>
    <x:xf numFmtId="0" fontId="0" fillId="24" borderId="1" xfId="0" applyNumberFormat="1" applyFont="1" applyFill="1" applyBorder="1"/>
    <x:xf numFmtId="0" fontId="8" fillId="24" borderId="1" xfId="0" applyNumberFormat="1" applyFont="1" applyFill="1" applyBorder="1"/>
    <x:xf numFmtId="0" fontId="8" fillId="24" borderId="1" xfId="0" applyNumberFormat="1" applyFont="1" applyFill="1" applyBorder="1" applyAlignment="1">
      <x:alignment wrapText="1"/>
    </x:xf>
    <x:xf numFmtId="0" fontId="8" fillId="24" borderId="1" xfId="0" applyNumberFormat="1" applyFont="1" applyFill="1" applyBorder="1" applyAlignment="1">
      <x:alignment vertical="center" wrapText="1"/>
    </x:xf>
    <x:xf numFmtId="0" fontId="0" fillId="25" borderId="0" xfId="0" applyNumberFormat="1" applyFont="1" applyFill="1" applyBorder="1"/>
    <x:xf numFmtId="0" fontId="4" fillId="25" borderId="0" xfId="0" applyNumberFormat="1" applyFont="1" applyFill="1" applyBorder="1"/>
    <x:xf numFmtId="0" fontId="4" fillId="25" borderId="0" xfId="0" applyNumberFormat="1" applyFont="1" applyFill="1" applyBorder="1" applyAlignment="1">
      <x:alignment wrapText="1"/>
    </x:xf>
    <x:xf numFmtId="0" fontId="0" fillId="25" borderId="1" xfId="0" applyNumberFormat="1" applyFont="1" applyFill="1" applyBorder="1"/>
    <x:xf numFmtId="0" fontId="4" fillId="25" borderId="1" xfId="0" applyNumberFormat="1" applyFont="1" applyFill="1" applyBorder="1"/>
    <x:xf numFmtId="0" fontId="4" fillId="25" borderId="1" xfId="0" applyNumberFormat="1" applyFont="1" applyFill="1" applyBorder="1" applyAlignment="1">
      <x:alignment wrapText="1"/>
    </x:xf>
    <x:xf numFmtId="0" fontId="3" fillId="15" borderId="0" xfId="0" applyNumberFormat="1" applyFont="1" applyFill="1" applyBorder="1"/>
    <x:xf numFmtId="0" fontId="3" fillId="15" borderId="1" xfId="0" applyNumberFormat="1" applyFont="1" applyFill="1" applyBorder="1"/>
    <x:xf numFmtId="0" fontId="0" fillId="26" borderId="0" xfId="0" applyNumberFormat="1" applyFont="1" applyFill="1" applyBorder="1"/>
    <x:xf numFmtId="0" fontId="9" fillId="26" borderId="0" xfId="0" applyNumberFormat="1" applyFont="1" applyFill="1" applyBorder="1"/>
    <x:xf numFmtId="0" fontId="9" fillId="26" borderId="0" xfId="0" applyNumberFormat="1" applyFont="1" applyFill="1" applyBorder="1" applyAlignment="1">
      <x:alignment wrapText="1"/>
    </x:xf>
    <x:xf numFmtId="0" fontId="9" fillId="26" borderId="0" xfId="0" applyNumberFormat="1" applyFont="1" applyFill="1" applyBorder="1" applyAlignment="1">
      <x:alignment vertical="top" wrapText="1"/>
    </x:xf>
    <x:xf numFmtId="0" fontId="0" fillId="26" borderId="1" xfId="0" applyNumberFormat="1" applyFont="1" applyFill="1" applyBorder="1"/>
    <x:xf numFmtId="0" fontId="9" fillId="26" borderId="1" xfId="0" applyNumberFormat="1" applyFont="1" applyFill="1" applyBorder="1"/>
    <x:xf numFmtId="0" fontId="9" fillId="26" borderId="1" xfId="0" applyNumberFormat="1" applyFont="1" applyFill="1" applyBorder="1" applyAlignment="1">
      <x:alignment wrapText="1"/>
    </x:xf>
    <x:xf numFmtId="0" fontId="9" fillId="26" borderId="1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horizontal="left" vertical="center"/>
    </x:xf>
    <x:xf numFmtId="0" fontId="10" fillId="2" borderId="1" xfId="0" applyNumberFormat="1" applyFont="1" applyFill="1" applyBorder="1" applyAlignment="1">
      <x:alignment horizontal="left" vertical="center"/>
    </x:xf>
    <x:xf numFmtId="0" fontId="11" fillId="2" borderId="0" xfId="0" applyNumberFormat="1" applyFont="1" applyFill="1" applyBorder="1" applyAlignment="1">
      <x:alignment horizontal="left" vertical="center"/>
    </x:xf>
    <x:xf numFmtId="0" fontId="1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/>
    </x:xf>
    <x:xf numFmtId="0" fontId="11" fillId="0" borderId="0" xfId="0" applyNumberFormat="1" applyFont="1" applyFill="1" applyBorder="1" applyAlignment="1">
      <x:alignment vertical="center"/>
    </x:xf>
    <x:xf numFmtId="0" fontId="11" fillId="0" borderId="1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horizontal="center" wrapText="1"/>
    </x:xf>
    <x:xf numFmtId="0" fontId="3" fillId="6" borderId="0" xfId="0" applyNumberFormat="1" applyFont="1" applyFill="1" applyBorder="1" applyAlignment="1">
      <x:alignment horizontal="center" vertical="center" wrapText="1"/>
    </x:xf>
    <x:xf numFmtId="203" fontId="0" fillId="8" borderId="0" xfId="0" applyNumberFormat="1" applyFont="1" applyFill="1" applyBorder="1"/>
    <x:xf numFmtId="203" fontId="5" fillId="8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3" fillId="9" borderId="0" xfId="0" applyNumberFormat="1" applyFont="1" applyFill="1" applyBorder="1" applyAlignment="1">
      <x:alignment horizontal="center" vertical="center" wrapText="1"/>
    </x:xf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7" borderId="0" xfId="0" applyNumberFormat="1" applyFont="1" applyFill="1" applyBorder="1" applyAlignment="1">
      <x:alignment horizontal="center" vertical="center" wrapText="1"/>
    </x:xf>
    <x:xf numFmtId="0" fontId="6" fillId="15" borderId="0" xfId="0" applyNumberFormat="1" applyFont="1" applyFill="1" applyBorder="1" applyAlignment="1">
      <x:alignment wrapText="1"/>
    </x:xf>
    <x:xf numFmtId="0" fontId="6" fillId="15" borderId="0" xfId="0" applyNumberFormat="1" applyFont="1" applyFill="1" applyBorder="1" applyAlignment="1">
      <x:alignment horizontal="center" wrapText="1"/>
    </x:xf>
    <x:xf numFmtId="0" fontId="6" fillId="15" borderId="0" xfId="0" applyNumberFormat="1" applyFont="1" applyFill="1" applyBorder="1" applyAlignment="1">
      <x:alignment horizontal="center" vertical="center" wrapText="1"/>
    </x:xf>
    <x:xf numFmtId="0" fontId="3" fillId="10" borderId="0" xfId="0" applyNumberFormat="1" applyFont="1" applyFill="1" applyBorder="1" applyAlignment="1">
      <x:alignment wrapText="1"/>
    </x:xf>
    <x:xf numFmtId="0" fontId="3" fillId="10" borderId="0" xfId="0" applyNumberFormat="1" applyFont="1" applyFill="1" applyBorder="1" applyAlignment="1">
      <x:alignment horizontal="center" wrapText="1"/>
    </x:xf>
    <x:xf numFmtId="0" fontId="3" fillId="10" borderId="0" xfId="0" applyNumberFormat="1" applyFont="1" applyFill="1" applyBorder="1" applyAlignment="1">
      <x:alignment horizontal="center" vertical="center" wrapText="1"/>
    </x:xf>
    <x:xf numFmtId="0" fontId="3" fillId="14" borderId="0" xfId="0" applyNumberFormat="1" applyFont="1" applyFill="1" applyBorder="1" applyAlignment="1">
      <x:alignment wrapText="1"/>
    </x:xf>
    <x:xf numFmtId="0" fontId="3" fillId="14" borderId="0" xfId="0" applyNumberFormat="1" applyFont="1" applyFill="1" applyBorder="1" applyAlignment="1">
      <x:alignment horizontal="center" wrapText="1"/>
    </x:xf>
    <x:xf numFmtId="0" fontId="3" fillId="14" borderId="0" xfId="0" applyNumberFormat="1" applyFont="1" applyFill="1" applyBorder="1" applyAlignment="1">
      <x:alignment horizontal="center" vertical="center" wrapText="1"/>
    </x:xf>
    <x:xf numFmtId="0" fontId="7" fillId="23" borderId="0" xfId="0" applyNumberFormat="1" applyFont="1" applyFill="1" applyBorder="1" applyAlignment="1">
      <x:alignment horizontal="center"/>
    </x:xf>
    <x:xf numFmtId="0" fontId="7" fillId="23" borderId="0" xfId="0" applyNumberFormat="1" applyFont="1" applyFill="1" applyBorder="1" applyAlignment="1">
      <x:alignment horizontal="center" vertical="center"/>
    </x:xf>
    <x:xf numFmtId="201" fontId="7" fillId="23" borderId="0" xfId="0" applyNumberFormat="1" applyFont="1" applyFill="1" applyBorder="1" applyAlignment="1">
      <x:alignment horizontal="center" vertical="center"/>
    </x:xf>
    <x:xf numFmtId="0" fontId="3" fillId="12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3" fillId="27" borderId="0" xfId="0" applyNumberFormat="1" applyFont="1" applyFill="1" applyBorder="1"/>
    <x:xf numFmtId="0" fontId="4" fillId="27" borderId="0" xfId="0" applyNumberFormat="1" applyFont="1" applyFill="1" applyBorder="1" applyAlignment="1">
      <x:alignment wrapText="1"/>
    </x:xf>
    <x:xf numFmtId="0" fontId="3" fillId="28" borderId="0" xfId="0" applyNumberFormat="1" applyFont="1" applyFill="1" applyBorder="1"/>
    <x:xf numFmtId="0" fontId="4" fillId="28" borderId="0" xfId="0" applyNumberFormat="1" applyFont="1" applyFill="1" applyBorder="1" applyAlignment="1">
      <x:alignment wrapText="1"/>
    </x:xf>
    <x:xf numFmtId="0" fontId="0" fillId="29" borderId="0" xfId="0" applyNumberFormat="1" applyFont="1" applyFill="1" applyBorder="1"/>
    <x:xf numFmtId="0" fontId="4" fillId="29" borderId="0" xfId="0" applyNumberFormat="1" applyFont="1" applyFill="1" applyBorder="1"/>
    <x:xf numFmtId="201" fontId="0" fillId="29" borderId="0" xfId="0" applyNumberFormat="1" applyFont="1" applyFill="1" applyBorder="1"/>
    <x:xf numFmtId="0" fontId="0" fillId="30" borderId="0" xfId="0" applyNumberFormat="1" applyFont="1" applyFill="1" applyBorder="1"/>
    <x:xf numFmtId="200" fontId="4" fillId="30" borderId="0" xfId="0" applyNumberFormat="1" applyFont="1" applyFill="1" applyBorder="1"/>
    <x:xf numFmtId="201" fontId="0" fillId="30" borderId="0" xfId="0" applyNumberFormat="1" applyFont="1" applyFill="1" applyBorder="1"/>
    <x:xf numFmtId="201" fontId="4" fillId="29" borderId="0" xfId="0" applyNumberFormat="1" applyFont="1" applyFill="1" applyBorder="1"/>
    <x:xf numFmtId="201" fontId="4" fillId="30" borderId="0" xfId="0" applyNumberFormat="1" applyFont="1" applyFill="1" applyBorder="1"/>
    <x:xf numFmtId="202" fontId="0" fillId="31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 applyAlignment="1">
      <x:alignment wrapText="1"/>
    </x:xf>
    <x:xf numFmtId="201" fontId="0" fillId="31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/>
    <x:xf numFmtId="201" fontId="0" fillId="31" borderId="0" xfId="0" applyNumberFormat="1" applyFont="1" applyFill="1" applyBorder="1"/>
    <x:xf numFmtId="202" fontId="0" fillId="32" borderId="0" xfId="0" applyNumberFormat="1" applyFont="1" applyFill="1" applyBorder="1" applyAlignment="1">
      <x:alignment wrapText="1"/>
    </x:xf>
    <x:xf numFmtId="0" fontId="0" fillId="32" borderId="0" xfId="0" applyNumberFormat="1" applyFont="1" applyFill="1" applyBorder="1" applyAlignment="1">
      <x:alignment wrapText="1"/>
    </x:xf>
    <x:xf numFmtId="201" fontId="0" fillId="32" borderId="0" xfId="0" applyNumberFormat="1" applyFont="1" applyFill="1" applyBorder="1" applyAlignment="1">
      <x:alignment wrapText="1"/>
    </x:xf>
    <x:xf numFmtId="0" fontId="0" fillId="32" borderId="0" xfId="0" applyNumberFormat="1" applyFont="1" applyFill="1" applyBorder="1"/>
    <x:xf numFmtId="201" fontId="0" fillId="32" borderId="0" xfId="0" applyNumberFormat="1" applyFont="1" applyFill="1" applyBorder="1"/>
    <x:xf numFmtId="0" fontId="0" fillId="33" borderId="0" xfId="0" applyNumberFormat="1" applyFont="1" applyFill="1" applyBorder="1"/>
    <x:xf numFmtId="201" fontId="4" fillId="33" borderId="0" xfId="0" applyNumberFormat="1" applyFont="1" applyFill="1" applyBorder="1"/>
    <x:xf numFmtId="201" fontId="0" fillId="33" borderId="0" xfId="0" applyNumberFormat="1" applyFont="1" applyFill="1" applyBorder="1" applyAlignment="1">
      <x:alignment wrapText="1"/>
    </x:xf>
    <x:xf numFmtId="203" fontId="0" fillId="33" borderId="0" xfId="0" applyNumberFormat="1" applyFont="1" applyFill="1" applyBorder="1" applyAlignment="1">
      <x:alignment wrapText="1"/>
    </x:xf>
    <x:xf numFmtId="0" fontId="0" fillId="33" borderId="0" xfId="0" applyNumberFormat="1" applyFont="1" applyFill="1" applyBorder="1" applyAlignment="1">
      <x:alignment wrapText="1"/>
    </x:xf>
    <x:xf numFmtId="0" fontId="0" fillId="34" borderId="0" xfId="0" applyNumberFormat="1" applyFont="1" applyFill="1" applyBorder="1"/>
    <x:xf numFmtId="201" fontId="4" fillId="34" borderId="0" xfId="0" applyNumberFormat="1" applyFont="1" applyFill="1" applyBorder="1"/>
    <x:xf numFmtId="201" fontId="0" fillId="34" borderId="0" xfId="0" applyNumberFormat="1" applyFont="1" applyFill="1" applyBorder="1" applyAlignment="1">
      <x:alignment wrapText="1"/>
    </x:xf>
    <x:xf numFmtId="203" fontId="0" fillId="34" borderId="0" xfId="0" applyNumberFormat="1" applyFont="1" applyFill="1" applyBorder="1" applyAlignment="1">
      <x:alignment wrapText="1"/>
    </x:xf>
    <x:xf numFmtId="0" fontId="0" fillId="34" borderId="0" xfId="0" applyNumberFormat="1" applyFont="1" applyFill="1" applyBorder="1" applyAlignment="1">
      <x:alignment wrapText="1"/>
    </x:xf>
    <x:xf numFmtId="0" fontId="0" fillId="35" borderId="0" xfId="0" applyNumberFormat="1" applyFont="1" applyFill="1" applyBorder="1"/>
    <x:xf numFmtId="201" fontId="4" fillId="35" borderId="0" xfId="0" applyNumberFormat="1" applyFont="1" applyFill="1" applyBorder="1"/>
    <x:xf numFmtId="201" fontId="0" fillId="35" borderId="0" xfId="0" applyNumberFormat="1" applyFont="1" applyFill="1" applyBorder="1"/>
    <x:xf numFmtId="201" fontId="5" fillId="35" borderId="0" xfId="0" applyNumberFormat="1" applyFont="1" applyFill="1" applyBorder="1"/>
    <x:xf numFmtId="0" fontId="0" fillId="36" borderId="0" xfId="0" applyNumberFormat="1" applyFont="1" applyFill="1" applyBorder="1"/>
    <x:xf numFmtId="201" fontId="4" fillId="36" borderId="0" xfId="0" applyNumberFormat="1" applyFont="1" applyFill="1" applyBorder="1"/>
    <x:xf numFmtId="201" fontId="0" fillId="36" borderId="0" xfId="0" applyNumberFormat="1" applyFont="1" applyFill="1" applyBorder="1"/>
    <x:xf numFmtId="201" fontId="5" fillId="36" borderId="0" xfId="0" applyNumberFormat="1" applyFont="1" applyFill="1" applyBorder="1"/>
    <x:xf numFmtId="0" fontId="0" fillId="37" borderId="0" xfId="0" applyNumberFormat="1" applyFont="1" applyFill="1" applyBorder="1"/>
    <x:xf numFmtId="201" fontId="4" fillId="37" borderId="0" xfId="0" applyNumberFormat="1" applyFont="1" applyFill="1" applyBorder="1"/>
    <x:xf numFmtId="0" fontId="4" fillId="37" borderId="0" xfId="0" applyNumberFormat="1" applyFont="1" applyFill="1" applyBorder="1"/>
    <x:xf numFmtId="201" fontId="0" fillId="37" borderId="0" xfId="0" applyNumberFormat="1" applyFont="1" applyFill="1" applyBorder="1"/>
    <x:xf numFmtId="0" fontId="0" fillId="38" borderId="0" xfId="0" applyNumberFormat="1" applyFont="1" applyFill="1" applyBorder="1"/>
    <x:xf numFmtId="201" fontId="4" fillId="38" borderId="0" xfId="0" applyNumberFormat="1" applyFont="1" applyFill="1" applyBorder="1"/>
    <x:xf numFmtId="0" fontId="4" fillId="38" borderId="0" xfId="0" applyNumberFormat="1" applyFont="1" applyFill="1" applyBorder="1"/>
    <x:xf numFmtId="201" fontId="0" fillId="38" borderId="0" xfId="0" applyNumberFormat="1" applyFont="1" applyFill="1" applyBorder="1"/>
    <x:xf numFmtId="202" fontId="0" fillId="39" borderId="0" xfId="0" applyNumberFormat="1" applyFont="1" applyFill="1" applyBorder="1"/>
    <x:xf numFmtId="0" fontId="0" fillId="39" borderId="0" xfId="0" applyNumberFormat="1" applyFont="1" applyFill="1" applyBorder="1"/>
    <x:xf numFmtId="201" fontId="0" fillId="39" borderId="0" xfId="0" applyNumberFormat="1" applyFont="1" applyFill="1" applyBorder="1"/>
    <x:xf numFmtId="202" fontId="0" fillId="40" borderId="0" xfId="0" applyNumberFormat="1" applyFont="1" applyFill="1" applyBorder="1"/>
    <x:xf numFmtId="0" fontId="0" fillId="40" borderId="0" xfId="0" applyNumberFormat="1" applyFont="1" applyFill="1" applyBorder="1"/>
    <x:xf numFmtId="201" fontId="0" fillId="40" borderId="0" xfId="0" applyNumberFormat="1" applyFont="1" applyFill="1" applyBorder="1"/>
    <x:xf numFmtId="0" fontId="0" fillId="41" borderId="0" xfId="0" applyNumberFormat="1" applyFont="1" applyFill="1" applyBorder="1"/>
    <x:xf numFmtId="201" fontId="0" fillId="41" borderId="0" xfId="0" applyNumberFormat="1" applyFont="1" applyFill="1" applyBorder="1"/>
    <x:xf numFmtId="203" fontId="0" fillId="41" borderId="0" xfId="0" applyNumberFormat="1" applyFont="1" applyFill="1" applyBorder="1"/>
    <x:xf numFmtId="0" fontId="0" fillId="42" borderId="0" xfId="0" applyNumberFormat="1" applyFont="1" applyFill="1" applyBorder="1"/>
    <x:xf numFmtId="201" fontId="0" fillId="42" borderId="0" xfId="0" applyNumberFormat="1" applyFont="1" applyFill="1" applyBorder="1"/>
    <x:xf numFmtId="203" fontId="0" fillId="42" borderId="0" xfId="0" applyNumberFormat="1" applyFont="1" applyFill="1" applyBorder="1"/>
    <x:xf numFmtId="0" fontId="0" fillId="43" borderId="0" xfId="0" applyNumberFormat="1" applyFont="1" applyFill="1" applyBorder="1"/>
    <x:xf numFmtId="201" fontId="0" fillId="43" borderId="0" xfId="0" applyNumberFormat="1" applyFont="1" applyFill="1" applyBorder="1"/>
    <x:xf numFmtId="203" fontId="0" fillId="43" borderId="0" xfId="0" applyNumberFormat="1" applyFont="1" applyFill="1" applyBorder="1"/>
    <x:xf numFmtId="0" fontId="0" fillId="44" borderId="0" xfId="0" applyNumberFormat="1" applyFont="1" applyFill="1" applyBorder="1"/>
    <x:xf numFmtId="201" fontId="0" fillId="44" borderId="0" xfId="0" applyNumberFormat="1" applyFont="1" applyFill="1" applyBorder="1"/>
    <x:xf numFmtId="203" fontId="0" fillId="44" borderId="0" xfId="0" applyNumberFormat="1" applyFont="1" applyFill="1" applyBorder="1"/>
    <x:xf numFmtId="0" fontId="0" fillId="45" borderId="0" xfId="0" applyNumberFormat="1" applyFont="1" applyFill="1" applyBorder="1"/>
    <x:xf numFmtId="201" fontId="0" fillId="45" borderId="0" xfId="0" applyNumberFormat="1" applyFont="1" applyFill="1" applyBorder="1"/>
    <x:xf numFmtId="203" fontId="0" fillId="45" borderId="0" xfId="0" applyNumberFormat="1" applyFont="1" applyFill="1" applyBorder="1"/>
    <x:xf numFmtId="0" fontId="0" fillId="46" borderId="0" xfId="0" applyNumberFormat="1" applyFont="1" applyFill="1" applyBorder="1"/>
    <x:xf numFmtId="201" fontId="0" fillId="46" borderId="0" xfId="0" applyNumberFormat="1" applyFont="1" applyFill="1" applyBorder="1"/>
    <x:xf numFmtId="203" fontId="0" fillId="46" borderId="0" xfId="0" applyNumberFormat="1" applyFont="1" applyFill="1" applyBorder="1"/>
    <x:xf numFmtId="0" fontId="0" fillId="47" borderId="0" xfId="0" applyNumberFormat="1" applyFont="1" applyFill="1" applyBorder="1"/>
    <x:xf numFmtId="201" fontId="0" fillId="47" borderId="0" xfId="0" applyNumberFormat="1" applyFont="1" applyFill="1" applyBorder="1"/>
    <x:xf numFmtId="203" fontId="0" fillId="47" borderId="0" xfId="0" applyNumberFormat="1" applyFont="1" applyFill="1" applyBorder="1"/>
    <x:xf numFmtId="0" fontId="0" fillId="48" borderId="0" xfId="0" applyNumberFormat="1" applyFont="1" applyFill="1" applyBorder="1"/>
    <x:xf numFmtId="201" fontId="0" fillId="48" borderId="0" xfId="0" applyNumberFormat="1" applyFont="1" applyFill="1" applyBorder="1"/>
    <x:xf numFmtId="203" fontId="0" fillId="48" borderId="0" xfId="0" applyNumberFormat="1" applyFont="1" applyFill="1" applyBorder="1"/>
    <x:xf numFmtId="0" fontId="6" fillId="49" borderId="0" xfId="0" applyNumberFormat="1" applyFont="1" applyFill="1" applyBorder="1" applyAlignment="1">
      <x:alignment horizontal="center" vertical="top"/>
    </x:xf>
    <x:xf numFmtId="0" fontId="6" fillId="50" borderId="0" xfId="0" applyNumberFormat="1" applyFont="1" applyFill="1" applyBorder="1" applyAlignment="1">
      <x:alignment horizontal="center" vertical="top"/>
    </x:xf>
    <x:xf numFmtId="0" fontId="0" fillId="27" borderId="0" xfId="0" applyNumberFormat="1" applyFont="1" applyFill="1" applyBorder="1"/>
    <x:xf numFmtId="201" fontId="0" fillId="27" borderId="0" xfId="0" applyNumberFormat="1" applyFont="1" applyFill="1" applyBorder="1"/>
    <x:xf numFmtId="0" fontId="0" fillId="51" borderId="0" xfId="0" applyNumberFormat="1" applyFont="1" applyFill="1" applyBorder="1"/>
    <x:xf numFmtId="201" fontId="0" fillId="51" borderId="0" xfId="0" applyNumberFormat="1" applyFont="1" applyFill="1" applyBorder="1"/>
    <x:xf numFmtId="0" fontId="0" fillId="52" borderId="0" xfId="0" applyNumberFormat="1" applyFont="1" applyFill="1" applyBorder="1"/>
    <x:xf numFmtId="203" fontId="0" fillId="52" borderId="0" xfId="0" applyNumberFormat="1" applyFont="1" applyFill="1" applyBorder="1"/>
    <x:xf numFmtId="0" fontId="0" fillId="53" borderId="0" xfId="0" applyNumberFormat="1" applyFont="1" applyFill="1" applyBorder="1"/>
    <x:xf numFmtId="203" fontId="0" fillId="53" borderId="0" xfId="0" applyNumberFormat="1" applyFont="1" applyFill="1" applyBorder="1"/>
    <x:xf numFmtId="201" fontId="0" fillId="52" borderId="0" xfId="0" applyNumberFormat="1" applyFont="1" applyFill="1" applyBorder="1"/>
    <x:xf numFmtId="0" fontId="0" fillId="54" borderId="0" xfId="0" applyNumberFormat="1" applyFont="1" applyFill="1" applyBorder="1"/>
    <x:xf numFmtId="201" fontId="4" fillId="54" borderId="0" xfId="0" applyNumberFormat="1" applyFont="1" applyFill="1" applyBorder="1"/>
    <x:xf numFmtId="0" fontId="0" fillId="55" borderId="0" xfId="0" applyNumberFormat="1" applyFont="1" applyFill="1" applyBorder="1"/>
    <x:xf numFmtId="201" fontId="4" fillId="55" borderId="0" xfId="0" applyNumberFormat="1" applyFont="1" applyFill="1" applyBorder="1"/>
    <x:xf numFmtId="203" fontId="4" fillId="55" borderId="0" xfId="0" applyNumberFormat="1" applyFont="1" applyFill="1" applyBorder="1"/>
    <x:xf numFmtId="201" fontId="0" fillId="54" borderId="0" xfId="0" applyNumberFormat="1" applyFont="1" applyFill="1" applyBorder="1"/>
    <x:xf numFmtId="201" fontId="0" fillId="55" borderId="0" xfId="0" applyNumberFormat="1" applyFont="1" applyFill="1" applyBorder="1"/>
    <x:xf numFmtId="203" fontId="0" fillId="55" borderId="0" xfId="0" applyNumberFormat="1" applyFont="1" applyFill="1" applyBorder="1"/>
    <x:xf numFmtId="0" fontId="3" fillId="54" borderId="2" xfId="0" applyNumberFormat="1" applyFont="1" applyFill="1" applyBorder="1" applyAlignment="1">
      <x:alignment horizontal="center" vertical="center" wrapText="1"/>
    </x:xf>
    <x:xf numFmtId="0" fontId="3" fillId="54" borderId="3" xfId="0" applyNumberFormat="1" applyFont="1" applyFill="1" applyBorder="1" applyAlignment="1">
      <x:alignment horizontal="center" vertical="center" wrapText="1"/>
    </x:xf>
    <x:xf numFmtId="0" fontId="3" fillId="54" borderId="4" xfId="0" applyNumberFormat="1" applyFont="1" applyFill="1" applyBorder="1" applyAlignment="1">
      <x:alignment horizontal="center" vertical="center" wrapText="1"/>
    </x:xf>
    <x:xf numFmtId="0" fontId="3" fillId="54" borderId="0" xfId="0" applyNumberFormat="1" applyFont="1" applyFill="1" applyBorder="1" applyAlignment="1">
      <x:alignment horizontal="center" vertical="center" wrapText="1"/>
    </x:xf>
    <x:xf numFmtId="203" fontId="0" fillId="54" borderId="0" xfId="0" applyNumberFormat="1" applyFont="1" applyFill="1" applyBorder="1"/>
    <x:xf numFmtId="201" fontId="0" fillId="56" borderId="0" xfId="0" applyNumberFormat="1" applyFont="1" applyFill="1" applyBorder="1" applyAlignment="1">
      <x:alignment wrapText="1"/>
    </x:xf>
    <x:xf numFmtId="0" fontId="0" fillId="57" borderId="0" xfId="0" applyNumberFormat="1" applyFont="1" applyFill="1" applyBorder="1"/>
    <x:xf numFmtId="201" fontId="4" fillId="56" borderId="0" xfId="0" applyNumberFormat="1" applyFont="1" applyFill="1" applyBorder="1"/>
    <x:xf numFmtId="201" fontId="0" fillId="58" borderId="0" xfId="0" applyNumberFormat="1" applyFont="1" applyFill="1" applyBorder="1" applyAlignment="1">
      <x:alignment wrapText="1"/>
    </x:xf>
    <x:xf numFmtId="201" fontId="0" fillId="59" borderId="0" xfId="0" applyNumberFormat="1" applyFont="1" applyFill="1" applyBorder="1" applyAlignment="1">
      <x:alignment wrapText="1"/>
    </x:xf>
    <x:xf numFmtId="203" fontId="0" fillId="60" borderId="0" xfId="0" applyNumberFormat="1" applyFont="1" applyFill="1" applyBorder="1" applyAlignment="1">
      <x:alignment wrapText="1"/>
    </x:xf>
    <x:xf numFmtId="201" fontId="0" fillId="58" borderId="0" xfId="0" applyNumberFormat="1" applyFont="1" applyFill="1" applyBorder="1"/>
    <x:xf numFmtId="201" fontId="5" fillId="59" borderId="0" xfId="0" applyNumberFormat="1" applyFont="1" applyFill="1" applyBorder="1"/>
    <x:xf numFmtId="0" fontId="4" fillId="56" borderId="0" xfId="0" applyNumberFormat="1" applyFont="1" applyFill="1" applyBorder="1"/>
    <x:xf numFmtId="201" fontId="0" fillId="59" borderId="0" xfId="0" applyNumberFormat="1" applyFont="1" applyFill="1" applyBorder="1"/>
    <x:xf numFmtId="0" fontId="0" fillId="61" borderId="0" xfId="0" applyNumberFormat="1" applyFont="1" applyFill="1" applyBorder="1"/>
    <x:xf numFmtId="201" fontId="0" fillId="56" borderId="0" xfId="0" applyNumberFormat="1" applyFont="1" applyFill="1" applyBorder="1"/>
    <x:xf numFmtId="0" fontId="0" fillId="56" borderId="0" xfId="0" applyNumberFormat="1" applyFont="1" applyFill="1" applyBorder="1"/>
    <x:xf numFmtId="0" fontId="0" fillId="62" borderId="0" xfId="0" applyNumberFormat="1" applyFont="1" applyFill="1" applyBorder="1"/>
    <x:xf numFmtId="0" fontId="0" fillId="58" borderId="0" xfId="0" applyNumberFormat="1" applyFont="1" applyFill="1" applyBorder="1"/>
    <x:xf numFmtId="0" fontId="0" fillId="59" borderId="0" xfId="0" applyNumberFormat="1" applyFont="1" applyFill="1" applyBorder="1"/>
    <x:xf numFmtId="203" fontId="0" fillId="63" borderId="0" xfId="0" applyNumberFormat="1" applyFont="1" applyFill="1" applyBorder="1"/>
    <x:xf numFmtId="203" fontId="0" fillId="56" borderId="0" xfId="0" applyNumberFormat="1" applyFont="1" applyFill="1" applyBorder="1"/>
    <x:xf numFmtId="203" fontId="0" fillId="59" borderId="0" xfId="0" applyNumberFormat="1" applyFont="1" applyFill="1" applyBorder="1"/>
    <x:xf numFmtId="203" fontId="0" fillId="64" borderId="0" xfId="0" applyNumberFormat="1" applyFont="1" applyFill="1" applyBorder="1"/>
    <x:xf numFmtId="203" fontId="0" fillId="58" borderId="0" xfId="0" applyNumberFormat="1" applyFont="1" applyFill="1" applyBorder="1"/>
    <x:xf numFmtId="0" fontId="0" fillId="65" borderId="0" xfId="0" applyNumberFormat="1" applyFont="1" applyFill="1" applyBorder="1"/>
    <x:xf numFmtId="0" fontId="0" fillId="66" borderId="0" xfId="0" applyNumberFormat="1" applyFont="1" applyFill="1" applyBorder="1"/>
    <x:xf numFmtId="0" fontId="0" fillId="67" borderId="0" xfId="0" applyNumberFormat="1" applyFont="1" applyFill="1" applyBorder="1"/>
    <x:xf numFmtId="203" fontId="0" fillId="67" borderId="0" xfId="0" applyNumberFormat="1" applyFont="1" applyFill="1" applyBorder="1"/>
    <x:xf numFmtId="201" fontId="0" fillId="67" borderId="0" xfId="0" applyNumberFormat="1" applyFont="1" applyFill="1" applyBorder="1"/>
    <x:xf numFmtId="0" fontId="0" fillId="68" borderId="0" xfId="0" applyNumberFormat="1" applyFont="1" applyFill="1" applyBorder="1"/>
    <x:xf numFmtId="201" fontId="0" fillId="68" borderId="0" xfId="0" applyNumberFormat="1" applyFont="1" applyFill="1" applyBorder="1"/>
    <x:xf numFmtId="204" fontId="0" fillId="68" borderId="0" xfId="0" applyNumberFormat="1" applyFont="1" applyFill="1" applyBorder="1"/>
    <x:xf numFmtId="0" fontId="0" fillId="69" borderId="0" xfId="0" applyNumberFormat="1" applyFont="1" applyFill="1" applyBorder="1"/>
    <x:xf numFmtId="201" fontId="0" fillId="69" borderId="0" xfId="0" applyNumberFormat="1" applyFont="1" applyFill="1" applyBorder="1"/>
    <x:xf numFmtId="203" fontId="4" fillId="56" borderId="0" xfId="0" applyNumberFormat="1" applyFont="1" applyFill="1" applyBorder="1"/>
    <x:xf numFmtId="0" fontId="3" fillId="27" xfId="0" applyNumberFormat="1" applyFont="1" applyFill="1" applyBorder="0"/>
    <x:xf numFmtId="0" fontId="4" fillId="27" xfId="0" applyNumberFormat="1" applyFont="1" applyFill="1" applyBorder="0" applyAlignment="1">
      <x:alignment wrapText="1"/>
    </x:xf>
    <x:xf numFmtId="0" fontId="3" fillId="28" xfId="0" applyNumberFormat="1" applyFont="1" applyFill="1" applyBorder="0"/>
    <x:xf numFmtId="0" fontId="4" fillId="28" xfId="0" applyNumberFormat="1" applyFont="1" applyFill="1" applyBorder="0" applyAlignment="1">
      <x:alignment wrapText="1"/>
    </x:xf>
    <x:xf numFmtId="0" fontId="3" fillId="27" borderId="58" xfId="0" applyNumberFormat="1" applyFont="1" applyFill="1" applyBorder="1"/>
    <x:xf numFmtId="0" fontId="4" fillId="27" borderId="58" xfId="0" applyNumberFormat="1" applyFont="1" applyFill="1" applyBorder="1" applyAlignment="1">
      <x:alignment wrapText="1"/>
    </x:xf>
    <x:xf numFmtId="0" fontId="0" fillId="29" xfId="0" applyNumberFormat="1" applyFont="1" applyFill="1" applyBorder="0"/>
    <x:xf numFmtId="0" fontId="4" fillId="29" xfId="0" applyNumberFormat="1" applyFont="1" applyFill="1" applyBorder="0"/>
    <x:xf numFmtId="201" fontId="0" fillId="29" xfId="0" applyNumberFormat="1" applyFont="1" applyFill="1" applyBorder="0"/>
    <x:xf numFmtId="0" fontId="0" fillId="30" xfId="0" applyNumberFormat="1" applyFont="1" applyFill="1" applyBorder="0"/>
    <x:xf numFmtId="200" fontId="4" fillId="30" xfId="0" applyNumberFormat="1" applyFont="1" applyFill="1" applyBorder="0"/>
    <x:xf numFmtId="201" fontId="0" fillId="30" xfId="0" applyNumberFormat="1" applyFont="1" applyFill="1" applyBorder="0"/>
    <x:xf numFmtId="201" fontId="4" fillId="29" xfId="0" applyNumberFormat="1" applyFont="1" applyFill="1" applyBorder="0"/>
    <x:xf numFmtId="201" fontId="4" fillId="30" xfId="0" applyNumberFormat="1" applyFont="1" applyFill="1" applyBorder="0"/>
    <x:xf numFmtId="0" fontId="0" fillId="29" borderId="58" xfId="0" applyNumberFormat="1" applyFont="1" applyFill="1" applyBorder="1"/>
    <x:xf numFmtId="201" fontId="0" fillId="29" borderId="58" xfId="0" applyNumberFormat="1" applyFont="1" applyFill="1" applyBorder="1"/>
    <x:xf numFmtId="202" fontId="0" fillId="31" xfId="0" applyNumberFormat="1" applyFont="1" applyFill="1" applyBorder="0" applyAlignment="1">
      <x:alignment wrapText="1"/>
    </x:xf>
    <x:xf numFmtId="0" fontId="0" fillId="31" xfId="0" applyNumberFormat="1" applyFont="1" applyFill="1" applyBorder="0" applyAlignment="1">
      <x:alignment wrapText="1"/>
    </x:xf>
    <x:xf numFmtId="201" fontId="0" fillId="56" xfId="0" applyNumberFormat="1" applyFont="1" applyFill="1" applyBorder="0" applyAlignment="1">
      <x:alignment wrapText="1"/>
    </x:xf>
    <x:xf numFmtId="0" fontId="0" fillId="31" xfId="0" applyNumberFormat="1" applyFont="1" applyFill="1" applyBorder="0"/>
    <x:xf numFmtId="201" fontId="0" fillId="31" xfId="0" applyNumberFormat="1" applyFont="1" applyFill="1" applyBorder="0"/>
    <x:xf numFmtId="0" fontId="0" fillId="57" xfId="0" applyNumberFormat="1" applyFont="1" applyFill="1" applyBorder="0"/>
    <x:xf numFmtId="202" fontId="0" fillId="32" xfId="0" applyNumberFormat="1" applyFont="1" applyFill="1" applyBorder="0" applyAlignment="1">
      <x:alignment wrapText="1"/>
    </x:xf>
    <x:xf numFmtId="0" fontId="0" fillId="32" xfId="0" applyNumberFormat="1" applyFont="1" applyFill="1" applyBorder="0" applyAlignment="1">
      <x:alignment wrapText="1"/>
    </x:xf>
    <x:xf numFmtId="0" fontId="0" fillId="32" xfId="0" applyNumberFormat="1" applyFont="1" applyFill="1" applyBorder="0"/>
    <x:xf numFmtId="201" fontId="0" fillId="32" xfId="0" applyNumberFormat="1" applyFont="1" applyFill="1" applyBorder="0"/>
    <x:xf numFmtId="202" fontId="0" fillId="32" borderId="58" xfId="0" applyNumberFormat="1" applyFont="1" applyFill="1" applyBorder="1" applyAlignment="1">
      <x:alignment wrapText="1"/>
    </x:xf>
    <x:xf numFmtId="0" fontId="0" fillId="32" borderId="58" xfId="0" applyNumberFormat="1" applyFont="1" applyFill="1" applyBorder="1" applyAlignment="1">
      <x:alignment wrapText="1"/>
    </x:xf>
    <x:xf numFmtId="201" fontId="0" fillId="56" borderId="58" xfId="0" applyNumberFormat="1" applyFont="1" applyFill="1" applyBorder="1" applyAlignment="1">
      <x:alignment wrapText="1"/>
    </x:xf>
    <x:xf numFmtId="0" fontId="0" fillId="32" borderId="58" xfId="0" applyNumberFormat="1" applyFont="1" applyFill="1" applyBorder="1"/>
    <x:xf numFmtId="201" fontId="0" fillId="32" borderId="58" xfId="0" applyNumberFormat="1" applyFont="1" applyFill="1" applyBorder="1"/>
    <x:xf numFmtId="0" fontId="0" fillId="57" borderId="58" xfId="0" applyNumberFormat="1" applyFont="1" applyFill="1" applyBorder="1"/>
    <x:xf numFmtId="0" fontId="0" fillId="33" xfId="0" applyNumberFormat="1" applyFont="1" applyFill="1" applyBorder="0"/>
    <x:xf numFmtId="201" fontId="4" fillId="56" xfId="0" applyNumberFormat="1" applyFont="1" applyFill="1" applyBorder="0"/>
    <x:xf numFmtId="201" fontId="0" fillId="58" xfId="0" applyNumberFormat="1" applyFont="1" applyFill="1" applyBorder="0" applyAlignment="1">
      <x:alignment wrapText="1"/>
    </x:xf>
    <x:xf numFmtId="201" fontId="0" fillId="59" xfId="0" applyNumberFormat="1" applyFont="1" applyFill="1" applyBorder="0" applyAlignment="1">
      <x:alignment wrapText="1"/>
    </x:xf>
    <x:xf numFmtId="203" fontId="0" fillId="60" xfId="0" applyNumberFormat="1" applyFont="1" applyFill="1" applyBorder="0" applyAlignment="1">
      <x:alignment wrapText="1"/>
    </x:xf>
    <x:xf numFmtId="0" fontId="0" fillId="33" xfId="0" applyNumberFormat="1" applyFont="1" applyFill="1" applyBorder="0" applyAlignment="1">
      <x:alignment wrapText="1"/>
    </x:xf>
    <x:xf numFmtId="0" fontId="0" fillId="34" xfId="0" applyNumberFormat="1" applyFont="1" applyFill="1" applyBorder="0"/>
    <x:xf numFmtId="0" fontId="0" fillId="34" xfId="0" applyNumberFormat="1" applyFont="1" applyFill="1" applyBorder="0" applyAlignment="1">
      <x:alignment wrapText="1"/>
    </x:xf>
    <x:xf numFmtId="0" fontId="0" fillId="33" borderId="58" xfId="0" applyNumberFormat="1" applyFont="1" applyFill="1" applyBorder="1"/>
    <x:xf numFmtId="201" fontId="4" fillId="56" borderId="58" xfId="0" applyNumberFormat="1" applyFont="1" applyFill="1" applyBorder="1"/>
    <x:xf numFmtId="201" fontId="0" fillId="58" borderId="58" xfId="0" applyNumberFormat="1" applyFont="1" applyFill="1" applyBorder="1" applyAlignment="1">
      <x:alignment wrapText="1"/>
    </x:xf>
    <x:xf numFmtId="201" fontId="0" fillId="59" borderId="58" xfId="0" applyNumberFormat="1" applyFont="1" applyFill="1" applyBorder="1" applyAlignment="1">
      <x:alignment wrapText="1"/>
    </x:xf>
    <x:xf numFmtId="203" fontId="0" fillId="60" borderId="58" xfId="0" applyNumberFormat="1" applyFont="1" applyFill="1" applyBorder="1" applyAlignment="1">
      <x:alignment wrapText="1"/>
    </x:xf>
    <x:xf numFmtId="0" fontId="0" fillId="33" borderId="58" xfId="0" applyNumberFormat="1" applyFont="1" applyFill="1" applyBorder="1" applyAlignment="1">
      <x:alignment wrapText="1"/>
    </x:xf>
    <x:xf numFmtId="0" fontId="0" fillId="35" xfId="0" applyNumberFormat="1" applyFont="1" applyFill="1" applyBorder="0"/>
    <x:xf numFmtId="201" fontId="0" fillId="58" xfId="0" applyNumberFormat="1" applyFont="1" applyFill="1" applyBorder="0"/>
    <x:xf numFmtId="201" fontId="5" fillId="59" xfId="0" applyNumberFormat="1" applyFont="1" applyFill="1" applyBorder="0"/>
    <x:xf numFmtId="0" fontId="0" fillId="36" xfId="0" applyNumberFormat="1" applyFont="1" applyFill="1" applyBorder="0"/>
    <x:xf numFmtId="0" fontId="0" fillId="35" borderId="58" xfId="0" applyNumberFormat="1" applyFont="1" applyFill="1" applyBorder="1"/>
    <x:xf numFmtId="201" fontId="0" fillId="58" borderId="58" xfId="0" applyNumberFormat="1" applyFont="1" applyFill="1" applyBorder="1"/>
    <x:xf numFmtId="201" fontId="5" fillId="59" borderId="58" xfId="0" applyNumberFormat="1" applyFont="1" applyFill="1" applyBorder="1"/>
    <x:xf numFmtId="0" fontId="0" fillId="37" xfId="0" applyNumberFormat="1" applyFont="1" applyFill="1" applyBorder="0"/>
    <x:xf numFmtId="0" fontId="4" fillId="56" xfId="0" applyNumberFormat="1" applyFont="1" applyFill="1" applyBorder="0"/>
    <x:xf numFmtId="201" fontId="0" fillId="59" xfId="0" applyNumberFormat="1" applyFont="1" applyFill="1" applyBorder="0"/>
    <x:xf numFmtId="0" fontId="0" fillId="61" xfId="0" applyNumberFormat="1" applyFont="1" applyFill="1" applyBorder="0"/>
    <x:xf numFmtId="0" fontId="0" fillId="38" xfId="0" applyNumberFormat="1" applyFont="1" applyFill="1" applyBorder="0"/>
    <x:xf numFmtId="0" fontId="0" fillId="37" borderId="58" xfId="0" applyNumberFormat="1" applyFont="1" applyFill="1" applyBorder="1"/>
    <x:xf numFmtId="0" fontId="4" fillId="56" borderId="58" xfId="0" applyNumberFormat="1" applyFont="1" applyFill="1" applyBorder="1"/>
    <x:xf numFmtId="201" fontId="0" fillId="59" borderId="58" xfId="0" applyNumberFormat="1" applyFont="1" applyFill="1" applyBorder="1"/>
    <x:xf numFmtId="0" fontId="0" fillId="61" borderId="58" xfId="0" applyNumberFormat="1" applyFont="1" applyFill="1" applyBorder="1"/>
    <x:xf numFmtId="202" fontId="0" fillId="39" xfId="0" applyNumberFormat="1" applyFont="1" applyFill="1" applyBorder="0"/>
    <x:xf numFmtId="0" fontId="0" fillId="39" xfId="0" applyNumberFormat="1" applyFont="1" applyFill="1" applyBorder="0"/>
    <x:xf numFmtId="201" fontId="0" fillId="56" xfId="0" applyNumberFormat="1" applyFont="1" applyFill="1" applyBorder="0"/>
    <x:xf numFmtId="0" fontId="0" fillId="62" xfId="0" applyNumberFormat="1" applyFont="1" applyFill="1" applyBorder="0"/>
    <x:xf numFmtId="0" fontId="0" fillId="58" xfId="0" applyNumberFormat="1" applyFont="1" applyFill="1" applyBorder="0"/>
    <x:xf numFmtId="0" fontId="0" fillId="59" xfId="0" applyNumberFormat="1" applyFont="1" applyFill="1" applyBorder="0"/>
    <x:xf numFmtId="202" fontId="0" fillId="40" xfId="0" applyNumberFormat="1" applyFont="1" applyFill="1" applyBorder="0"/>
    <x:xf numFmtId="0" fontId="0" fillId="40" xfId="0" applyNumberFormat="1" applyFont="1" applyFill="1" applyBorder="0"/>
    <x:xf numFmtId="0" fontId="0" fillId="56" xfId="0" applyNumberFormat="1" applyFont="1" applyFill="1" applyBorder="0"/>
    <x:xf numFmtId="0" fontId="0" fillId="40" borderId="58" xfId="0" applyNumberFormat="1" applyFont="1" applyFill="1" applyBorder="1"/>
    <x:xf numFmtId="0" fontId="0" fillId="56" borderId="58" xfId="0" applyNumberFormat="1" applyFont="1" applyFill="1" applyBorder="1"/>
    <x:xf numFmtId="0" fontId="0" fillId="62" borderId="58" xfId="0" applyNumberFormat="1" applyFont="1" applyFill="1" applyBorder="1"/>
    <x:xf numFmtId="0" fontId="0" fillId="58" borderId="58" xfId="0" applyNumberFormat="1" applyFont="1" applyFill="1" applyBorder="1"/>
    <x:xf numFmtId="0" fontId="0" fillId="59" borderId="58" xfId="0" applyNumberFormat="1" applyFont="1" applyFill="1" applyBorder="1"/>
    <x:xf numFmtId="0" fontId="0" fillId="41" xfId="0" applyNumberFormat="1" applyFont="1" applyFill="1" applyBorder="0"/>
    <x:xf numFmtId="203" fontId="0" fillId="63" xfId="0" applyNumberFormat="1" applyFont="1" applyFill="1" applyBorder="0"/>
    <x:xf numFmtId="0" fontId="0" fillId="42" xfId="0" applyNumberFormat="1" applyFont="1" applyFill="1" applyBorder="0"/>
    <x:xf numFmtId="0" fontId="0" fillId="42" borderId="58" xfId="0" applyNumberFormat="1" applyFont="1" applyFill="1" applyBorder="1"/>
    <x:xf numFmtId="201" fontId="0" fillId="56" borderId="58" xfId="0" applyNumberFormat="1" applyFont="1" applyFill="1" applyBorder="1"/>
    <x:xf numFmtId="203" fontId="0" fillId="63" borderId="58" xfId="0" applyNumberFormat="1" applyFont="1" applyFill="1" applyBorder="1"/>
    <x:xf numFmtId="0" fontId="0" fillId="43" xfId="0" applyNumberFormat="1" applyFont="1" applyFill="1" applyBorder="0"/>
    <x:xf numFmtId="203" fontId="0" fillId="56" xfId="0" applyNumberFormat="1" applyFont="1" applyFill="1" applyBorder="0"/>
    <x:xf numFmtId="203" fontId="0" fillId="59" xfId="0" applyNumberFormat="1" applyFont="1" applyFill="1" applyBorder="0"/>
    <x:xf numFmtId="0" fontId="0" fillId="44" borderId="58" xfId="0" applyNumberFormat="1" applyFont="1" applyFill="1" applyBorder="1"/>
    <x:xf numFmtId="203" fontId="0" fillId="56" borderId="58" xfId="0" applyNumberFormat="1" applyFont="1" applyFill="1" applyBorder="1"/>
    <x:xf numFmtId="203" fontId="0" fillId="59" borderId="58" xfId="0" applyNumberFormat="1" applyFont="1" applyFill="1" applyBorder="1"/>
    <x:xf numFmtId="0" fontId="0" fillId="45" xfId="0" applyNumberFormat="1" applyFont="1" applyFill="1" applyBorder="0"/>
    <x:xf numFmtId="203" fontId="0" fillId="64" xfId="0" applyNumberFormat="1" applyFont="1" applyFill="1" applyBorder="0"/>
    <x:xf numFmtId="0" fontId="0" fillId="46" xfId="0" applyNumberFormat="1" applyFont="1" applyFill="1" applyBorder="0"/>
    <x:xf numFmtId="0" fontId="0" fillId="46" borderId="58" xfId="0" applyNumberFormat="1" applyFont="1" applyFill="1" applyBorder="1"/>
    <x:xf numFmtId="203" fontId="0" fillId="64" borderId="58" xfId="0" applyNumberFormat="1" applyFont="1" applyFill="1" applyBorder="1"/>
    <x:xf numFmtId="0" fontId="0" fillId="47" xfId="0" applyNumberFormat="1" applyFont="1" applyFill="1" applyBorder="0"/>
    <x:xf numFmtId="203" fontId="0" fillId="58" xfId="0" applyNumberFormat="1" applyFont="1" applyFill="1" applyBorder="0"/>
    <x:xf numFmtId="0" fontId="0" fillId="48" xfId="0" applyNumberFormat="1" applyFont="1" applyFill="1" applyBorder="0"/>
    <x:xf numFmtId="0" fontId="0" fillId="47" borderId="58" xfId="0" applyNumberFormat="1" applyFont="1" applyFill="1" applyBorder="1"/>
    <x:xf numFmtId="203" fontId="0" fillId="58" borderId="58" xfId="0" applyNumberFormat="1" applyFont="1" applyFill="1" applyBorder="1"/>
    <x:xf numFmtId="0" fontId="6" fillId="49" xfId="0" applyNumberFormat="1" applyFont="1" applyFill="1" applyBorder="0" applyAlignment="1">
      <x:alignment horizontal="center" vertical="top"/>
    </x:xf>
    <x:xf numFmtId="0" fontId="6" fillId="50" xfId="0" applyNumberFormat="1" applyFont="1" applyFill="1" applyBorder="0" applyAlignment="1">
      <x:alignment horizontal="center" vertical="top"/>
    </x:xf>
    <x:xf numFmtId="0" fontId="6" fillId="50" borderId="58" xfId="0" applyNumberFormat="1" applyFont="1" applyFill="1" applyBorder="1" applyAlignment="1">
      <x:alignment horizontal="center" vertical="top"/>
    </x:xf>
    <x:xf numFmtId="0" fontId="0" fillId="69" xfId="0" applyNumberFormat="1" applyFont="1" applyFill="1" applyBorder="0"/>
    <x:xf numFmtId="201" fontId="0" fillId="69" xfId="0" applyNumberFormat="1" applyFont="1" applyFill="1" applyBorder="0"/>
    <x:xf numFmtId="0" fontId="0" fillId="31" borderId="58" xfId="0" applyNumberFormat="1" applyFont="1" applyFill="1" applyBorder="1"/>
    <x:xf numFmtId="201" fontId="0" fillId="31" borderId="58" xfId="0" applyNumberFormat="1" applyFont="1" applyFill="1" applyBorder="1"/>
    <x:xf numFmtId="0" fontId="0" fillId="52" xfId="0" applyNumberFormat="1" applyFont="1" applyFill="1" applyBorder="0"/>
    <x:xf numFmtId="0" fontId="0" fillId="65" xfId="0" applyNumberFormat="1" applyFont="1" applyFill="1" applyBorder="0"/>
    <x:xf numFmtId="0" fontId="0" fillId="66" xfId="0" applyNumberFormat="1" applyFont="1" applyFill="1" applyBorder="0"/>
    <x:xf numFmtId="0" fontId="0" fillId="53" xfId="0" applyNumberFormat="1" applyFont="1" applyFill="1" applyBorder="0"/>
    <x:xf numFmtId="0" fontId="0" fillId="53" borderId="58" xfId="0" applyNumberFormat="1" applyFont="1" applyFill="1" applyBorder="1"/>
    <x:xf numFmtId="0" fontId="0" fillId="65" borderId="58" xfId="0" applyNumberFormat="1" applyFont="1" applyFill="1" applyBorder="1"/>
    <x:xf numFmtId="0" fontId="0" fillId="66" borderId="58" xfId="0" applyNumberFormat="1" applyFont="1" applyFill="1" applyBorder="1"/>
    <x:xf numFmtId="0" fontId="0" fillId="54" xfId="0" applyNumberFormat="1" applyFont="1" applyFill="1" applyBorder="0"/>
    <x:xf numFmtId="0" fontId="0" fillId="55" xfId="0" applyNumberFormat="1" applyFont="1" applyFill="1" applyBorder="0"/>
    <x:xf numFmtId="203" fontId="4" fillId="56" xfId="0" applyNumberFormat="1" applyFont="1" applyFill="1" applyBorder="0"/>
    <x:xf numFmtId="0" fontId="0" fillId="54" borderId="58" xfId="0" applyNumberFormat="1" applyFont="1" applyFill="1" applyBorder="1"/>
  </x:cellXfs>
  <x:cellStyles count="1">
    <x:cellStyle name="Normal" xfId="0"/>
  </x:cellStyles>
  <x:dxfs count="12"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ont>
        <x:b/>
        <x:color rgb="FF92400E"/>
      </x:font>
      <x:fill>
        <x:patternFill>
          <x:bgColor rgb="FFFEF3C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CACA"/>
        </x:patternFill>
      </x:fill>
    </x:dxf>
    <x:dxf>
      <x:fill>
        <x:patternFill patternType="solid">
          <x:bgColor rgb="FFE4F7EA"/>
        </x:patternFill>
      </x:fill>
    </x:dxf>
    <x:dxf>
      <x:fill>
        <x:patternFill patternType="solid">
          <x:bgColor rgb="FFFFF2E2"/>
        </x:patternFill>
      </x:fill>
    </x:dxf>
    <x:dxf>
      <x:fill>
        <x:patternFill patternType="solid">
          <x:bgColor rgb="FFE7F5F3"/>
        </x:patternFill>
      </x:fill>
    </x:dxf>
    <x:dxf>
      <x:fill>
        <x:patternFill patternType="solid">
          <x:bgColor rgb="FFEEEAF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3a9dd9c834c6e" /><Relationship Type="http://schemas.openxmlformats.org/officeDocument/2006/relationships/theme" Target="/xl/theme/theme1.xml" Id="Rc9886e5056b445a8" /><Relationship Type="http://schemas.openxmlformats.org/officeDocument/2006/relationships/sharedStrings" Target="/xl/sharedStrings.xml" Id="Re115aafea58844d0" /><Relationship Type="http://schemas.openxmlformats.org/officeDocument/2006/relationships/worksheet" Target="/xl/worksheets/sheet1.xml" Id="R8db958fc589a499f" /><Relationship Type="http://schemas.openxmlformats.org/officeDocument/2006/relationships/worksheet" Target="/xl/worksheets/sheet2.xml" Id="R816f25006d074b82" /><Relationship Type="http://schemas.openxmlformats.org/officeDocument/2006/relationships/worksheet" Target="/xl/worksheets/sheet3.xml" Id="Rf2d87ceeaa4e42b3" /><Relationship Type="http://schemas.openxmlformats.org/officeDocument/2006/relationships/worksheet" Target="/xl/worksheets/sheet4.xml" Id="R5ed70801db4e4a30" /><Relationship Type="http://schemas.openxmlformats.org/officeDocument/2006/relationships/worksheet" Target="/xl/worksheets/sheet5.xml" Id="R3c3636604e3e4ba4" /><Relationship Type="http://schemas.openxmlformats.org/officeDocument/2006/relationships/worksheet" Target="/xl/worksheets/sheet6.xml" Id="Rb5079f6fa60c474b" /><Relationship Type="http://schemas.openxmlformats.org/officeDocument/2006/relationships/worksheet" Target="/xl/worksheets/sheet7.xml" Id="R381ab390a21a4aec" /><Relationship Type="http://schemas.openxmlformats.org/officeDocument/2006/relationships/worksheet" Target="/xl/worksheets/sheet8.xml" Id="R8ebd9585257b4275" /><Relationship Type="http://schemas.openxmlformats.org/officeDocument/2006/relationships/worksheet" Target="/xl/worksheets/sheet9.xml" Id="Rc57bc83eb15c41d1" /><Relationship Type="http://schemas.openxmlformats.org/officeDocument/2006/relationships/worksheet" Target="/xl/worksheets/sheet10.xml" Id="R76e913881d304e3f" /><Relationship Type="http://schemas.openxmlformats.org/officeDocument/2006/relationships/worksheet" Target="/xl/worksheets/sheet11.xml" Id="Rbae41092d5f8446b" /><Relationship Type="http://schemas.openxmlformats.org/officeDocument/2006/relationships/worksheet" Target="/xl/worksheets/sheet12.xml" Id="R9b22e1b36bba47c4" /><Relationship Type="http://schemas.openxmlformats.org/officeDocument/2006/relationships/worksheet" Target="/xl/worksheets/sheet13.xml" Id="R36985c24a8de4cf2" /><Relationship Type="http://schemas.openxmlformats.org/officeDocument/2006/relationships/worksheet" Target="/xl/worksheets/sheet14.xml" Id="R50180614ef984c42" /><Relationship Type="http://schemas.openxmlformats.org/officeDocument/2006/relationships/worksheet" Target="/xl/worksheets/sheet15.xml" Id="R3412a219064c4fd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2b97bd3ae14f4fd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3cd4f4d521084ba9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df35f482c8554746" /><Relationship Type="http://schemas.openxmlformats.org/officeDocument/2006/relationships/chart" Target="/xl/drawings/charts/chart4.xml" Id="Ra97553cf9010487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Budget prévu vs réalisé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Budget prévu</c:v>
          </c:tx>
          <c:cat>
            <c:strRef>
              <c:f>'Budget'!$A$5:$A$15</c:f>
              <c:strCache>
                <c:ptCount val="0"/>
              </c:strCache>
            </c:strRef>
          </c:cat>
          <c:val>
            <c:numRef>
              <c:f>'Budget'!$B$5:$B$15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Réalisé</c:v>
          </c:tx>
          <c:cat>
            <c:strRef>
              <c:f>'Budget'!$A$5:$A$15</c:f>
              <c:strCache>
                <c:ptCount val="0"/>
              </c:strCache>
            </c:strRef>
          </c:cat>
          <c:val>
            <c:numRef>
              <c:f>'Budget'!$C$5:$C$15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des dépenses</a:t>
            </a:r>
          </a:p>
        </c:rich>
      </c:tx>
    </c:title>
    <c:plotArea>
      <c:pieChart>
        <c:ser>
          <c:idx val="0"/>
          <c:order val="0"/>
          <c:tx>
            <c:v>Dépenses mois</c:v>
          </c:tx>
          <c:cat>
            <c:strRef>
              <c:f>'Analyse_Categories'!$A$5:$A$15</c:f>
              <c:strCache>
                <c:ptCount val="0"/>
              </c:strCache>
            </c:strRef>
          </c:cat>
          <c:val>
            <c:numRef>
              <c:f>'Analyse_Categories'!$B$5:$B$15</c:f>
              <c:numCache>
                <c:formatCode>#,##0.00 "€"</c:formatCode>
                <c:ptCount val="0"/>
              </c:numCache>
            </c:numRef>
          </c:val>
        </c:ser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Revenus vs dépenses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Revenus</c:v>
          </c:tx>
          <c:marker>
            <c:symbol val="none"/>
          </c:marker>
          <c:cat>
            <c:strRef>
              <c:f>'Dashboard'!$A$18:$A$20</c:f>
              <c:strCache>
                <c:ptCount val="0"/>
              </c:strCache>
            </c:strRef>
          </c:cat>
          <c:val>
            <c:numRef>
              <c:f>'Dashboard'!$B$18:$B$20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Dépenses</c:v>
          </c:tx>
          <c:marker>
            <c:symbol val="none"/>
          </c:marker>
          <c:cat>
            <c:strRef>
              <c:f>'Dashboard'!$A$18:$A$20</c:f>
              <c:strCache>
                <c:ptCount val="0"/>
              </c:strCache>
            </c:strRef>
          </c:cat>
          <c:val>
            <c:numRef>
              <c:f>'Dashboard'!$C$18:$C$20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Budget par catégorie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Budget prévu</c:v>
          </c:tx>
          <c:cat>
            <c:strRef>
              <c:f>'Budget'!$A$5:$A$15</c:f>
              <c:strCache>
                <c:ptCount val="0"/>
              </c:strCache>
            </c:strRef>
          </c:cat>
          <c:val>
            <c:numRef>
              <c:f>'Budget'!$B$5:$B$15</c:f>
              <c:numCache>
                <c:formatCode>#,##0.00 "€"</c:formatCode>
                <c:ptCount val="0"/>
              </c:numCache>
            </c:numRef>
          </c:val>
        </c:ser>
        <c:ser>
          <c:idx val="1"/>
          <c:order val="1"/>
          <c:tx>
            <c:v>Réalisé</c:v>
          </c:tx>
          <c:cat>
            <c:strRef>
              <c:f>'Budget'!$A$5:$A$15</c:f>
              <c:strCache>
                <c:ptCount val="0"/>
              </c:strCache>
            </c:strRef>
          </c:cat>
          <c:val>
            <c:numRef>
              <c:f>'Budget'!$C$5:$C$15</c:f>
              <c:numCache>
                <c:formatCode>#,##0.00 "€"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10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b97bd3ae14f4f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7</xdr:col>
      <xdr:colOff>0</xdr:colOff>
      <xdr:row>11</xdr:row>
      <xdr:rowOff>0</xdr:rowOff>
    </xdr:from>
    <xdr:to>
      <xdr:col>14</xdr:col>
      <xdr:colOff>0</xdr:colOff>
      <xdr:row>28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cd4f4d521084ba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7</xdr:col>
      <xdr:colOff>0</xdr:colOff>
      <xdr:row>7</xdr:row>
      <xdr:rowOff>0</xdr:rowOff>
    </xdr:from>
    <xdr:to>
      <xdr:col>14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f35f482c8554746"/>
        </a:graphicData>
      </a:graphic>
    </xdr:graphicFrame>
    <xdr:clientData/>
  </xdr:twoCellAnchor>
  <xdr:twoCellAnchor>
    <xdr:from>
      <xdr:col>3</xdr:col>
      <xdr:colOff>0</xdr:colOff>
      <xdr:row>16</xdr:row>
      <xdr:rowOff>0</xdr:rowOff>
    </xdr:from>
    <xdr:to>
      <xdr:col>7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97553cf9010487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2.xml" Id="R78f25632a9ce4c99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3.xml" Id="Rc85ee17ab1134f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1.xml" Id="R8dc047573ef1499f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20" hidden="0" customWidth="1"/>
    <x:col min="11" max="11" width="18" hidden="0" customWidth="1"/>
    <x:col min="12" max="12" width="18" hidden="0" customWidth="1"/>
    <x:col min="13" max="13" width="18" hidden="0" customWidth="1"/>
    <x:col min="14" max="14" width="22" hidden="0" customWidth="1"/>
  </x:cols>
  <x:sheetData>
    <x:row r="1" ht="34" customHeight="1">
      <x:c r="A1" s="571" t="str">
        <x:v>Logiciel de comptabilité familiale gratuit – Excel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1"/>
    </x:row>
    <x:row r="2" ht="30" customHeight="1">
      <x:c r="A2" s="13" t="str">
        <x:v>Un classeur complet pour suivre budget, dépenses, épargne, comptes, échéances, crédits et objectifs familiaux.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21" customHeight="1"/>
    <x:row r="4" ht="21" customHeight="1">
      <x:c r="A4" s="286" t="str">
        <x:v>MODE D'EMPLOI RAPIDE</x:v>
      </x:c>
      <x:c r="B4" s="287"/>
      <x:c r="C4" s="287"/>
      <x:c r="D4" s="287"/>
      <x:c r="E4" s="287"/>
      <x:c r="F4" s="287"/>
      <x:c r="G4" s="287"/>
      <x:c r="H4" s="287"/>
      <x:c r="I4" s="287"/>
      <x:c r="J4" s="287"/>
      <x:c r="K4" s="287"/>
      <x:c r="L4" s="287"/>
      <x:c r="M4" s="287"/>
      <x:c r="N4" s="288"/>
    </x:row>
    <x:row r="5" ht="21" customHeight="1">
      <x:c r="A5" s="548" t="str">
        <x:v>1) Personnalisez Parametres.  2) Ajoutez vos opérations dans Transactions.  3) Ajustez vos budgets.  4) Consultez Dashboard et Controle.  Les cellules jaunes sont des zones de saisie ; les cellules vertes sont des calculs.</x:v>
      </x:c>
      <x:c r="B5" s="548"/>
      <x:c r="C5" s="548"/>
      <x:c r="D5" s="548"/>
      <x:c r="E5" s="548"/>
      <x:c r="F5" s="548"/>
      <x:c r="G5" s="548"/>
      <x:c r="H5" s="548"/>
      <x:c r="I5" s="548"/>
      <x:c r="J5" s="548"/>
      <x:c r="K5" s="548"/>
      <x:c r="L5" s="548"/>
      <x:c r="M5" s="548"/>
      <x:c r="N5" s="548"/>
    </x:row>
    <x:row r="6" ht="21" customHeight="1">
      <x:c r="A6" s="548"/>
      <x:c r="B6" s="548"/>
      <x:c r="C6" s="548"/>
      <x:c r="D6" s="548"/>
      <x:c r="E6" s="548"/>
      <x:c r="F6" s="548"/>
      <x:c r="G6" s="548"/>
      <x:c r="H6" s="548"/>
      <x:c r="I6" s="548"/>
      <x:c r="J6" s="548"/>
      <x:c r="K6" s="548"/>
      <x:c r="L6" s="548"/>
      <x:c r="M6" s="548"/>
      <x:c r="N6" s="548"/>
    </x:row>
    <x:row r="7" ht="21" customHeight="1">
      <x:c r="A7" s="548"/>
      <x:c r="B7" s="548"/>
      <x:c r="C7" s="548"/>
      <x:c r="D7" s="548"/>
      <x:c r="E7" s="548"/>
      <x:c r="F7" s="548"/>
      <x:c r="G7" s="548"/>
      <x:c r="H7" s="548"/>
      <x:c r="I7" s="548"/>
      <x:c r="J7" s="548"/>
      <x:c r="K7" s="548"/>
      <x:c r="L7" s="548"/>
      <x:c r="M7" s="548"/>
      <x:c r="N7" s="548"/>
    </x:row>
    <x:row r="8" ht="21" customHeight="1"/>
    <x:row r="9" ht="21" customHeight="1">
      <x:c r="A9" s="37" t="str">
        <x:v>MODULE</x:v>
      </x:c>
      <x:c r="B9" s="37" t="str">
        <x:v>UTILITÉ</x:v>
      </x:c>
      <x:c r="C9" s="37" t="str">
        <x:v>À UTILISER POUR</x:v>
      </x:c>
      <x:c r="E9" s="140" t="str">
        <x:v>À retenir</x:v>
      </x:c>
      <x:c r="F9" s="141" t="str"/>
      <x:c r="G9" s="141" t="str"/>
      <x:c r="H9" s="142" t="str"/>
      <x:c r="J9" s="108" t="str">
        <x:v>Mini-calculateur du foyer</x:v>
      </x:c>
      <x:c r="K9" s="109" t="str"/>
      <x:c r="L9" s="109" t="str"/>
      <x:c r="M9" s="109" t="str"/>
      <x:c r="N9" s="110" t="str"/>
    </x:row>
    <x:row r="10" ht="21" customHeight="1">
      <x:c r="A10" s="742" t="str">
        <x:v>Transactions</x:v>
      </x:c>
      <x:c r="B10" s="743" t="str">
        <x:v>Journal central</x:v>
      </x:c>
      <x:c r="C10" s="743" t="str">
        <x:v>Saisir revenus et dépenses</x:v>
      </x:c>
      <x:c r="E10" s="564" t="str">
        <x:v>Ce modèle sert au pilotage budgétaire familial. Il ne remplace pas un relevé bancaire, mais permet de comprendre la structure du budget, de suivre le reste à vivre et de préparer les décisions : réduire une charge, accélérer une épargne, anticiper une échéance ou ajuster un objectif.</x:v>
      </x:c>
      <x:c r="F10" s="564"/>
      <x:c r="G10" s="564"/>
      <x:c r="H10" s="564"/>
      <x:c r="J10" t="str">
        <x:v>Revenus</x:v>
      </x:c>
      <x:c r="K10" s="44" t="n">
        <x:f>Transactions!Q5</x:f>
        <x:v>5650</x:v>
      </x:c>
    </x:row>
    <x:row r="11" ht="21" customHeight="1">
      <x:c r="A11" s="744" t="str">
        <x:v>Budget</x:v>
      </x:c>
      <x:c r="B11" s="745" t="str">
        <x:v>Budget mensuel</x:v>
      </x:c>
      <x:c r="C11" s="745" t="str">
        <x:v>Comparer prévu et réel</x:v>
      </x:c>
      <x:c r="E11" s="564"/>
      <x:c r="F11" s="564"/>
      <x:c r="G11" s="564"/>
      <x:c r="H11" s="564"/>
      <x:c r="J11" t="str">
        <x:v>Dépenses</x:v>
      </x:c>
      <x:c r="K11" s="44" t="n">
        <x:f>Transactions!Q6</x:f>
        <x:v>2220.07</x:v>
      </x:c>
    </x:row>
    <x:row r="12" ht="21" customHeight="1">
      <x:c r="A12" s="742" t="str">
        <x:v>Comptes</x:v>
      </x:c>
      <x:c r="B12" s="743" t="str">
        <x:v>Soldes</x:v>
      </x:c>
      <x:c r="C12" s="743" t="str">
        <x:v>Surveiller la trésorerie</x:v>
      </x:c>
      <x:c r="E12" s="564"/>
      <x:c r="F12" s="564"/>
      <x:c r="G12" s="564"/>
      <x:c r="H12" s="564"/>
      <x:c r="J12" t="str">
        <x:v>Épargne</x:v>
      </x:c>
      <x:c r="K12" s="44" t="n">
        <x:f>Transactions!Q7</x:f>
        <x:v>650</x:v>
      </x:c>
    </x:row>
    <x:row r="13" ht="21" customHeight="1">
      <x:c r="A13" s="744" t="str">
        <x:v>Charges_Fixes</x:v>
      </x:c>
      <x:c r="B13" s="745" t="str">
        <x:v>Abonnements</x:v>
      </x:c>
      <x:c r="C13" s="745" t="str">
        <x:v>Identifier les dépenses récurrentes</x:v>
      </x:c>
      <x:c r="E13" s="564"/>
      <x:c r="F13" s="564"/>
      <x:c r="G13" s="564"/>
      <x:c r="H13" s="564"/>
      <x:c r="J13" t="str">
        <x:v>Solde</x:v>
      </x:c>
      <x:c r="K13" s="44" t="n">
        <x:f>Transactions!Q8</x:f>
        <x:v>2779.93</x:v>
      </x:c>
    </x:row>
    <x:row r="14" ht="21" customHeight="1">
      <x:c r="A14" s="742" t="str">
        <x:v>Echeancier</x:v>
      </x:c>
      <x:c r="B14" s="743" t="str">
        <x:v>Calendrier des paiements</x:v>
      </x:c>
      <x:c r="C14" s="743" t="str">
        <x:v>Anticiper les sorties</x:v>
      </x:c>
      <x:c r="E14" s="564"/>
      <x:c r="F14" s="564"/>
      <x:c r="G14" s="564"/>
      <x:c r="H14" s="564"/>
      <x:c r="J14" t="str">
        <x:v>Taux épargne</x:v>
      </x:c>
      <x:c r="K14" s="78" t="n">
        <x:f>Transactions!Q9</x:f>
        <x:v>0.11504424778761062</x:v>
      </x:c>
    </x:row>
    <x:row r="15" ht="21" customHeight="1">
      <x:c r="A15" s="744" t="str">
        <x:v>Epargne_Objectifs</x:v>
      </x:c>
      <x:c r="B15" s="745" t="str">
        <x:v>Projets</x:v>
      </x:c>
      <x:c r="C15" s="745" t="str">
        <x:v>Planifier les objectifs</x:v>
      </x:c>
      <x:c r="E15" s="564"/>
      <x:c r="F15" s="564"/>
      <x:c r="G15" s="564"/>
      <x:c r="H15" s="564"/>
      <x:c r="J15" t="str">
        <x:v>Score santé</x:v>
      </x:c>
      <x:c r="K15" s="275" t="n">
        <x:f>Controle!H7</x:f>
        <x:v>83.33333333333334</x:v>
      </x:c>
    </x:row>
    <x:row r="16" ht="21" customHeight="1">
      <x:c r="A16" s="742" t="str">
        <x:v>Credits_Dettes</x:v>
      </x:c>
      <x:c r="B16" s="743" t="str">
        <x:v>Crédits</x:v>
      </x:c>
      <x:c r="C16" s="743" t="str">
        <x:v>Mesurer l'endettement</x:v>
      </x:c>
      <x:c r="E16" s="564"/>
      <x:c r="F16" s="564"/>
      <x:c r="G16" s="564"/>
      <x:c r="H16" s="564"/>
    </x:row>
    <x:row r="17" ht="21" customHeight="1">
      <x:c r="A17" s="744" t="str">
        <x:v>Enveloppes</x:v>
      </x:c>
      <x:c r="B17" s="745" t="str">
        <x:v>Dépenses variables</x:v>
      </x:c>
      <x:c r="C17" s="745" t="str">
        <x:v>Maîtriser les postes flexibles</x:v>
      </x:c>
    </x:row>
    <x:row r="18" ht="21" customHeight="1">
      <x:c r="A18" s="742" t="str">
        <x:v>Analyse_Categories</x:v>
      </x:c>
      <x:c r="B18" s="743" t="str">
        <x:v>Analyse</x:v>
      </x:c>
      <x:c r="C18" s="743" t="str">
        <x:v>Repérer les postes lourds</x:v>
      </x:c>
    </x:row>
    <x:row r="19" ht="21" customHeight="1">
      <x:c r="A19" s="744" t="str">
        <x:v>Calendrier</x:v>
      </x:c>
      <x:c r="B19" s="745" t="str">
        <x:v>Vue mensuelle</x:v>
      </x:c>
      <x:c r="C19" s="745" t="str">
        <x:v>Repérer les journées chargées</x:v>
      </x:c>
    </x:row>
    <x:row r="20" ht="21" customHeight="1">
      <x:c r="A20" s="742" t="str">
        <x:v>Dashboard</x:v>
      </x:c>
      <x:c r="B20" s="743" t="str">
        <x:v>Cockpit</x:v>
      </x:c>
      <x:c r="C20" s="743" t="str">
        <x:v>Piloter le budget familial</x:v>
      </x:c>
    </x:row>
    <x:row r="21" ht="21" customHeight="1">
      <x:c r="A21" s="744" t="str">
        <x:v>Controle</x:v>
      </x:c>
      <x:c r="B21" s="745" t="str">
        <x:v>Alertes</x:v>
      </x:c>
      <x:c r="C21" s="745" t="str">
        <x:v>Détecter les points faibles</x:v>
      </x:c>
    </x:row>
    <x:row r="22" ht="21" customHeight="1">
      <x:c r="A22" s="746" t="str">
        <x:v>Simulateurs</x:v>
      </x:c>
      <x:c r="B22" s="747" t="str">
        <x:v>Scénarios</x:v>
      </x:c>
      <x:c r="C22" s="747" t="str">
        <x:v>Tester des décisions</x:v>
      </x:c>
    </x:row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A4:N4"/>
    <x:mergeCell ref="A5:N7"/>
    <x:mergeCell ref="E9:H9"/>
    <x:mergeCell ref="E10:H16"/>
    <x:mergeCell ref="J9:N9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sheetData>
    <x:row r="1" ht="34" customHeight="1">
      <x:c r="A1" s="571" t="str">
        <x:v>Méthode des enveloppes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7"/>
      <x:c r="M1" s="577"/>
      <x:c r="N1" s="577"/>
    </x:row>
    <x:row r="2" ht="30" customHeight="1">
      <x:c r="A2" s="13" t="str">
        <x:v>Affectez une enveloppe à chaque dépense variable et contrôlez le reste disponible avant la fin du mois.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21" customHeight="1"/>
    <x:row r="4" ht="21" customHeight="1">
      <x:c r="A4" s="98" t="str">
        <x:v>Enveloppe</x:v>
      </x:c>
      <x:c r="B4" s="98" t="str">
        <x:v>Budget</x:v>
      </x:c>
      <x:c r="C4" s="98" t="str">
        <x:v>Dépensé</x:v>
      </x:c>
      <x:c r="D4" s="98" t="str">
        <x:v>Reste</x:v>
      </x:c>
      <x:c r="E4" s="98" t="str">
        <x:v>% utilisé</x:v>
      </x:c>
      <x:c r="G4" s="238" t="str">
        <x:v>Calculateur rythme de dépense</x:v>
      </x:c>
      <x:c r="H4" s="239" t="str"/>
      <x:c r="I4" s="239" t="str"/>
      <x:c r="J4" s="239" t="str"/>
      <x:c r="K4" s="240" t="str"/>
    </x:row>
    <x:row r="5" ht="21" customHeight="1">
      <x:c r="A5" s="830" t="str">
        <x:v>Courses</x:v>
      </x:c>
      <x:c r="B5" s="806" t="n">
        <x:v>500</x:v>
      </x:c>
      <x:c r="C5" s="806" t="n">
        <x:v>310</x:v>
      </x:c>
      <x:c r="D5" s="797" t="n">
        <x:f>B5-C5</x:f>
        <x:v>190</x:v>
      </x:c>
      <x:c r="E5" s="831" t="n">
        <x:f>IF(B5=0,0,C5/B5)</x:f>
        <x:v>0.62</x:v>
      </x:c>
      <x:c r="G5" t="str">
        <x:v>Budget variable total</x:v>
      </x:c>
      <x:c r="H5" s="44" t="n">
        <x:f>SUM(B5:B10)</x:f>
        <x:v>1470</x:v>
      </x:c>
    </x:row>
    <x:row r="6" ht="21" customHeight="1">
      <x:c r="A6" s="832" t="str">
        <x:v>Carburant</x:v>
      </x:c>
      <x:c r="B6" s="806" t="n">
        <x:v>220</x:v>
      </x:c>
      <x:c r="C6" s="806" t="n">
        <x:v>145</x:v>
      </x:c>
      <x:c r="D6" s="797" t="n">
        <x:f>B6-C6</x:f>
        <x:v>75</x:v>
      </x:c>
      <x:c r="E6" s="831" t="n">
        <x:f>IF(B6=0,0,C6/B6)</x:f>
        <x:v>0.6590909090909091</x:v>
      </x:c>
      <x:c r="G6" t="str">
        <x:v>Dépensé à ce jour</x:v>
      </x:c>
      <x:c r="H6" s="44" t="n">
        <x:f>SUM(C5:C10)</x:f>
        <x:v>773.3</x:v>
      </x:c>
    </x:row>
    <x:row r="7" ht="21" customHeight="1">
      <x:c r="A7" s="830" t="str">
        <x:v>Loisirs</x:v>
      </x:c>
      <x:c r="B7" s="806" t="n">
        <x:v>250</x:v>
      </x:c>
      <x:c r="C7" s="806" t="n">
        <x:v>176</x:v>
      </x:c>
      <x:c r="D7" s="797" t="n">
        <x:f>B7-C7</x:f>
        <x:v>74</x:v>
      </x:c>
      <x:c r="E7" s="831" t="n">
        <x:f>IF(B7=0,0,C7/B7)</x:f>
        <x:v>0.704</x:v>
      </x:c>
      <x:c r="G7" t="str">
        <x:v>Jours écoulés</x:v>
      </x:c>
      <x:c r="H7" s="29" t="n">
        <x:v>20</x:v>
      </x:c>
    </x:row>
    <x:row r="8" ht="21" customHeight="1">
      <x:c r="A8" s="832" t="str">
        <x:v>Santé</x:v>
      </x:c>
      <x:c r="B8" s="806" t="n">
        <x:v>120</x:v>
      </x:c>
      <x:c r="C8" s="806" t="n">
        <x:v>42.3</x:v>
      </x:c>
      <x:c r="D8" s="797" t="n">
        <x:f>B8-C8</x:f>
        <x:v>77.7</x:v>
      </x:c>
      <x:c r="E8" s="831" t="n">
        <x:f>IF(B8=0,0,C8/B8)</x:f>
        <x:v>0.3525</x:v>
      </x:c>
      <x:c r="G8" t="str">
        <x:v>Jours restants</x:v>
      </x:c>
      <x:c r="H8" s="29" t="n">
        <x:v>11</x:v>
      </x:c>
    </x:row>
    <x:row r="9" ht="21" customHeight="1">
      <x:c r="A9" s="830" t="str">
        <x:v>Vêtements</x:v>
      </x:c>
      <x:c r="B9" s="806" t="n">
        <x:v>180</x:v>
      </x:c>
      <x:c r="C9" s="806" t="n">
        <x:v>65</x:v>
      </x:c>
      <x:c r="D9" s="797" t="n">
        <x:f>B9-C9</x:f>
        <x:v>115</x:v>
      </x:c>
      <x:c r="E9" s="831" t="n">
        <x:f>IF(B9=0,0,C9/B9)</x:f>
        <x:v>0.3611111111111111</x:v>
      </x:c>
      <x:c r="G9" t="str">
        <x:v>Budget / jour restant</x:v>
      </x:c>
      <x:c r="H9" s="44" t="n">
        <x:f>(H5-H6)/H8</x:f>
        <x:v>63.33636363636364</x:v>
      </x:c>
    </x:row>
    <x:row r="10" ht="21" customHeight="1">
      <x:c r="A10" s="833" t="str">
        <x:v>Imprévus</x:v>
      </x:c>
      <x:c r="B10" s="822" t="n">
        <x:v>200</x:v>
      </x:c>
      <x:c r="C10" s="822" t="n">
        <x:v>35</x:v>
      </x:c>
      <x:c r="D10" s="802" t="n">
        <x:f>B10-C10</x:f>
        <x:v>165</x:v>
      </x:c>
      <x:c r="E10" s="834" t="n">
        <x:f>IF(B10=0,0,C10/B10)</x:f>
        <x:v>0.175</x:v>
      </x:c>
      <x:c r="G10" t="str">
        <x:v>Projection fin de mois</x:v>
      </x:c>
      <x:c r="H10" s="44" t="n">
        <x:f>H6/H7*30</x:f>
        <x:v>1159.95</x:v>
      </x:c>
    </x:row>
    <x:row r="11" ht="21" customHeight="1"/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K1"/>
    <x:mergeCell ref="A2:K2"/>
    <x:mergeCell ref="G4:K4"/>
  </x:mergeCells>
  <x:conditionalFormatting sqref="E5:E10">
    <x:cfRule type="dataBar" priority="1">
      <x:dataBar>
        <x:cfvo type="min"/>
        <x:cfvo type="max"/>
        <x:color rgb="FF0F9ED5"/>
      </x:dataBar>
      <x:extLst>
        <x:ext xmlns:x14="http://schemas.microsoft.com/office/spreadsheetml/2009/9/main" uri="{B025F937-C7B1-47D3-B67F-A62EFF666E3E}">
          <x14:id>{51C4FD76-2E4E-6260-10BF-A41F97B983D5}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1C4FD76-2E4E-6260-10BF-A41F97B983D5}">
            <x14:dataBar gradient="1">
              <x14:cfvo type="min"/>
              <x14:cfvo type="max"/>
              <x14:fillColor rgb="FF0F9ED5"/>
            </x14:dataBar>
          </x14:cfRule>
          <xm:sqref>E5:E10</xm:sqref>
        </x14:conditionalFormatting>
      </x14:conditionalFormattings>
    </x:ext>
  </x:extLst>
</x:worksheet>
</file>

<file path=xl/worksheets/sheet11.xml><?xml version="1.0" encoding="utf-8"?>
<x:worksheet xmlns:x="http://schemas.openxmlformats.org/spreadsheetml/2006/main">
  <x:sheetFormatPr defaultRowHeight="15"/>
  <x:sheetData>
    <x:row r="1" ht="34" customHeight="1">
      <x:c r="A1" s="571" t="str">
        <x:v>Analyse des dépenses par catégorie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7"/>
      <x:c r="N1" s="577"/>
    </x:row>
    <x:row r="2" ht="30" customHeight="1">
      <x:c r="A2" s="13" t="str">
        <x:v>Identifiez les postes lourds, leur part dans le budget et les catégories à optimiser.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3" ht="21" customHeight="1"/>
    <x:row r="4" ht="21" customHeight="1">
      <x:c r="A4" s="37" t="str">
        <x:v>Catégorie</x:v>
      </x:c>
      <x:c r="B4" s="37" t="str">
        <x:v>Dépenses mois</x:v>
      </x:c>
      <x:c r="C4" s="37" t="str">
        <x:v>Part</x:v>
      </x:c>
      <x:c r="D4" s="37" t="str">
        <x:v>Budget</x:v>
      </x:c>
      <x:c r="E4" s="37" t="str">
        <x:v>Écart budget</x:v>
      </x:c>
      <x:c r="F4" s="37" t="str">
        <x:v>Diagnostic</x:v>
      </x:c>
      <x:c r="H4" s="140" t="str">
        <x:v>Calculateur économie ciblée</x:v>
      </x:c>
      <x:c r="I4" s="141" t="str"/>
      <x:c r="J4" s="141" t="str"/>
      <x:c r="K4" s="141" t="str"/>
      <x:c r="L4" s="142" t="str"/>
    </x:row>
    <x:row r="5" ht="21" customHeight="1">
      <x:c r="A5" s="835" t="str">
        <x:v>Logement</x:v>
      </x:c>
      <x:c r="B5" s="789" t="n">
        <x:f>SUMIFS(Transactions!$H$5:$H$250,Transactions!$D$5:$D$250,"Dépense",Transactions!$E$5:$E$250,A5,Transactions!$L$5:$L$250,TEXT(Parametres!$B$6,"yyyy-mm"))</x:f>
        <x:v>1350</x:v>
      </x:c>
      <x:c r="C5" s="836" t="n">
        <x:f>IF(SUM($B$5:$B$15)=0,0,B5/SUM($B$5:$B$15))</x:f>
        <x:v>0.6080889341327075</x:v>
      </x:c>
      <x:c r="D5" s="806" t="n">
        <x:f>Budget!B5</x:f>
        <x:v>1450</x:v>
      </x:c>
      <x:c r="E5" s="797" t="n">
        <x:f>D5-B5</x:f>
        <x:v>100</x:v>
      </x:c>
      <x:c r="F5" s="835" t="str">
        <x:f>IF(B5&gt;D5,"À OPTIMISER",IF(C5&gt;0.25,"POSTE MAJEUR","MAÎTRISÉ"))</x:f>
        <x:v>POSTE MAJEUR</x:v>
      </x:c>
      <x:c r="H5" t="str">
        <x:v>Dépenses variables</x:v>
      </x:c>
      <x:c r="I5" s="44" t="n">
        <x:f>SUM(B5:B15)-SUMIFS(B5:B15,A5:A15,"Logement")-SUMIFS(B5:B15,A5:A15,"Impôts")</x:f>
        <x:v>870.0700000000002</x:v>
      </x:c>
    </x:row>
    <x:row r="6" ht="21" customHeight="1">
      <x:c r="A6" s="837" t="str">
        <x:v>Alimentation</x:v>
      </x:c>
      <x:c r="B6" s="789" t="n">
        <x:f>SUMIFS(Transactions!$H$5:$H$250,Transactions!$D$5:$D$250,"Dépense",Transactions!$E$5:$E$250,A6,Transactions!$L$5:$L$250,TEXT(Parametres!$B$6,"yyyy-mm"))</x:f>
        <x:v>243.9</x:v>
      </x:c>
      <x:c r="C6" s="836" t="n">
        <x:f>IF(SUM($B$5:$B$15)=0,0,B6/SUM($B$5:$B$15))</x:f>
        <x:v>0.10986140076664248</x:v>
      </x:c>
      <x:c r="D6" s="806" t="n">
        <x:f>Budget!B6</x:f>
        <x:v>650</x:v>
      </x:c>
      <x:c r="E6" s="797" t="n">
        <x:f>D6-B6</x:f>
        <x:v>406.1</x:v>
      </x:c>
      <x:c r="F6" s="837" t="str">
        <x:f>IF(B6&gt;D6,"À OPTIMISER",IF(C6&gt;0.25,"POSTE MAJEUR","MAÎTRISÉ"))</x:f>
        <x:v>MAÎTRISÉ</x:v>
      </x:c>
      <x:c r="H6" t="str">
        <x:v>Réduction visée</x:v>
      </x:c>
      <x:c r="I6" s="188" t="n">
        <x:v>0.08</x:v>
      </x:c>
    </x:row>
    <x:row r="7" ht="21" customHeight="1">
      <x:c r="A7" s="835" t="str">
        <x:v>Transport</x:v>
      </x:c>
      <x:c r="B7" s="789" t="n">
        <x:f>SUMIFS(Transactions!$H$5:$H$250,Transactions!$D$5:$D$250,"Dépense",Transactions!$E$5:$E$250,A7,Transactions!$L$5:$L$250,TEXT(Parametres!$B$6,"yyyy-mm"))</x:f>
        <x:v>136.8</x:v>
      </x:c>
      <x:c r="C7" s="836" t="n">
        <x:f>IF(SUM($B$5:$B$15)=0,0,B7/SUM($B$5:$B$15))</x:f>
        <x:v>0.06161967865878103</x:v>
      </x:c>
      <x:c r="D7" s="806" t="n">
        <x:f>Budget!B7</x:f>
        <x:v>420</x:v>
      </x:c>
      <x:c r="E7" s="797" t="n">
        <x:f>D7-B7</x:f>
        <x:v>283.2</x:v>
      </x:c>
      <x:c r="F7" s="835" t="str">
        <x:f>IF(B7&gt;D7,"À OPTIMISER",IF(C7&gt;0.25,"POSTE MAJEUR","MAÎTRISÉ"))</x:f>
        <x:v>MAÎTRISÉ</x:v>
      </x:c>
      <x:c r="H7" t="str">
        <x:v>Économie mensuelle</x:v>
      </x:c>
      <x:c r="I7" s="44" t="n">
        <x:f>I5*I6</x:f>
        <x:v>69.60560000000001</x:v>
      </x:c>
    </x:row>
    <x:row r="8" ht="21" customHeight="1">
      <x:c r="A8" s="837" t="str">
        <x:v>Énergie</x:v>
      </x:c>
      <x:c r="B8" s="789" t="n">
        <x:f>SUMIFS(Transactions!$H$5:$H$250,Transactions!$D$5:$D$250,"Dépense",Transactions!$E$5:$E$250,A8,Transactions!$L$5:$L$250,TEXT(Parametres!$B$6,"yyyy-mm"))</x:f>
        <x:v>128.2</x:v>
      </x:c>
      <x:c r="C8" s="836" t="n">
        <x:f>IF(SUM($B$5:$B$15)=0,0,B8/SUM($B$5:$B$15))</x:f>
        <x:v>0.05774592693023192</x:v>
      </x:c>
      <x:c r="D8" s="806" t="n">
        <x:f>Budget!B8</x:f>
        <x:v>240</x:v>
      </x:c>
      <x:c r="E8" s="797" t="n">
        <x:f>D8-B8</x:f>
        <x:v>111.80000000000001</x:v>
      </x:c>
      <x:c r="F8" s="837" t="str">
        <x:f>IF(B8&gt;D8,"À OPTIMISER",IF(C8&gt;0.25,"POSTE MAJEUR","MAÎTRISÉ"))</x:f>
        <x:v>MAÎTRISÉ</x:v>
      </x:c>
      <x:c r="H8" t="str">
        <x:v>Économie annuelle</x:v>
      </x:c>
      <x:c r="I8" s="44" t="n">
        <x:f>I7*12</x:f>
        <x:v>835.2672000000001</x:v>
      </x:c>
    </x:row>
    <x:row r="9" ht="21" customHeight="1">
      <x:c r="A9" s="835" t="str">
        <x:v>Assurances</x:v>
      </x:c>
      <x:c r="B9" s="789" t="n">
        <x:f>SUMIFS(Transactions!$H$5:$H$250,Transactions!$D$5:$D$250,"Dépense",Transactions!$E$5:$E$250,A9,Transactions!$L$5:$L$250,TEXT(Parametres!$B$6,"yyyy-mm"))</x:f>
        <x:v>48</x:v>
      </x:c>
      <x:c r="C9" s="836" t="n">
        <x:f>IF(SUM($B$5:$B$15)=0,0,B9/SUM($B$5:$B$15))</x:f>
        <x:v>0.021620939880274043</x:v>
      </x:c>
      <x:c r="D9" s="806" t="n">
        <x:f>Budget!B9</x:f>
        <x:v>210</x:v>
      </x:c>
      <x:c r="E9" s="797" t="n">
        <x:f>D9-B9</x:f>
        <x:v>162</x:v>
      </x:c>
      <x:c r="F9" s="835" t="str">
        <x:f>IF(B9&gt;D9,"À OPTIMISER",IF(C9&gt;0.25,"POSTE MAJEUR","MAÎTRISÉ"))</x:f>
        <x:v>MAÎTRISÉ</x:v>
      </x:c>
      <x:c r="H9" t="str">
        <x:v>Nouvelle épargne possible</x:v>
      </x:c>
      <x:c r="I9" s="44" t="n">
        <x:f>Parametres!B9+I7</x:f>
        <x:v>869.6056</x:v>
      </x:c>
    </x:row>
    <x:row r="10" ht="21" customHeight="1">
      <x:c r="A10" s="837" t="str">
        <x:v>Santé</x:v>
      </x:c>
      <x:c r="B10" s="789" t="n">
        <x:f>SUMIFS(Transactions!$H$5:$H$250,Transactions!$D$5:$D$250,"Dépense",Transactions!$E$5:$E$250,A10,Transactions!$L$5:$L$250,TEXT(Parametres!$B$6,"yyyy-mm"))</x:f>
        <x:v>42.3</x:v>
      </x:c>
      <x:c r="C10" s="836" t="n">
        <x:f>IF(SUM($B$5:$B$15)=0,0,B10/SUM($B$5:$B$15))</x:f>
        <x:v>0.0190534532694915</x:v>
      </x:c>
      <x:c r="D10" s="806" t="n">
        <x:f>Budget!B10</x:f>
        <x:v>160</x:v>
      </x:c>
      <x:c r="E10" s="797" t="n">
        <x:f>D10-B10</x:f>
        <x:v>117.7</x:v>
      </x:c>
      <x:c r="F10" s="837" t="str">
        <x:f>IF(B10&gt;D10,"À OPTIMISER",IF(C10&gt;0.25,"POSTE MAJEUR","MAÎTRISÉ"))</x:f>
        <x:v>MAÎTRISÉ</x:v>
      </x:c>
      <x:c r="H10" t="str">
        <x:v>Gain / jour</x:v>
      </x:c>
      <x:c r="I10" s="44" t="n">
        <x:f>I7/30</x:f>
        <x:v>2.320186666666667</x:v>
      </x:c>
    </x:row>
    <x:row r="11" ht="21" customHeight="1">
      <x:c r="A11" s="835" t="str">
        <x:v>Éducation</x:v>
      </x:c>
      <x:c r="B11" s="789" t="n">
        <x:f>SUMIFS(Transactions!$H$5:$H$250,Transactions!$D$5:$D$250,"Dépense",Transactions!$E$5:$E$250,A11,Transactions!$L$5:$L$250,TEXT(Parametres!$B$6,"yyyy-mm"))</x:f>
        <x:v>89.9</x:v>
      </x:c>
      <x:c r="C11" s="836" t="n">
        <x:f>IF(SUM($B$5:$B$15)=0,0,B11/SUM($B$5:$B$15))</x:f>
        <x:v>0.04049421865076326</x:v>
      </x:c>
      <x:c r="D11" s="806" t="n">
        <x:f>Budget!B11</x:f>
        <x:v>220</x:v>
      </x:c>
      <x:c r="E11" s="797" t="n">
        <x:f>D11-B11</x:f>
        <x:v>130.1</x:v>
      </x:c>
      <x:c r="F11" s="835" t="str">
        <x:f>IF(B11&gt;D11,"À OPTIMISER",IF(C11&gt;0.25,"POSTE MAJEUR","MAÎTRISÉ"))</x:f>
        <x:v>MAÎTRISÉ</x:v>
      </x:c>
    </x:row>
    <x:row r="12" ht="21" customHeight="1">
      <x:c r="A12" s="837" t="str">
        <x:v>Loisirs</x:v>
      </x:c>
      <x:c r="B12" s="789" t="n">
        <x:f>SUMIFS(Transactions!$H$5:$H$250,Transactions!$D$5:$D$250,"Dépense",Transactions!$E$5:$E$250,A12,Transactions!$L$5:$L$250,TEXT(Parametres!$B$6,"yyyy-mm"))</x:f>
        <x:v>141</x:v>
      </x:c>
      <x:c r="C12" s="836" t="n">
        <x:f>IF(SUM($B$5:$B$15)=0,0,B12/SUM($B$5:$B$15))</x:f>
        <x:v>0.06351151089830501</x:v>
      </x:c>
      <x:c r="D12" s="806" t="n">
        <x:f>Budget!B12</x:f>
        <x:v>300</x:v>
      </x:c>
      <x:c r="E12" s="797" t="n">
        <x:f>D12-B12</x:f>
        <x:v>159</x:v>
      </x:c>
      <x:c r="F12" s="837" t="str">
        <x:f>IF(B12&gt;D12,"À OPTIMISER",IF(C12&gt;0.25,"POSTE MAJEUR","MAÎTRISÉ"))</x:f>
        <x:v>MAÎTRISÉ</x:v>
      </x:c>
    </x:row>
    <x:row r="13" ht="21" customHeight="1">
      <x:c r="A13" s="835" t="str">
        <x:v>Abonnements</x:v>
      </x:c>
      <x:c r="B13" s="789" t="n">
        <x:f>SUMIFS(Transactions!$H$5:$H$250,Transactions!$D$5:$D$250,"Dépense",Transactions!$E$5:$E$250,A13,Transactions!$L$5:$L$250,TEXT(Parametres!$B$6,"yyyy-mm"))</x:f>
        <x:v>39.97</x:v>
      </x:c>
      <x:c r="C13" s="836" t="n">
        <x:f>IF(SUM($B$5:$B$15)=0,0,B13/SUM($B$5:$B$15))</x:f>
        <x:v>0.018003936812803198</x:v>
      </x:c>
      <x:c r="D13" s="806" t="n">
        <x:f>Budget!B13</x:f>
        <x:v>120</x:v>
      </x:c>
      <x:c r="E13" s="797" t="n">
        <x:f>D13-B13</x:f>
        <x:v>80.03</x:v>
      </x:c>
      <x:c r="F13" s="835" t="str">
        <x:f>IF(B13&gt;D13,"À OPTIMISER",IF(C13&gt;0.25,"POSTE MAJEUR","MAÎTRISÉ"))</x:f>
        <x:v>MAÎTRISÉ</x:v>
      </x:c>
    </x:row>
    <x:row r="14" ht="21" customHeight="1">
      <x:c r="A14" s="837" t="str">
        <x:v>Impôts</x:v>
      </x:c>
      <x:c r="B14" s="789" t="n">
        <x:f>SUMIFS(Transactions!$H$5:$H$250,Transactions!$D$5:$D$250,"Dépense",Transactions!$E$5:$E$250,A14,Transactions!$L$5:$L$250,TEXT(Parametres!$B$6,"yyyy-mm"))</x:f>
        <x:v>0</x:v>
      </x:c>
      <x:c r="C14" s="836" t="n">
        <x:f>IF(SUM($B$5:$B$15)=0,0,B14/SUM($B$5:$B$15))</x:f>
        <x:v>0</x:v>
      </x:c>
      <x:c r="D14" s="806" t="n">
        <x:f>Budget!B14</x:f>
        <x:v>350</x:v>
      </x:c>
      <x:c r="E14" s="797" t="n">
        <x:f>D14-B14</x:f>
        <x:v>350</x:v>
      </x:c>
      <x:c r="F14" s="837" t="str">
        <x:f>IF(B14&gt;D14,"À OPTIMISER",IF(C14&gt;0.25,"POSTE MAJEUR","MAÎTRISÉ"))</x:f>
        <x:v>MAÎTRISÉ</x:v>
      </x:c>
    </x:row>
    <x:row r="15" ht="21" customHeight="1">
      <x:c r="A15" s="838" t="str">
        <x:v>Autre</x:v>
      </x:c>
      <x:c r="B15" s="793" t="n">
        <x:f>SUMIFS(Transactions!$H$5:$H$250,Transactions!$D$5:$D$250,"Dépense",Transactions!$E$5:$E$250,A15,Transactions!$L$5:$L$250,TEXT(Parametres!$B$6,"yyyy-mm"))</x:f>
        <x:v>0</x:v>
      </x:c>
      <x:c r="C15" s="839" t="n">
        <x:f>IF(SUM($B$5:$B$15)=0,0,B15/SUM($B$5:$B$15))</x:f>
        <x:v>0</x:v>
      </x:c>
      <x:c r="D15" s="822" t="n">
        <x:f>Budget!B15</x:f>
        <x:v>200</x:v>
      </x:c>
      <x:c r="E15" s="802" t="n">
        <x:f>D15-B15</x:f>
        <x:v>200</x:v>
      </x:c>
      <x:c r="F15" s="838" t="str">
        <x:f>IF(B15&gt;D15,"À OPTIMISER",IF(C15&gt;0.25,"POSTE MAJEUR","MAÎTRISÉ"))</x:f>
        <x:v>MAÎTRISÉ</x:v>
      </x:c>
    </x:row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L1"/>
    <x:mergeCell ref="A2:L2"/>
    <x:mergeCell ref="H4:L4"/>
  </x:mergeCells>
  <x:conditionalFormatting sqref="F5:F15">
    <x:cfRule type="expression" dxfId="4" priority="1">
      <x:formula>F5="À OPTIMISER"</x:formula>
    </x:cfRule>
    <x:cfRule type="expression" dxfId="5" priority="2">
      <x:formula>F5="POSTE MAJEUR"</x:formula>
    </x:cfRule>
  </x:conditionalFormatting>
  <x:pageMargins left="0.7" right="0.7" top="0.75" bottom="0.75" header="0.3" footer="0.3"/>
  <x:drawing xmlns:r="http://schemas.openxmlformats.org/officeDocument/2006/relationships" r:id="R78f25632a9ce4c99"/>
</x:worksheet>
</file>

<file path=xl/worksheets/sheet12.xml><?xml version="1.0" encoding="utf-8"?>
<x:worksheet xmlns:x="http://schemas.openxmlformats.org/spreadsheetml/2006/main">
  <x:sheetFormatPr defaultRowHeight="15"/>
  <x:sheetData>
    <x:row r="1" ht="34" customHeight="1">
      <x:c r="A1" s="571" t="str">
        <x:v>Calendrier financier du mois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1"/>
    </x:row>
    <x:row r="2" ht="30" customHeight="1">
      <x:c r="A2" s="13" t="str">
        <x:v>Repérez visuellement les jours de salaires, prélèvements, échéances et virements d'épargne.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21" customHeight="1"/>
    <x:row r="4" ht="21" customHeight="1">
      <x:c r="A4" s="253" t="str">
        <x:v>Lun</x:v>
      </x:c>
      <x:c r="B4" s="253" t="str">
        <x:v>Mar</x:v>
      </x:c>
      <x:c r="C4" s="253" t="str">
        <x:v>Mer</x:v>
      </x:c>
      <x:c r="D4" s="253" t="str">
        <x:v>Jeu</x:v>
      </x:c>
      <x:c r="E4" s="253" t="str">
        <x:v>Ven</x:v>
      </x:c>
      <x:c r="F4" s="253" t="str">
        <x:v>Sam</x:v>
      </x:c>
      <x:c r="G4" s="253" t="str">
        <x:v>Dim</x:v>
      </x:c>
      <x:c r="I4" s="108" t="str">
        <x:v>Légende / synthèse</x:v>
      </x:c>
      <x:c r="J4" s="109" t="str"/>
      <x:c r="K4" s="109" t="str"/>
      <x:c r="L4" s="109" t="str"/>
      <x:c r="M4" s="109" t="str"/>
      <x:c r="N4" s="110" t="str"/>
    </x:row>
    <x:row r="5" ht="21" customHeight="1">
      <x:c r="A5" s="840" t="str"/>
      <x:c r="B5" s="840" t="str"/>
      <x:c r="C5" s="840" t="str"/>
      <x:c r="D5" s="840" t="str"/>
      <x:c r="E5" s="840" t="str"/>
      <x:c r="F5" s="840" t="str">
        <x:v>1</x:v>
      </x:c>
      <x:c r="G5" s="840" t="str">
        <x:v>2</x:v>
      </x:c>
      <x:c r="I5" t="str">
        <x:v>Jaune</x:v>
      </x:c>
      <x:c r="J5" t="str">
        <x:v>Logement</x:v>
      </x:c>
      <x:c r="L5" t="str">
        <x:v>Jours avec échéance</x:v>
      </x:c>
      <x:c r="M5" t="n">
        <x:v>6</x:v>
      </x:c>
    </x:row>
    <x:row r="6" ht="21" customHeight="1">
      <x:c r="A6" s="841" t="str">
        <x:v>3</x:v>
      </x:c>
      <x:c r="B6" s="841" t="str">
        <x:v>4</x:v>
      </x:c>
      <x:c r="C6" s="841" t="str">
        <x:v>5</x:v>
      </x:c>
      <x:c r="D6" s="841" t="str">
        <x:v>6</x:v>
      </x:c>
      <x:c r="E6" s="841" t="str">
        <x:v>7</x:v>
      </x:c>
      <x:c r="F6" s="841" t="str">
        <x:v>8</x:v>
      </x:c>
      <x:c r="G6" s="841" t="str">
        <x:v>9</x:v>
      </x:c>
      <x:c r="I6" t="str">
        <x:v>Orange</x:v>
      </x:c>
      <x:c r="J6" t="str">
        <x:v>Énergie</x:v>
      </x:c>
      <x:c r="L6" t="str">
        <x:v>Total échéances prévues</x:v>
      </x:c>
      <x:c r="M6" s="44" t="n">
        <x:f>Echeancier!J6</x:f>
        <x:v>1868</x:v>
      </x:c>
    </x:row>
    <x:row r="7" ht="21" customHeight="1">
      <x:c r="A7" s="840" t="str">
        <x:v>10</x:v>
      </x:c>
      <x:c r="B7" s="840" t="str">
        <x:v>11</x:v>
      </x:c>
      <x:c r="C7" s="840" t="str">
        <x:v>12</x:v>
      </x:c>
      <x:c r="D7" s="840" t="str">
        <x:v>13</x:v>
      </x:c>
      <x:c r="E7" s="840" t="str">
        <x:v>14</x:v>
      </x:c>
      <x:c r="F7" s="840" t="str">
        <x:v>15</x:v>
      </x:c>
      <x:c r="G7" s="840" t="str">
        <x:v>16</x:v>
      </x:c>
      <x:c r="I7" t="str">
        <x:v>Rose</x:v>
      </x:c>
      <x:c r="J7" t="str">
        <x:v>Loisirs/abonnements</x:v>
      </x:c>
      <x:c r="L7" t="str">
        <x:v>Jour le plus chargé</x:v>
      </x:c>
      <x:c r="M7" s="44" t="n">
        <x:v>3</x:v>
      </x:c>
    </x:row>
    <x:row r="8" ht="21" customHeight="1">
      <x:c r="A8" s="841" t="str">
        <x:v>17</x:v>
      </x:c>
      <x:c r="B8" s="841" t="str">
        <x:v>18</x:v>
      </x:c>
      <x:c r="C8" s="841" t="str">
        <x:v>19</x:v>
      </x:c>
      <x:c r="D8" s="841" t="str">
        <x:v>20</x:v>
      </x:c>
      <x:c r="E8" s="841" t="str">
        <x:v>21</x:v>
      </x:c>
      <x:c r="F8" s="841" t="str">
        <x:v>22</x:v>
      </x:c>
      <x:c r="G8" s="841" t="str">
        <x:v>23</x:v>
      </x:c>
      <x:c r="I8" t="str">
        <x:v>Vert</x:v>
      </x:c>
      <x:c r="J8" t="str">
        <x:v>Santé / rentrée d'argent</x:v>
      </x:c>
      <x:c r="L8" t="str">
        <x:v>Budget restant mois</x:v>
      </x:c>
      <x:c r="M8" s="44" t="n">
        <x:f>Budget!I8</x:f>
        <x:v>500</x:v>
      </x:c>
    </x:row>
    <x:row r="9" ht="21" customHeight="1">
      <x:c r="A9" s="840" t="str">
        <x:v>24</x:v>
      </x:c>
      <x:c r="B9" s="840" t="str">
        <x:v>25</x:v>
      </x:c>
      <x:c r="C9" s="840" t="str">
        <x:v>26</x:v>
      </x:c>
      <x:c r="D9" s="840" t="str">
        <x:v>27</x:v>
      </x:c>
      <x:c r="E9" s="840" t="str">
        <x:v>28</x:v>
      </x:c>
      <x:c r="F9" s="840" t="str">
        <x:v>29</x:v>
      </x:c>
      <x:c r="G9" s="840" t="str">
        <x:v>30</x:v>
      </x:c>
      <x:c r="I9" t="str">
        <x:v>Indigo</x:v>
      </x:c>
      <x:c r="J9" t="str">
        <x:v>Prélèvements</x:v>
      </x:c>
      <x:c r="L9" t="str">
        <x:v>Alerte</x:v>
      </x:c>
      <x:c r="M9" t="str">
        <x:v>Surveiller 25-27 août</x:v>
      </x:c>
    </x:row>
    <x:row r="10" ht="21" customHeight="1">
      <x:c r="A10" s="842" t="str">
        <x:v>31</x:v>
      </x:c>
      <x:c r="B10" s="842" t="str"/>
      <x:c r="C10" s="842" t="str"/>
      <x:c r="D10" s="842" t="str"/>
      <x:c r="E10" s="842" t="str"/>
      <x:c r="F10" s="842" t="str"/>
      <x:c r="G10" s="842" t="str"/>
      <x:c r="I10" t="str">
        <x:v>Rouge</x:v>
      </x:c>
      <x:c r="J10" t="str">
        <x:v>Échéance importante</x:v>
      </x:c>
    </x:row>
    <x:row r="11" ht="21" customHeight="1"/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I4:N4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20" hidden="0" customWidth="1"/>
    <x:col min="11" max="11" width="18" hidden="0" customWidth="1"/>
    <x:col min="12" max="12" width="18" hidden="0" customWidth="1"/>
    <x:col min="13" max="13" width="18" hidden="0" customWidth="1"/>
    <x:col min="14" max="14" width="22" hidden="0" customWidth="1"/>
  </x:cols>
  <x:sheetData>
    <x:row r="1" ht="34" customHeight="1">
      <x:c r="A1" s="571" t="str">
        <x:v>Dashboard – Comptabilité familiale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1"/>
    </x:row>
    <x:row r="2" ht="30" customHeight="1">
      <x:c r="A2" s="13" t="str">
        <x:v>Cockpit du foyer : revenus, dépenses, épargne, budget, comptes, alertes et objectifs en un coup d'œil.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21" customHeight="1"/>
    <x:row r="4" ht="21" customHeight="1">
      <x:c r="A4" s="310" t="str">
        <x:v>Revenus du mois</x:v>
      </x:c>
      <x:c r="B4" s="311"/>
      <x:c r="C4" s="312"/>
      <x:c r="D4" s="386" t="str">
        <x:v>Dépenses du mois</x:v>
      </x:c>
      <x:c r="E4" s="387"/>
      <x:c r="F4" s="388"/>
      <x:c r="G4" s="140" t="str">
        <x:v>Épargne du mois</x:v>
      </x:c>
      <x:c r="H4" s="141"/>
      <x:c r="I4" s="142"/>
      <x:c r="J4" s="286" t="str">
        <x:v>Solde net</x:v>
      </x:c>
      <x:c r="K4" s="287"/>
      <x:c r="L4" s="288"/>
    </x:row>
    <x:row r="5" ht="21" customHeight="1">
      <x:c r="A5" s="365" t="n">
        <x:f>Transactions!Q5</x:f>
        <x:v>5650</x:v>
      </x:c>
      <x:c r="B5" s="366"/>
      <x:c r="C5" s="367"/>
      <x:c r="D5" s="437" t="n">
        <x:f>Transactions!Q6</x:f>
        <x:v>2220.07</x:v>
      </x:c>
      <x:c r="E5" s="438"/>
      <x:c r="F5" s="439"/>
      <x:c r="G5" s="485" t="n">
        <x:f>Transactions!Q7</x:f>
        <x:v>650</x:v>
      </x:c>
      <x:c r="H5" s="486"/>
      <x:c r="I5" s="487"/>
      <x:c r="J5" s="533" t="n">
        <x:f>Transactions!Q8</x:f>
        <x:v>2779.93</x:v>
      </x:c>
      <x:c r="K5" s="534"/>
      <x:c r="L5" s="535"/>
    </x:row>
    <x:row r="6" ht="21" customHeight="1">
      <x:c r="A6" s="368"/>
      <x:c r="B6" s="369"/>
      <x:c r="C6" s="370"/>
      <x:c r="D6" s="440"/>
      <x:c r="E6" s="441"/>
      <x:c r="F6" s="442"/>
      <x:c r="G6" s="488"/>
      <x:c r="H6" s="489"/>
      <x:c r="I6" s="490"/>
      <x:c r="J6" s="536"/>
      <x:c r="K6" s="537"/>
      <x:c r="L6" s="538"/>
    </x:row>
    <x:row r="7" ht="21" customHeight="1"/>
    <x:row r="8" ht="21" customHeight="1">
      <x:c r="A8" s="37" t="str">
        <x:v>Indicateur</x:v>
      </x:c>
      <x:c r="B8" s="37" t="str">
        <x:v>Valeur</x:v>
      </x:c>
      <x:c r="D8" s="172" t="str">
        <x:v>Situation budget</x:v>
      </x:c>
      <x:c r="E8" s="173" t="str"/>
      <x:c r="F8" s="173" t="str"/>
      <x:c r="G8" s="174" t="str"/>
    </x:row>
    <x:row r="9" ht="21" customHeight="1">
      <x:c r="A9" s="733" t="str">
        <x:v>Dépenses / revenus</x:v>
      </x:c>
      <x:c r="B9" s="734" t="n">
        <x:f>IF(Transactions!Q5=0,0,Transactions!Q6/Transactions!Q5)</x:f>
        <x:v>0.3929327433628319</x:v>
      </x:c>
      <x:c r="D9" s="736" t="str">
        <x:v>Catégories dépassées</x:v>
      </x:c>
      <x:c r="E9" s="736" t="n">
        <x:f>COUNTIF(Budget!F5:F15,"DÉPASSÉ")</x:f>
        <x:v>0</x:v>
      </x:c>
    </x:row>
    <x:row r="10" ht="21" customHeight="1">
      <x:c r="A10" s="733" t="str">
        <x:v>Taux d'épargne</x:v>
      </x:c>
      <x:c r="B10" s="734" t="n">
        <x:f>Transactions!Q9</x:f>
        <x:v>0.11504424778761062</x:v>
      </x:c>
      <x:c r="D10" s="736" t="str">
        <x:v>Reste budget global</x:v>
      </x:c>
      <x:c r="E10" s="737" t="n">
        <x:f>SUM(Budget!D5:D15)</x:f>
        <x:v>2099.93</x:v>
      </x:c>
    </x:row>
    <x:row r="11" ht="21" customHeight="1">
      <x:c r="A11" s="733" t="str">
        <x:v>Budget consommé</x:v>
      </x:c>
      <x:c r="B11" s="734" t="n">
        <x:f>IF(SUM(Budget!B5:B15)=0,0,SUM(Budget!C5:C15)/SUM(Budget!B5:B15))</x:f>
        <x:v>0.5139050925925926</x:v>
      </x:c>
      <x:c r="D11" s="736" t="str">
        <x:v>Plus gros poste</x:v>
      </x:c>
      <x:c r="E11" s="736" t="str">
        <x:f>INDEX(Analyse_Categories!A5:A15,MATCH(MAX(Analyse_Categories!B5:B15),Analyse_Categories!B5:B15,0))</x:f>
        <x:v>Logement</x:v>
      </x:c>
    </x:row>
    <x:row r="12" ht="21" customHeight="1">
      <x:c r="A12" s="733" t="str">
        <x:v>Solde comptes courants</x:v>
      </x:c>
      <x:c r="B12" s="735" t="n">
        <x:f>Comptes!J5</x:f>
        <x:v>8329.93</x:v>
      </x:c>
      <x:c r="D12" s="736" t="str">
        <x:v>Épargne objectif</x:v>
      </x:c>
      <x:c r="E12" s="737" t="n">
        <x:f>Parametres!B9</x:f>
        <x:v>800</x:v>
      </x:c>
    </x:row>
    <x:row r="13" ht="21" customHeight="1">
      <x:c r="A13" s="733" t="str">
        <x:v>Charges fixes / revenus</x:v>
      </x:c>
      <x:c r="B13" s="734" t="n">
        <x:f>Charges_Fixes!K5/Parametres!B7</x:f>
        <x:v>0.3249961538461538</x:v>
      </x:c>
      <x:c r="D13" s="736" t="str">
        <x:v>Score santé /100</x:v>
      </x:c>
      <x:c r="E13" s="738" t="n">
        <x:f>Controle!H7</x:f>
        <x:v>83.33333333333334</x:v>
      </x:c>
    </x:row>
    <x:row r="14" ht="21" customHeight="1">
      <x:c r="A14" s="733" t="str">
        <x:v>Mensualités crédits / revenus</x:v>
      </x:c>
      <x:c r="B14" s="734" t="n">
        <x:f>SUM(Credits_Dettes!E5:E6)/Parametres!B7</x:f>
        <x:v>0.22788461538461538</x:v>
      </x:c>
      <x:c r="D14" s="736" t="str">
        <x:v>Alerte principale</x:v>
      </x:c>
      <x:c r="E14" s="736" t="str">
        <x:f>Controle!H9</x:f>
        <x:v>Épargne</x:v>
      </x:c>
    </x:row>
    <x:row r="15" ht="21" customHeight="1"/>
    <x:row r="16" ht="21" customHeight="1"/>
    <x:row r="17" ht="21" customHeight="1">
      <x:c r="A17" s="126" t="str">
        <x:v>Mois</x:v>
      </x:c>
      <x:c r="B17" s="126" t="str">
        <x:v>Revenus</x:v>
      </x:c>
      <x:c r="C17" s="126" t="str">
        <x:v>Dépenses</x:v>
      </x:c>
    </x:row>
    <x:row r="18" ht="21" customHeight="1">
      <x:c r="A18" s="843" t="str">
        <x:v>2026-06</x:v>
      </x:c>
      <x:c r="B18" s="844" t="n">
        <x:v>5050</x:v>
      </x:c>
      <x:c r="C18" s="844" t="n">
        <x:v>3720</x:v>
      </x:c>
    </x:row>
    <x:row r="19" ht="21" customHeight="1">
      <x:c r="A19" s="761" t="str">
        <x:v>2026-07</x:v>
      </x:c>
      <x:c r="B19" s="762" t="n">
        <x:v>5180</x:v>
      </x:c>
      <x:c r="C19" s="762" t="n">
        <x:v>3890</x:v>
      </x:c>
    </x:row>
    <x:row r="20" ht="21" customHeight="1">
      <x:c r="A20" s="845" t="str">
        <x:v>2026-08</x:v>
      </x:c>
      <x:c r="B20" s="846" t="n">
        <x:f>Transactions!Q5</x:f>
        <x:v>5650</x:v>
      </x:c>
      <x:c r="C20" s="846" t="n">
        <x:f>Transactions!Q6</x:f>
        <x:v>2220.07</x:v>
      </x:c>
    </x:row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A4:C4"/>
    <x:mergeCell ref="A5:C6"/>
    <x:mergeCell ref="D4:F4"/>
    <x:mergeCell ref="D5:F6"/>
    <x:mergeCell ref="G4:I4"/>
    <x:mergeCell ref="G5:I6"/>
    <x:mergeCell ref="J4:L4"/>
    <x:mergeCell ref="J5:L6"/>
    <x:mergeCell ref="D8:G8"/>
  </x:mergeCells>
  <x:conditionalFormatting sqref="B9:B14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pageMargins left="0.7" right="0.7" top="0.75" bottom="0.75" header="0.3" footer="0.3"/>
  <x:drawing xmlns:r="http://schemas.openxmlformats.org/officeDocument/2006/relationships" r:id="Rc85ee17ab1134fbd"/>
</x:worksheet>
</file>

<file path=xl/worksheets/sheet14.xml><?xml version="1.0" encoding="utf-8"?>
<x:worksheet xmlns:x="http://schemas.openxmlformats.org/spreadsheetml/2006/main">
  <x:sheetFormatPr defaultRowHeight="15"/>
  <x:sheetData>
    <x:row r="1" ht="34" customHeight="1">
      <x:c r="A1" s="571" t="str">
        <x:v>Centre de contrôle financier familial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7"/>
      <x:c r="N1" s="577"/>
    </x:row>
    <x:row r="2" ht="30" customHeight="1">
      <x:c r="A2" s="13" t="str">
        <x:v>Contrôlez automatiquement les principaux signaux : budget, trésorerie, épargne, dettes et charges fixes.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3" ht="21" customHeight="1"/>
    <x:row r="4" ht="21" customHeight="1">
      <x:c r="A4" s="160" t="str">
        <x:v>Contrôle</x:v>
      </x:c>
      <x:c r="B4" s="160" t="str">
        <x:v>Valeur</x:v>
      </x:c>
      <x:c r="C4" s="160" t="str">
        <x:v>Seuil / cible</x:v>
      </x:c>
      <x:c r="D4" s="160" t="str">
        <x:v>Statut</x:v>
      </x:c>
      <x:c r="E4" s="160" t="str">
        <x:v>Action recommandée</x:v>
      </x:c>
      <x:c r="G4" s="63" t="str">
        <x:v>Score santé financière</x:v>
      </x:c>
      <x:c r="H4" s="64" t="str"/>
      <x:c r="I4" s="64" t="str"/>
      <x:c r="J4" s="64" t="str"/>
      <x:c r="K4" s="64" t="str"/>
      <x:c r="L4" s="65" t="str"/>
    </x:row>
    <x:row r="5" ht="21" customHeight="1">
      <x:c r="A5" s="847" t="str">
        <x:v>Taux d'épargne</x:v>
      </x:c>
      <x:c r="B5" s="836" t="n">
        <x:f>Dashboard!B10</x:f>
        <x:v>0.11504424778761062</x:v>
      </x:c>
      <x:c r="C5" s="836" t="n">
        <x:v>0.15</x:v>
      </x:c>
      <x:c r="D5" s="848" t="str">
        <x:f>IF(B5&gt;=C5,"OK","À AMÉLIORER")</x:f>
        <x:v>À AMÉLIORER</x:v>
      </x:c>
      <x:c r="E5" s="849" t="str">
        <x:v>Augmenter l'épargne si &lt; 15 %</x:v>
      </x:c>
      <x:c r="G5" t="str">
        <x:v>Contrôles OK</x:v>
      </x:c>
      <x:c r="H5" t="n">
        <x:f>COUNTIF(D5:D10,"OK")</x:f>
        <x:v>5</x:v>
      </x:c>
    </x:row>
    <x:row r="6" ht="21" customHeight="1">
      <x:c r="A6" s="850" t="str">
        <x:v>Dépenses / revenus</x:v>
      </x:c>
      <x:c r="B6" s="836" t="n">
        <x:f>Dashboard!B9</x:f>
        <x:v>0.3929327433628319</x:v>
      </x:c>
      <x:c r="C6" s="836" t="n">
        <x:v>0.75</x:v>
      </x:c>
      <x:c r="D6" s="848" t="str">
        <x:f>IF(B6&lt;=C6,"OK","ALERTE")</x:f>
        <x:v>OK</x:v>
      </x:c>
      <x:c r="E6" s="849" t="str">
        <x:v>Réduire les dépenses si &gt; 75 %</x:v>
      </x:c>
      <x:c r="G6" t="str">
        <x:v>Nombre contrôles</x:v>
      </x:c>
      <x:c r="H6" t="n">
        <x:v>6</x:v>
      </x:c>
    </x:row>
    <x:row r="7" ht="21" customHeight="1">
      <x:c r="A7" s="847" t="str">
        <x:v>Solde comptes courants</x:v>
      </x:c>
      <x:c r="B7" s="789" t="n">
        <x:f>Comptes!J5</x:f>
        <x:v>8329.93</x:v>
      </x:c>
      <x:c r="C7" s="789" t="n">
        <x:v>600</x:v>
      </x:c>
      <x:c r="D7" s="848" t="str">
        <x:f>IF(B7&gt;=C7,"OK","ALERTE")</x:f>
        <x:v>OK</x:v>
      </x:c>
      <x:c r="E7" s="849" t="str">
        <x:v>Maintenir une réserve de sécurité</x:v>
      </x:c>
      <x:c r="G7" t="str">
        <x:v>Score / 100</x:v>
      </x:c>
      <x:c r="H7" s="275" t="n">
        <x:f>H5/H6*100</x:f>
        <x:v>83.33333333333334</x:v>
      </x:c>
    </x:row>
    <x:row r="8" ht="21" customHeight="1">
      <x:c r="A8" s="850" t="str">
        <x:v>Charges fixes / revenus</x:v>
      </x:c>
      <x:c r="B8" s="836" t="n">
        <x:f>Charges_Fixes!K5/Parametres!B7</x:f>
        <x:v>0.3249961538461538</x:v>
      </x:c>
      <x:c r="C8" s="836" t="n">
        <x:v>0.5</x:v>
      </x:c>
      <x:c r="D8" s="848" t="str">
        <x:f>IF(B8&lt;=C8,"OK","ALERTE")</x:f>
        <x:v>OK</x:v>
      </x:c>
      <x:c r="E8" s="849" t="str">
        <x:v>Renégocier les abonnements et contrats</x:v>
      </x:c>
      <x:c r="G8" t="str">
        <x:v>Niveau</x:v>
      </x:c>
      <x:c r="H8" t="str">
        <x:f>IF(H7&gt;=85,"EXCELLENT",IF(H7&gt;=70,"BON",IF(H7&gt;=50,"MOYEN","À CORRIGER")))</x:f>
        <x:v>BON</x:v>
      </x:c>
    </x:row>
    <x:row r="9" ht="21" customHeight="1">
      <x:c r="A9" s="847" t="str">
        <x:v>Mensualités crédits / revenus</x:v>
      </x:c>
      <x:c r="B9" s="836" t="n">
        <x:f>SUM(Credits_Dettes!E5:E6)/Parametres!B7</x:f>
        <x:v>0.22788461538461538</x:v>
      </x:c>
      <x:c r="C9" s="836" t="n">
        <x:v>0.35</x:v>
      </x:c>
      <x:c r="D9" s="848" t="str">
        <x:f>IF(B9&lt;=C9,"OK","ALERTE")</x:f>
        <x:v>OK</x:v>
      </x:c>
      <x:c r="E9" s="849" t="str">
        <x:v>Éviter de dépasser 35 %</x:v>
      </x:c>
      <x:c r="G9" t="str">
        <x:v>Priorité n°1</x:v>
      </x:c>
      <x:c r="H9" t="str">
        <x:f>IF(B7&lt;C7,"Trésorerie",IF(B5&lt;C5,"Épargne",IF(B8&gt;C8,"Charges fixes","Budget")))</x:f>
        <x:v>Épargne</x:v>
      </x:c>
    </x:row>
    <x:row r="10" ht="21" customHeight="1">
      <x:c r="A10" s="851" t="str">
        <x:v>Budget dépassé (nb catégories)</x:v>
      </x:c>
      <x:c r="B10" s="816" t="n">
        <x:f>COUNTIF(Budget!F5:F15,"DÉPASSÉ")</x:f>
        <x:v>0</x:v>
      </x:c>
      <x:c r="C10" s="816" t="n">
        <x:v>0</x:v>
      </x:c>
      <x:c r="D10" s="852" t="str">
        <x:f>IF(B10&lt;=C10,"OK","ALERTE")</x:f>
        <x:v>OK</x:v>
      </x:c>
      <x:c r="E10" s="853" t="str">
        <x:v>Traiter les catégories en dépassement</x:v>
      </x:c>
      <x:c r="G10" t="str">
        <x:v>Conseil</x:v>
      </x:c>
      <x:c r="H10" t="str">
        <x:v>Conserver un mois d'avance sur les charges fixes</x:v>
      </x:c>
    </x:row>
    <x:row r="11" ht="21" customHeight="1"/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L1"/>
    <x:mergeCell ref="A2:L2"/>
    <x:mergeCell ref="G4:L4"/>
  </x:mergeCells>
  <x:conditionalFormatting sqref="D5:D10">
    <x:cfRule type="expression" dxfId="6" priority="1">
      <x:formula>D5="OK"</x:formula>
    </x:cfRule>
    <x:cfRule type="expression" dxfId="7" priority="2">
      <x:formula>OR(D5="ALERTE",D5="À AMÉLIORER")</x:formula>
    </x:cfRule>
  </x:conditionalFormatting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FormatPr defaultRowHeight="15"/>
  <x:sheetData>
    <x:row r="1" ht="34" customHeight="1">
      <x:c r="A1" s="571" t="str">
        <x:v>Simulateurs familiaux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1"/>
    </x:row>
    <x:row r="2" ht="30" customHeight="1">
      <x:c r="A2" s="13" t="str">
        <x:v>Testez des scénarios : reste à vivre, hausse des prix, objectif d'épargne et budget vacances.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21" customHeight="1"/>
    <x:row r="4" ht="21" customHeight="1">
      <x:c r="A4" s="286" t="str">
        <x:v>Reste à vivre</x:v>
      </x:c>
      <x:c r="B4" s="287"/>
      <x:c r="C4" s="287"/>
      <x:c r="D4" s="288"/>
      <x:c r="F4" s="172" t="str">
        <x:v>Inflation / hausse prix</x:v>
      </x:c>
      <x:c r="G4" s="173"/>
      <x:c r="H4" s="173"/>
      <x:c r="I4" s="174"/>
    </x:row>
    <x:row r="5" ht="21" customHeight="1">
      <x:c r="A5" s="854" t="str">
        <x:v>Revenus</x:v>
      </x:c>
      <x:c r="B5" s="775" t="n">
        <x:v>5200</x:v>
      </x:c>
      <x:c r="C5" s="854"/>
      <x:c r="D5" s="854"/>
      <x:c r="E5" s="854"/>
      <x:c r="F5" s="854" t="str">
        <x:v>Budget actuel</x:v>
      </x:c>
      <x:c r="G5" s="775" t="n">
        <x:v>3900</x:v>
      </x:c>
    </x:row>
    <x:row r="6" ht="21" customHeight="1">
      <x:c r="A6" s="855" t="str">
        <x:v>Charges fixes</x:v>
      </x:c>
      <x:c r="B6" s="775" t="n">
        <x:v>1750</x:v>
      </x:c>
      <x:c r="C6" s="855"/>
      <x:c r="D6" s="855"/>
      <x:c r="E6" s="855"/>
      <x:c r="F6" s="855" t="str">
        <x:v>Hausse prix</x:v>
      </x:c>
      <x:c r="G6" s="856" t="n">
        <x:v>0.05</x:v>
      </x:c>
    </x:row>
    <x:row r="7" ht="21" customHeight="1">
      <x:c r="A7" s="854" t="str">
        <x:v>Dépenses variables</x:v>
      </x:c>
      <x:c r="B7" s="775" t="n">
        <x:v>1500</x:v>
      </x:c>
      <x:c r="C7" s="854"/>
      <x:c r="D7" s="854"/>
      <x:c r="E7" s="854"/>
      <x:c r="F7" s="854" t="str">
        <x:v>Nouveau budget</x:v>
      </x:c>
      <x:c r="G7" s="797" t="n">
        <x:f>G5*(1+G6)</x:f>
        <x:v>4095</x:v>
      </x:c>
    </x:row>
    <x:row r="8" ht="21" customHeight="1">
      <x:c r="A8" s="855" t="str">
        <x:v>Épargne</x:v>
      </x:c>
      <x:c r="B8" s="775" t="n">
        <x:v>700</x:v>
      </x:c>
      <x:c r="C8" s="855"/>
      <x:c r="D8" s="855"/>
      <x:c r="E8" s="855"/>
      <x:c r="F8" s="855" t="str">
        <x:v>Impact mensuel</x:v>
      </x:c>
      <x:c r="G8" s="797" t="n">
        <x:f>G7-G5</x:f>
        <x:v>195</x:v>
      </x:c>
    </x:row>
    <x:row r="9" ht="21" customHeight="1">
      <x:c r="A9" s="854" t="str">
        <x:v>Reste à vivre</x:v>
      </x:c>
      <x:c r="B9" s="797" t="n">
        <x:f>B5-B6-B7-B8</x:f>
        <x:v>1250</x:v>
      </x:c>
      <x:c r="C9" s="854"/>
      <x:c r="D9" s="854"/>
      <x:c r="E9" s="854"/>
      <x:c r="F9" s="854" t="str">
        <x:v>Impact annuel</x:v>
      </x:c>
      <x:c r="G9" s="797" t="n">
        <x:f>G8*12</x:f>
        <x:v>2340</x:v>
      </x:c>
    </x:row>
    <x:row r="10" ht="21" customHeight="1">
      <x:c r="A10" s="855" t="str">
        <x:v>Par jour</x:v>
      </x:c>
      <x:c r="B10" s="797" t="n">
        <x:f>B9/30</x:f>
        <x:v>41.666666666666664</x:v>
      </x:c>
      <x:c r="C10" s="855"/>
      <x:c r="D10" s="855"/>
      <x:c r="E10" s="855"/>
      <x:c r="F10" s="855" t="str">
        <x:v>% revenus</x:v>
      </x:c>
      <x:c r="G10" s="826" t="n">
        <x:f>G8/Parametres!B7</x:f>
        <x:v>0.0375</x:v>
      </x:c>
    </x:row>
    <x:row r="11" ht="21" customHeight="1">
      <x:c r="A11" s="854"/>
      <x:c r="B11" s="854"/>
      <x:c r="C11" s="854"/>
      <x:c r="D11" s="854"/>
      <x:c r="E11" s="854"/>
      <x:c r="F11" s="854"/>
      <x:c r="G11" s="854"/>
    </x:row>
    <x:row r="12" ht="21" customHeight="1">
      <x:c r="A12" s="855"/>
      <x:c r="B12" s="855"/>
      <x:c r="C12" s="855"/>
      <x:c r="D12" s="855"/>
      <x:c r="E12" s="855"/>
      <x:c r="F12" s="855"/>
      <x:c r="G12" s="855"/>
    </x:row>
    <x:row r="13" ht="21" customHeight="1">
      <x:c r="A13" s="705" t="str">
        <x:v>Objectif épargne</x:v>
      </x:c>
      <x:c r="B13" s="706"/>
      <x:c r="C13" s="706"/>
      <x:c r="D13" s="707"/>
      <x:c r="E13" s="854"/>
      <x:c r="F13" s="705" t="str">
        <x:v>Budget vacances</x:v>
      </x:c>
      <x:c r="G13" s="706"/>
      <x:c r="H13" s="109"/>
      <x:c r="I13" s="110"/>
    </x:row>
    <x:row r="14" ht="21" customHeight="1">
      <x:c r="A14" s="855" t="str">
        <x:v>Montant cible</x:v>
      </x:c>
      <x:c r="B14" s="775" t="n">
        <x:v>10000</x:v>
      </x:c>
      <x:c r="C14" s="855"/>
      <x:c r="D14" s="855"/>
      <x:c r="E14" s="855"/>
      <x:c r="F14" s="855" t="str">
        <x:v>Transport</x:v>
      </x:c>
      <x:c r="G14" s="775" t="n">
        <x:v>900</x:v>
      </x:c>
    </x:row>
    <x:row r="15" ht="21" customHeight="1">
      <x:c r="A15" s="854" t="str">
        <x:v>Déjà épargné</x:v>
      </x:c>
      <x:c r="B15" s="775" t="n">
        <x:v>2500</x:v>
      </x:c>
      <x:c r="C15" s="854"/>
      <x:c r="D15" s="854"/>
      <x:c r="E15" s="854"/>
      <x:c r="F15" s="854" t="str">
        <x:v>Hébergement</x:v>
      </x:c>
      <x:c r="G15" s="775" t="n">
        <x:v>1300</x:v>
      </x:c>
    </x:row>
    <x:row r="16" ht="21" customHeight="1">
      <x:c r="A16" s="855" t="str">
        <x:v>Mois</x:v>
      </x:c>
      <x:c r="B16" s="775" t="n">
        <x:v>24</x:v>
      </x:c>
      <x:c r="C16" s="855"/>
      <x:c r="D16" s="855"/>
      <x:c r="E16" s="855"/>
      <x:c r="F16" s="855" t="str">
        <x:v>Repas</x:v>
      </x:c>
      <x:c r="G16" s="775" t="n">
        <x:v>700</x:v>
      </x:c>
    </x:row>
    <x:row r="17" ht="21" customHeight="1">
      <x:c r="A17" s="854" t="str">
        <x:v>Effort mensuel</x:v>
      </x:c>
      <x:c r="B17" s="797" t="n">
        <x:f>(B14-B15)/B16</x:f>
        <x:v>312.5</x:v>
      </x:c>
      <x:c r="C17" s="854"/>
      <x:c r="D17" s="854"/>
      <x:c r="E17" s="854"/>
      <x:c r="F17" s="854" t="str">
        <x:v>Activités</x:v>
      </x:c>
      <x:c r="G17" s="775" t="n">
        <x:v>500</x:v>
      </x:c>
    </x:row>
    <x:row r="18" ht="21" customHeight="1">
      <x:c r="A18" s="855" t="str">
        <x:v>Avec marge 10%</x:v>
      </x:c>
      <x:c r="B18" s="797" t="n">
        <x:f>B17*1.1</x:f>
        <x:v>343.75</x:v>
      </x:c>
      <x:c r="C18" s="855"/>
      <x:c r="D18" s="855"/>
      <x:c r="E18" s="855"/>
      <x:c r="F18" s="855" t="str">
        <x:v>Total</x:v>
      </x:c>
      <x:c r="G18" s="797" t="n">
        <x:f>SUM(G14:G17)</x:f>
        <x:v>3400</x:v>
      </x:c>
    </x:row>
    <x:row r="19" ht="21" customHeight="1">
      <x:c r="A19" s="857" t="str">
        <x:v>Taux / revenus</x:v>
      </x:c>
      <x:c r="B19" s="829" t="n">
        <x:f>B17/Parametres!B7</x:f>
        <x:v>0.06009615384615385</x:v>
      </x:c>
      <x:c r="C19" s="857"/>
      <x:c r="D19" s="857"/>
      <x:c r="E19" s="857"/>
      <x:c r="F19" s="857" t="str">
        <x:v>Épargne / mois (10 mois)</x:v>
      </x:c>
      <x:c r="G19" s="802" t="n">
        <x:f>G18/10</x:f>
        <x:v>340</x:v>
      </x:c>
    </x:row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N1"/>
    <x:mergeCell ref="A2:N2"/>
    <x:mergeCell ref="A4:D4"/>
    <x:mergeCell ref="F4:I4"/>
    <x:mergeCell ref="A13:D13"/>
    <x:mergeCell ref="F13:I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2" hidden="0" customWidth="1"/>
    <x:col min="4" max="4" width="18" hidden="0" customWidth="1"/>
    <x:col min="5" max="5" width="18" hidden="0" customWidth="1"/>
    <x:col min="7" max="7" width="20" hidden="0" customWidth="1"/>
    <x:col min="8" max="8" width="14" hidden="0" customWidth="1"/>
    <x:col min="9" max="9" width="18" hidden="0" customWidth="1"/>
    <x:col min="10" max="10" width="14" hidden="0" customWidth="1"/>
  </x:cols>
  <x:sheetData>
    <x:row r="1" ht="34" customHeight="1">
      <x:c r="A1" s="571" t="str">
        <x:v>Paramètres du foyer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7"/>
      <x:c r="L1" s="577"/>
      <x:c r="M1" s="577"/>
      <x:c r="N1" s="577"/>
    </x:row>
    <x:row r="2" ht="30" customHeight="1">
      <x:c r="A2" s="13" t="str">
        <x:v>Personnalisez les membres, comptes, catégories, objectifs et seuils utilisés dans tout le classeur.</x:v>
      </x:c>
      <x:c r="B2" s="13"/>
      <x:c r="C2" s="13"/>
      <x:c r="D2" s="13"/>
      <x:c r="E2" s="13"/>
      <x:c r="F2" s="13"/>
      <x:c r="G2" s="13"/>
      <x:c r="H2" s="13"/>
      <x:c r="I2" s="13"/>
      <x:c r="J2" s="13"/>
    </x:row>
    <x:row r="3" ht="21" customHeight="1"/>
    <x:row r="4" ht="21" customHeight="1">
      <x:c r="A4" s="22" t="str">
        <x:v>Paramètre</x:v>
      </x:c>
      <x:c r="B4" s="22" t="str">
        <x:v>Valeur</x:v>
      </x:c>
      <x:c r="D4" s="37" t="str">
        <x:v>Membres</x:v>
      </x:c>
      <x:c r="E4" s="37" t="str">
        <x:v>Rôle</x:v>
      </x:c>
      <x:c r="G4" s="41" t="str">
        <x:v>Catégorie</x:v>
      </x:c>
      <x:c r="H4" s="41" t="str">
        <x:v>Type</x:v>
      </x:c>
      <x:c r="I4" s="41" t="str">
        <x:v>Budget conseillé</x:v>
      </x:c>
      <x:c r="J4" s="41" t="str">
        <x:v>Couleur</x:v>
      </x:c>
    </x:row>
    <x:row r="5" ht="21" customHeight="1">
      <x:c r="A5" s="748" t="str">
        <x:v>Nom du foyer</x:v>
      </x:c>
      <x:c r="B5" s="749" t="str">
        <x:v>Famille Martin</x:v>
      </x:c>
      <x:c r="C5" s="748"/>
      <x:c r="D5" s="748" t="str">
        <x:v>Alex</x:v>
      </x:c>
      <x:c r="E5" s="748" t="str">
        <x:v>Parent</x:v>
      </x:c>
      <x:c r="F5" s="748"/>
      <x:c r="G5" s="748" t="str">
        <x:v>Salaire</x:v>
      </x:c>
      <x:c r="H5" s="748" t="str">
        <x:v>Revenu</x:v>
      </x:c>
      <x:c r="I5" s="750" t="n">
        <x:v>0</x:v>
      </x:c>
      <x:c r="J5" s="748" t="str">
        <x:v>Vert</x:v>
      </x:c>
    </x:row>
    <x:row r="6" ht="21" customHeight="1">
      <x:c r="A6" s="751" t="str">
        <x:v>Mois analysé</x:v>
      </x:c>
      <x:c r="B6" s="752" t="n">
        <x:v>46235</x:v>
      </x:c>
      <x:c r="C6" s="751"/>
      <x:c r="D6" s="751" t="str">
        <x:v>Samira</x:v>
      </x:c>
      <x:c r="E6" s="751" t="str">
        <x:v>Parent</x:v>
      </x:c>
      <x:c r="F6" s="751"/>
      <x:c r="G6" s="751" t="str">
        <x:v>Prime</x:v>
      </x:c>
      <x:c r="H6" s="751" t="str">
        <x:v>Revenu</x:v>
      </x:c>
      <x:c r="I6" s="753" t="n">
        <x:v>0</x:v>
      </x:c>
      <x:c r="J6" s="751" t="str">
        <x:v>Vert</x:v>
      </x:c>
    </x:row>
    <x:row r="7" ht="21" customHeight="1">
      <x:c r="A7" s="748" t="str">
        <x:v>Revenus mensuels cibles</x:v>
      </x:c>
      <x:c r="B7" s="754" t="n">
        <x:v>5200</x:v>
      </x:c>
      <x:c r="C7" s="748"/>
      <x:c r="D7" s="748" t="str">
        <x:v>Lina</x:v>
      </x:c>
      <x:c r="E7" s="748" t="str">
        <x:v>Enfant</x:v>
      </x:c>
      <x:c r="F7" s="748"/>
      <x:c r="G7" s="748" t="str">
        <x:v>Logement</x:v>
      </x:c>
      <x:c r="H7" s="748" t="str">
        <x:v>Dépense</x:v>
      </x:c>
      <x:c r="I7" s="750" t="n">
        <x:v>1450</x:v>
      </x:c>
      <x:c r="J7" s="748" t="str">
        <x:v>Bleu</x:v>
      </x:c>
    </x:row>
    <x:row r="8" ht="21" customHeight="1">
      <x:c r="A8" s="751" t="str">
        <x:v>Budget dépenses mensuel</x:v>
      </x:c>
      <x:c r="B8" s="755" t="n">
        <x:v>3900</x:v>
      </x:c>
      <x:c r="C8" s="751"/>
      <x:c r="D8" s="751" t="str">
        <x:v>Yanis</x:v>
      </x:c>
      <x:c r="E8" s="751" t="str">
        <x:v>Enfant</x:v>
      </x:c>
      <x:c r="F8" s="751"/>
      <x:c r="G8" s="751" t="str">
        <x:v>Alimentation</x:v>
      </x:c>
      <x:c r="H8" s="751" t="str">
        <x:v>Dépense</x:v>
      </x:c>
      <x:c r="I8" s="753" t="n">
        <x:v>650</x:v>
      </x:c>
      <x:c r="J8" s="751" t="str">
        <x:v>Orange</x:v>
      </x:c>
    </x:row>
    <x:row r="9" ht="21" customHeight="1">
      <x:c r="A9" s="748" t="str">
        <x:v>Objectif d'épargne mensuel</x:v>
      </x:c>
      <x:c r="B9" s="754" t="n">
        <x:v>800</x:v>
      </x:c>
      <x:c r="C9" s="748"/>
      <x:c r="D9" s="748" t="str">
        <x:v>Maison</x:v>
      </x:c>
      <x:c r="E9" s="748" t="str">
        <x:v>Commun</x:v>
      </x:c>
      <x:c r="F9" s="748"/>
      <x:c r="G9" s="748" t="str">
        <x:v>Transport</x:v>
      </x:c>
      <x:c r="H9" s="748" t="str">
        <x:v>Dépense</x:v>
      </x:c>
      <x:c r="I9" s="750" t="n">
        <x:v>420</x:v>
      </x:c>
      <x:c r="J9" s="748" t="str">
        <x:v>Violet</x:v>
      </x:c>
    </x:row>
    <x:row r="10" ht="21" customHeight="1">
      <x:c r="A10" s="751" t="str">
        <x:v>Seuil d'alerte compte courant</x:v>
      </x:c>
      <x:c r="B10" s="755" t="n">
        <x:v>600</x:v>
      </x:c>
      <x:c r="C10" s="751"/>
      <x:c r="D10" s="751" t="str"/>
      <x:c r="E10" s="751" t="str"/>
      <x:c r="F10" s="751"/>
      <x:c r="G10" s="751" t="str">
        <x:v>Énergie</x:v>
      </x:c>
      <x:c r="H10" s="751" t="str">
        <x:v>Dépense</x:v>
      </x:c>
      <x:c r="I10" s="753" t="n">
        <x:v>240</x:v>
      </x:c>
      <x:c r="J10" s="751" t="str">
        <x:v>Jaune</x:v>
      </x:c>
    </x:row>
    <x:row r="11" ht="21" customHeight="1">
      <x:c r="A11" s="748" t="str">
        <x:v>Devise</x:v>
      </x:c>
      <x:c r="B11" s="749" t="str">
        <x:v>EUR</x:v>
      </x:c>
      <x:c r="C11" s="748"/>
      <x:c r="D11" s="748" t="str"/>
      <x:c r="E11" s="748" t="str"/>
      <x:c r="F11" s="748"/>
      <x:c r="G11" s="748" t="str">
        <x:v>Assurances</x:v>
      </x:c>
      <x:c r="H11" s="748" t="str">
        <x:v>Dépense</x:v>
      </x:c>
      <x:c r="I11" s="750" t="n">
        <x:v>210</x:v>
      </x:c>
      <x:c r="J11" s="748" t="str">
        <x:v>Bleu</x:v>
      </x:c>
    </x:row>
    <x:row r="12" ht="21" customHeight="1">
      <x:c r="A12" s="751"/>
      <x:c r="B12" s="751"/>
      <x:c r="C12" s="751"/>
      <x:c r="D12" s="751" t="str"/>
      <x:c r="E12" s="751" t="str"/>
      <x:c r="F12" s="751"/>
      <x:c r="G12" s="751" t="str">
        <x:v>Santé</x:v>
      </x:c>
      <x:c r="H12" s="751" t="str">
        <x:v>Dépense</x:v>
      </x:c>
      <x:c r="I12" s="753" t="n">
        <x:v>160</x:v>
      </x:c>
      <x:c r="J12" s="751" t="str">
        <x:v>Rose</x:v>
      </x:c>
    </x:row>
    <x:row r="13" ht="21" customHeight="1">
      <x:c r="A13" s="748"/>
      <x:c r="B13" s="748"/>
      <x:c r="C13" s="748"/>
      <x:c r="D13" s="748"/>
      <x:c r="E13" s="748"/>
      <x:c r="F13" s="748"/>
      <x:c r="G13" s="748" t="str">
        <x:v>Éducation</x:v>
      </x:c>
      <x:c r="H13" s="748" t="str">
        <x:v>Dépense</x:v>
      </x:c>
      <x:c r="I13" s="750" t="n">
        <x:v>220</x:v>
      </x:c>
      <x:c r="J13" s="748" t="str">
        <x:v>Indigo</x:v>
      </x:c>
    </x:row>
    <x:row r="14" ht="21" customHeight="1">
      <x:c r="A14" s="751"/>
      <x:c r="B14" s="751"/>
      <x:c r="C14" s="751"/>
      <x:c r="D14" s="751"/>
      <x:c r="E14" s="751"/>
      <x:c r="F14" s="751"/>
      <x:c r="G14" s="751" t="str">
        <x:v>Loisirs</x:v>
      </x:c>
      <x:c r="H14" s="751" t="str">
        <x:v>Dépense</x:v>
      </x:c>
      <x:c r="I14" s="753" t="n">
        <x:v>300</x:v>
      </x:c>
      <x:c r="J14" s="751" t="str">
        <x:v>Rose</x:v>
      </x:c>
    </x:row>
    <x:row r="15" ht="21" customHeight="1">
      <x:c r="A15" s="748"/>
      <x:c r="B15" s="748"/>
      <x:c r="C15" s="748"/>
      <x:c r="D15" s="748"/>
      <x:c r="E15" s="748"/>
      <x:c r="F15" s="748"/>
      <x:c r="G15" s="748" t="str">
        <x:v>Abonnements</x:v>
      </x:c>
      <x:c r="H15" s="748" t="str">
        <x:v>Dépense</x:v>
      </x:c>
      <x:c r="I15" s="750" t="n">
        <x:v>120</x:v>
      </x:c>
      <x:c r="J15" s="748" t="str">
        <x:v>Cyan</x:v>
      </x:c>
    </x:row>
    <x:row r="16" ht="21" customHeight="1">
      <x:c r="A16" s="751"/>
      <x:c r="B16" s="751"/>
      <x:c r="C16" s="751"/>
      <x:c r="D16" s="751"/>
      <x:c r="E16" s="751"/>
      <x:c r="F16" s="751"/>
      <x:c r="G16" s="751" t="str">
        <x:v>Impôts</x:v>
      </x:c>
      <x:c r="H16" s="751" t="str">
        <x:v>Dépense</x:v>
      </x:c>
      <x:c r="I16" s="753" t="n">
        <x:v>350</x:v>
      </x:c>
      <x:c r="J16" s="751" t="str">
        <x:v>Rouge</x:v>
      </x:c>
    </x:row>
    <x:row r="17" ht="21" customHeight="1">
      <x:c r="A17" s="756"/>
      <x:c r="B17" s="756"/>
      <x:c r="C17" s="756"/>
      <x:c r="D17" s="756"/>
      <x:c r="E17" s="756"/>
      <x:c r="F17" s="756"/>
      <x:c r="G17" s="756" t="str">
        <x:v>Épargne</x:v>
      </x:c>
      <x:c r="H17" s="756" t="str">
        <x:v>Épargne</x:v>
      </x:c>
      <x:c r="I17" s="757" t="n">
        <x:v>800</x:v>
      </x:c>
      <x:c r="J17" s="756" t="str">
        <x:v>Vert</x:v>
      </x:c>
    </x:row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0" hidden="0" customWidth="1"/>
    <x:col min="4" max="4" width="13" hidden="0" customWidth="1"/>
    <x:col min="5" max="5" width="17" hidden="0" customWidth="1"/>
    <x:col min="6" max="6" width="20" hidden="0" customWidth="1"/>
    <x:col min="7" max="7" width="28" hidden="0" customWidth="1"/>
    <x:col min="8" max="8" width="14" hidden="0" customWidth="1"/>
    <x:col min="9" max="9" width="16" hidden="0" customWidth="1"/>
    <x:col min="10" max="10" width="10" hidden="0" customWidth="1"/>
    <x:col min="11" max="11" width="12" hidden="0" customWidth="1"/>
    <x:col min="12" max="12" width="12" hidden="0" customWidth="1"/>
    <x:col min="13" max="13" width="14" hidden="0" customWidth="1"/>
    <x:col min="14" max="14" width="24" hidden="0" customWidth="1"/>
  </x:cols>
  <x:sheetData>
    <x:row r="1" ht="34" customHeight="1">
      <x:c r="A1" s="571" t="str">
        <x:v>Transactions familiales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1"/>
    </x:row>
    <x:row r="2" ht="30" customHeight="1">
      <x:c r="A2" s="13" t="str">
        <x:v>Journal central : revenus, dépenses, virements et épargne. Les indicateurs et graphiques se mettent à jour à partir de cette feuille.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</x:row>
    <x:row r="3" ht="21" customHeight="1"/>
    <x:row r="4" ht="21" customHeight="1">
      <x:c r="A4" s="22" t="str">
        <x:v>Date</x:v>
      </x:c>
      <x:c r="B4" s="22" t="str">
        <x:v>Membre</x:v>
      </x:c>
      <x:c r="C4" s="22" t="str">
        <x:v>Compte</x:v>
      </x:c>
      <x:c r="D4" s="22" t="str">
        <x:v>Type</x:v>
      </x:c>
      <x:c r="E4" s="22" t="str">
        <x:v>Catégorie</x:v>
      </x:c>
      <x:c r="F4" s="22" t="str">
        <x:v>Sous-catégorie</x:v>
      </x:c>
      <x:c r="G4" s="22" t="str">
        <x:v>Libellé</x:v>
      </x:c>
      <x:c r="H4" s="22" t="str">
        <x:v>Montant</x:v>
      </x:c>
      <x:c r="I4" s="22" t="str">
        <x:v>Mode paiement</x:v>
      </x:c>
      <x:c r="J4" s="22" t="str">
        <x:v>Fixe ?</x:v>
      </x:c>
      <x:c r="K4" s="22" t="str">
        <x:v>Essentiel ?</x:v>
      </x:c>
      <x:c r="L4" s="22" t="str">
        <x:v>Mois</x:v>
      </x:c>
      <x:c r="M4" s="22" t="str">
        <x:v>Signe</x:v>
      </x:c>
      <x:c r="N4" s="22" t="str">
        <x:v>Note</x:v>
      </x:c>
      <x:c r="P4" s="63" t="str">
        <x:v>Calculateur express</x:v>
      </x:c>
      <x:c r="Q4" s="64" t="str">
        <x:v>Valeur</x:v>
      </x:c>
      <x:c r="R4" s="64" t="str"/>
      <x:c r="S4" s="65" t="str"/>
    </x:row>
    <x:row r="5" ht="21" customHeight="1">
      <x:c r="A5" s="758" t="n">
        <x:v>46235</x:v>
      </x:c>
      <x:c r="B5" s="759" t="str">
        <x:v>Alex</x:v>
      </x:c>
      <x:c r="C5" s="759" t="str">
        <x:v>Compte joint</x:v>
      </x:c>
      <x:c r="D5" s="759" t="str">
        <x:v>Revenu</x:v>
      </x:c>
      <x:c r="E5" s="759" t="str">
        <x:v>Salaire</x:v>
      </x:c>
      <x:c r="F5" s="759" t="str">
        <x:v>Salaire Alex</x:v>
      </x:c>
      <x:c r="G5" s="759" t="str">
        <x:v>Salaire août</x:v>
      </x:c>
      <x:c r="H5" s="760" t="n">
        <x:v>3200</x:v>
      </x:c>
      <x:c r="I5" s="759" t="str">
        <x:v>Virement</x:v>
      </x:c>
      <x:c r="J5" s="759" t="str">
        <x:v>Oui</x:v>
      </x:c>
      <x:c r="K5" s="759" t="str">
        <x:v>Oui</x:v>
      </x:c>
      <x:c r="L5" s="761" t="str">
        <x:f>TEXT(A5,"yyyy-mm")</x:f>
        <x:v>2026-08</x:v>
      </x:c>
      <x:c r="M5" s="762" t="n">
        <x:f>IF(D5="Revenu",H5,IF(D5="Dépense",-H5,IF(D5="Épargne",-H5,0)))</x:f>
        <x:v>3200</x:v>
      </x:c>
      <x:c r="N5" s="763" t="str"/>
      <x:c r="P5" s="80" t="str">
        <x:v>Revenus du mois</x:v>
      </x:c>
      <x:c r="Q5" s="87" t="n">
        <x:f>SUMIFS($H$5:$H$250,$D$5:$D$250,"Revenu",$L$5:$L$250,TEXT(Parametres!$B$6,"yyyy-mm"))</x:f>
        <x:v>5650</x:v>
      </x:c>
    </x:row>
    <x:row r="6" ht="21" customHeight="1">
      <x:c r="A6" s="764" t="n">
        <x:v>46236</x:v>
      </x:c>
      <x:c r="B6" s="765" t="str">
        <x:v>Samira</x:v>
      </x:c>
      <x:c r="C6" s="765" t="str">
        <x:v>Compte joint</x:v>
      </x:c>
      <x:c r="D6" s="765" t="str">
        <x:v>Revenu</x:v>
      </x:c>
      <x:c r="E6" s="765" t="str">
        <x:v>Salaire</x:v>
      </x:c>
      <x:c r="F6" s="765" t="str">
        <x:v>Salaire Samira</x:v>
      </x:c>
      <x:c r="G6" s="765" t="str">
        <x:v>Salaire août</x:v>
      </x:c>
      <x:c r="H6" s="760" t="n">
        <x:v>2450</x:v>
      </x:c>
      <x:c r="I6" s="765" t="str">
        <x:v>Virement</x:v>
      </x:c>
      <x:c r="J6" s="765" t="str">
        <x:v>Oui</x:v>
      </x:c>
      <x:c r="K6" s="765" t="str">
        <x:v>Oui</x:v>
      </x:c>
      <x:c r="L6" s="766" t="str">
        <x:f>TEXT(A6,"yyyy-mm")</x:f>
        <x:v>2026-08</x:v>
      </x:c>
      <x:c r="M6" s="767" t="n">
        <x:f>IF(D6="Revenu",H6,IF(D6="Dépense",-H6,IF(D6="Épargne",-H6,0)))</x:f>
        <x:v>2450</x:v>
      </x:c>
      <x:c r="N6" s="763" t="str"/>
      <x:c r="P6" s="80" t="str">
        <x:v>Dépenses du mois</x:v>
      </x:c>
      <x:c r="Q6" s="87" t="n">
        <x:f>SUMIFS($H$5:$H$250,$D$5:$D$250,"Dépense",$L$5:$L$250,TEXT(Parametres!$B$6,"yyyy-mm"))</x:f>
        <x:v>2220.07</x:v>
      </x:c>
    </x:row>
    <x:row r="7" ht="21" customHeight="1">
      <x:c r="A7" s="758" t="n">
        <x:v>46237</x:v>
      </x:c>
      <x:c r="B7" s="759" t="str">
        <x:v>Maison</x:v>
      </x:c>
      <x:c r="C7" s="759" t="str">
        <x:v>Compte joint</x:v>
      </x:c>
      <x:c r="D7" s="759" t="str">
        <x:v>Dépense</x:v>
      </x:c>
      <x:c r="E7" s="759" t="str">
        <x:v>Logement</x:v>
      </x:c>
      <x:c r="F7" s="759" t="str">
        <x:v>Loyer</x:v>
      </x:c>
      <x:c r="G7" s="759" t="str">
        <x:v>Loyer août</x:v>
      </x:c>
      <x:c r="H7" s="760" t="n">
        <x:v>1350</x:v>
      </x:c>
      <x:c r="I7" s="759" t="str">
        <x:v>Prélèvement</x:v>
      </x:c>
      <x:c r="J7" s="759" t="str">
        <x:v>Oui</x:v>
      </x:c>
      <x:c r="K7" s="759" t="str">
        <x:v>Oui</x:v>
      </x:c>
      <x:c r="L7" s="761" t="str">
        <x:f>TEXT(A7,"yyyy-mm")</x:f>
        <x:v>2026-08</x:v>
      </x:c>
      <x:c r="M7" s="762" t="n">
        <x:f>IF(D7="Revenu",H7,IF(D7="Dépense",-H7,IF(D7="Épargne",-H7,0)))</x:f>
        <x:v>-1350</x:v>
      </x:c>
      <x:c r="N7" s="763" t="str"/>
      <x:c r="P7" s="80" t="str">
        <x:v>Épargne du mois</x:v>
      </x:c>
      <x:c r="Q7" s="87" t="n">
        <x:f>SUMIFS($H$5:$H$250,$D$5:$D$250,"Épargne",$L$5:$L$250,TEXT(Parametres!$B$6,"yyyy-mm"))</x:f>
        <x:v>650</x:v>
      </x:c>
    </x:row>
    <x:row r="8" ht="21" customHeight="1">
      <x:c r="A8" s="764" t="n">
        <x:v>46238</x:v>
      </x:c>
      <x:c r="B8" s="765" t="str">
        <x:v>Maison</x:v>
      </x:c>
      <x:c r="C8" s="765" t="str">
        <x:v>Compte joint</x:v>
      </x:c>
      <x:c r="D8" s="765" t="str">
        <x:v>Dépense</x:v>
      </x:c>
      <x:c r="E8" s="765" t="str">
        <x:v>Alimentation</x:v>
      </x:c>
      <x:c r="F8" s="765" t="str">
        <x:v>Courses</x:v>
      </x:c>
      <x:c r="G8" s="765" t="str">
        <x:v>Supermarché</x:v>
      </x:c>
      <x:c r="H8" s="760" t="n">
        <x:v>165.4</x:v>
      </x:c>
      <x:c r="I8" s="765" t="str">
        <x:v>Carte</x:v>
      </x:c>
      <x:c r="J8" s="765" t="str">
        <x:v>Non</x:v>
      </x:c>
      <x:c r="K8" s="765" t="str">
        <x:v>Oui</x:v>
      </x:c>
      <x:c r="L8" s="766" t="str">
        <x:f>TEXT(A8,"yyyy-mm")</x:f>
        <x:v>2026-08</x:v>
      </x:c>
      <x:c r="M8" s="767" t="n">
        <x:f>IF(D8="Revenu",H8,IF(D8="Dépense",-H8,IF(D8="Épargne",-H8,0)))</x:f>
        <x:v>-165.4</x:v>
      </x:c>
      <x:c r="N8" s="763" t="str"/>
      <x:c r="P8" s="80" t="str">
        <x:v>Solde net</x:v>
      </x:c>
      <x:c r="Q8" s="87" t="n">
        <x:f>Q5-Q6-Q7</x:f>
        <x:v>2779.93</x:v>
      </x:c>
    </x:row>
    <x:row r="9" ht="21" customHeight="1">
      <x:c r="A9" s="758" t="n">
        <x:v>46239</x:v>
      </x:c>
      <x:c r="B9" s="759" t="str">
        <x:v>Alex</x:v>
      </x:c>
      <x:c r="C9" s="759" t="str">
        <x:v>Compte joint</x:v>
      </x:c>
      <x:c r="D9" s="759" t="str">
        <x:v>Dépense</x:v>
      </x:c>
      <x:c r="E9" s="759" t="str">
        <x:v>Transport</x:v>
      </x:c>
      <x:c r="F9" s="759" t="str">
        <x:v>Carburant</x:v>
      </x:c>
      <x:c r="G9" s="759" t="str">
        <x:v>Plein carburant</x:v>
      </x:c>
      <x:c r="H9" s="760" t="n">
        <x:v>72.8</x:v>
      </x:c>
      <x:c r="I9" s="759" t="str">
        <x:v>Carte</x:v>
      </x:c>
      <x:c r="J9" s="759" t="str">
        <x:v>Non</x:v>
      </x:c>
      <x:c r="K9" s="759" t="str">
        <x:v>Oui</x:v>
      </x:c>
      <x:c r="L9" s="761" t="str">
        <x:f>TEXT(A9,"yyyy-mm")</x:f>
        <x:v>2026-08</x:v>
      </x:c>
      <x:c r="M9" s="762" t="n">
        <x:f>IF(D9="Revenu",H9,IF(D9="Dépense",-H9,IF(D9="Épargne",-H9,0)))</x:f>
        <x:v>-72.8</x:v>
      </x:c>
      <x:c r="N9" s="763" t="str"/>
      <x:c r="P9" s="81" t="str">
        <x:v>Taux d'épargne</x:v>
      </x:c>
      <x:c r="Q9" s="88" t="n">
        <x:f>IF(Q5=0,0,Q7/Q5)</x:f>
        <x:v>0.11504424778761062</x:v>
      </x:c>
    </x:row>
    <x:row r="10" ht="21" customHeight="1">
      <x:c r="A10" s="764" t="n">
        <x:v>46240</x:v>
      </x:c>
      <x:c r="B10" s="765" t="str">
        <x:v>Maison</x:v>
      </x:c>
      <x:c r="C10" s="765" t="str">
        <x:v>Compte joint</x:v>
      </x:c>
      <x:c r="D10" s="765" t="str">
        <x:v>Dépense</x:v>
      </x:c>
      <x:c r="E10" s="765" t="str">
        <x:v>Énergie</x:v>
      </x:c>
      <x:c r="F10" s="765" t="str">
        <x:v>Électricité</x:v>
      </x:c>
      <x:c r="G10" s="765" t="str">
        <x:v>Facture énergie</x:v>
      </x:c>
      <x:c r="H10" s="760" t="n">
        <x:v>128.2</x:v>
      </x:c>
      <x:c r="I10" s="765" t="str">
        <x:v>Prélèvement</x:v>
      </x:c>
      <x:c r="J10" s="765" t="str">
        <x:v>Oui</x:v>
      </x:c>
      <x:c r="K10" s="765" t="str">
        <x:v>Oui</x:v>
      </x:c>
      <x:c r="L10" s="766" t="str">
        <x:f>TEXT(A10,"yyyy-mm")</x:f>
        <x:v>2026-08</x:v>
      </x:c>
      <x:c r="M10" s="767" t="n">
        <x:f>IF(D10="Revenu",H10,IF(D10="Dépense",-H10,IF(D10="Épargne",-H10,0)))</x:f>
        <x:v>-128.2</x:v>
      </x:c>
      <x:c r="N10" s="763" t="str"/>
    </x:row>
    <x:row r="11" ht="21" customHeight="1">
      <x:c r="A11" s="758" t="n">
        <x:v>46241</x:v>
      </x:c>
      <x:c r="B11" s="759" t="str">
        <x:v>Lina</x:v>
      </x:c>
      <x:c r="C11" s="759" t="str">
        <x:v>Compte joint</x:v>
      </x:c>
      <x:c r="D11" s="759" t="str">
        <x:v>Dépense</x:v>
      </x:c>
      <x:c r="E11" s="759" t="str">
        <x:v>Éducation</x:v>
      </x:c>
      <x:c r="F11" s="759" t="str">
        <x:v>Fournitures</x:v>
      </x:c>
      <x:c r="G11" s="759" t="str">
        <x:v>Fournitures scolaires</x:v>
      </x:c>
      <x:c r="H11" s="760" t="n">
        <x:v>89.9</x:v>
      </x:c>
      <x:c r="I11" s="759" t="str">
        <x:v>Carte</x:v>
      </x:c>
      <x:c r="J11" s="759" t="str">
        <x:v>Non</x:v>
      </x:c>
      <x:c r="K11" s="759" t="str">
        <x:v>Oui</x:v>
      </x:c>
      <x:c r="L11" s="761" t="str">
        <x:f>TEXT(A11,"yyyy-mm")</x:f>
        <x:v>2026-08</x:v>
      </x:c>
      <x:c r="M11" s="762" t="n">
        <x:f>IF(D11="Revenu",H11,IF(D11="Dépense",-H11,IF(D11="Épargne",-H11,0)))</x:f>
        <x:v>-89.9</x:v>
      </x:c>
      <x:c r="N11" s="763" t="str"/>
    </x:row>
    <x:row r="12" ht="21" customHeight="1">
      <x:c r="A12" s="764" t="n">
        <x:v>46242</x:v>
      </x:c>
      <x:c r="B12" s="765" t="str">
        <x:v>Maison</x:v>
      </x:c>
      <x:c r="C12" s="765" t="str">
        <x:v>Compte joint</x:v>
      </x:c>
      <x:c r="D12" s="765" t="str">
        <x:v>Dépense</x:v>
      </x:c>
      <x:c r="E12" s="765" t="str">
        <x:v>Loisirs</x:v>
      </x:c>
      <x:c r="F12" s="765" t="str">
        <x:v>Sortie</x:v>
      </x:c>
      <x:c r="G12" s="765" t="str">
        <x:v>Cinéma + restaurant</x:v>
      </x:c>
      <x:c r="H12" s="760" t="n">
        <x:v>96</x:v>
      </x:c>
      <x:c r="I12" s="765" t="str">
        <x:v>Carte</x:v>
      </x:c>
      <x:c r="J12" s="765" t="str">
        <x:v>Non</x:v>
      </x:c>
      <x:c r="K12" s="765" t="str">
        <x:v>Non</x:v>
      </x:c>
      <x:c r="L12" s="766" t="str">
        <x:f>TEXT(A12,"yyyy-mm")</x:f>
        <x:v>2026-08</x:v>
      </x:c>
      <x:c r="M12" s="767" t="n">
        <x:f>IF(D12="Revenu",H12,IF(D12="Dépense",-H12,IF(D12="Épargne",-H12,0)))</x:f>
        <x:v>-96</x:v>
      </x:c>
      <x:c r="N12" s="763" t="str"/>
    </x:row>
    <x:row r="13" ht="21" customHeight="1">
      <x:c r="A13" s="758" t="n">
        <x:v>46243</x:v>
      </x:c>
      <x:c r="B13" s="759" t="str">
        <x:v>Maison</x:v>
      </x:c>
      <x:c r="C13" s="759" t="str">
        <x:v>Compte joint</x:v>
      </x:c>
      <x:c r="D13" s="759" t="str">
        <x:v>Dépense</x:v>
      </x:c>
      <x:c r="E13" s="759" t="str">
        <x:v>Abonnements</x:v>
      </x:c>
      <x:c r="F13" s="759" t="str">
        <x:v>Streaming</x:v>
      </x:c>
      <x:c r="G13" s="759" t="str">
        <x:v>Abonnements numériques</x:v>
      </x:c>
      <x:c r="H13" s="760" t="n">
        <x:v>39.97</x:v>
      </x:c>
      <x:c r="I13" s="759" t="str">
        <x:v>Prélèvement</x:v>
      </x:c>
      <x:c r="J13" s="759" t="str">
        <x:v>Oui</x:v>
      </x:c>
      <x:c r="K13" s="759" t="str">
        <x:v>Non</x:v>
      </x:c>
      <x:c r="L13" s="761" t="str">
        <x:f>TEXT(A13,"yyyy-mm")</x:f>
        <x:v>2026-08</x:v>
      </x:c>
      <x:c r="M13" s="762" t="n">
        <x:f>IF(D13="Revenu",H13,IF(D13="Dépense",-H13,IF(D13="Épargne",-H13,0)))</x:f>
        <x:v>-39.97</x:v>
      </x:c>
      <x:c r="N13" s="763" t="str"/>
    </x:row>
    <x:row r="14" ht="21" customHeight="1">
      <x:c r="A14" s="764" t="n">
        <x:v>46244</x:v>
      </x:c>
      <x:c r="B14" s="765" t="str">
        <x:v>Maison</x:v>
      </x:c>
      <x:c r="C14" s="765" t="str">
        <x:v>Livret A</x:v>
      </x:c>
      <x:c r="D14" s="765" t="str">
        <x:v>Épargne</x:v>
      </x:c>
      <x:c r="E14" s="765" t="str">
        <x:v>Épargne</x:v>
      </x:c>
      <x:c r="F14" s="765" t="str">
        <x:v>Virement épargne</x:v>
      </x:c>
      <x:c r="G14" s="765" t="str">
        <x:v>Épargne mensuelle</x:v>
      </x:c>
      <x:c r="H14" s="760" t="n">
        <x:v>650</x:v>
      </x:c>
      <x:c r="I14" s="765" t="str">
        <x:v>Virement</x:v>
      </x:c>
      <x:c r="J14" s="765" t="str">
        <x:v>Oui</x:v>
      </x:c>
      <x:c r="K14" s="765" t="str">
        <x:v>Oui</x:v>
      </x:c>
      <x:c r="L14" s="766" t="str">
        <x:f>TEXT(A14,"yyyy-mm")</x:f>
        <x:v>2026-08</x:v>
      </x:c>
      <x:c r="M14" s="767" t="n">
        <x:f>IF(D14="Revenu",H14,IF(D14="Dépense",-H14,IF(D14="Épargne",-H14,0)))</x:f>
        <x:v>-650</x:v>
      </x:c>
      <x:c r="N14" s="763" t="str"/>
    </x:row>
    <x:row r="15" ht="21" customHeight="1">
      <x:c r="A15" s="758" t="n">
        <x:v>46246</x:v>
      </x:c>
      <x:c r="B15" s="759" t="str">
        <x:v>Maison</x:v>
      </x:c>
      <x:c r="C15" s="759" t="str">
        <x:v>Compte joint</x:v>
      </x:c>
      <x:c r="D15" s="759" t="str">
        <x:v>Dépense</x:v>
      </x:c>
      <x:c r="E15" s="759" t="str">
        <x:v>Santé</x:v>
      </x:c>
      <x:c r="F15" s="759" t="str">
        <x:v>Pharmacie</x:v>
      </x:c>
      <x:c r="G15" s="759" t="str">
        <x:v>Pharmacie</x:v>
      </x:c>
      <x:c r="H15" s="760" t="n">
        <x:v>42.3</x:v>
      </x:c>
      <x:c r="I15" s="759" t="str">
        <x:v>Carte</x:v>
      </x:c>
      <x:c r="J15" s="759" t="str">
        <x:v>Non</x:v>
      </x:c>
      <x:c r="K15" s="759" t="str">
        <x:v>Oui</x:v>
      </x:c>
      <x:c r="L15" s="761" t="str">
        <x:f>TEXT(A15,"yyyy-mm")</x:f>
        <x:v>2026-08</x:v>
      </x:c>
      <x:c r="M15" s="762" t="n">
        <x:f>IF(D15="Revenu",H15,IF(D15="Dépense",-H15,IF(D15="Épargne",-H15,0)))</x:f>
        <x:v>-42.3</x:v>
      </x:c>
      <x:c r="N15" s="763" t="str"/>
    </x:row>
    <x:row r="16" ht="21" customHeight="1">
      <x:c r="A16" s="764" t="n">
        <x:v>46248</x:v>
      </x:c>
      <x:c r="B16" s="765" t="str">
        <x:v>Maison</x:v>
      </x:c>
      <x:c r="C16" s="765" t="str">
        <x:v>Compte joint</x:v>
      </x:c>
      <x:c r="D16" s="765" t="str">
        <x:v>Dépense</x:v>
      </x:c>
      <x:c r="E16" s="765" t="str">
        <x:v>Alimentation</x:v>
      </x:c>
      <x:c r="F16" s="765" t="str">
        <x:v>Courses</x:v>
      </x:c>
      <x:c r="G16" s="765" t="str">
        <x:v>Marché</x:v>
      </x:c>
      <x:c r="H16" s="760" t="n">
        <x:v>78.5</x:v>
      </x:c>
      <x:c r="I16" s="765" t="str">
        <x:v>Carte</x:v>
      </x:c>
      <x:c r="J16" s="765" t="str">
        <x:v>Non</x:v>
      </x:c>
      <x:c r="K16" s="765" t="str">
        <x:v>Oui</x:v>
      </x:c>
      <x:c r="L16" s="766" t="str">
        <x:f>TEXT(A16,"yyyy-mm")</x:f>
        <x:v>2026-08</x:v>
      </x:c>
      <x:c r="M16" s="767" t="n">
        <x:f>IF(D16="Revenu",H16,IF(D16="Dépense",-H16,IF(D16="Épargne",-H16,0)))</x:f>
        <x:v>-78.5</x:v>
      </x:c>
      <x:c r="N16" s="763" t="str"/>
    </x:row>
    <x:row r="17" ht="21" customHeight="1">
      <x:c r="A17" s="758" t="n">
        <x:v>46250</x:v>
      </x:c>
      <x:c r="B17" s="759" t="str">
        <x:v>Alex</x:v>
      </x:c>
      <x:c r="C17" s="759" t="str">
        <x:v>Compte perso Alex</x:v>
      </x:c>
      <x:c r="D17" s="759" t="str">
        <x:v>Dépense</x:v>
      </x:c>
      <x:c r="E17" s="759" t="str">
        <x:v>Loisirs</x:v>
      </x:c>
      <x:c r="F17" s="759" t="str">
        <x:v>Sport</x:v>
      </x:c>
      <x:c r="G17" s="759" t="str">
        <x:v>Abonnement sport</x:v>
      </x:c>
      <x:c r="H17" s="760" t="n">
        <x:v>45</x:v>
      </x:c>
      <x:c r="I17" s="759" t="str">
        <x:v>Carte</x:v>
      </x:c>
      <x:c r="J17" s="759" t="str">
        <x:v>Oui</x:v>
      </x:c>
      <x:c r="K17" s="759" t="str">
        <x:v>Non</x:v>
      </x:c>
      <x:c r="L17" s="761" t="str">
        <x:f>TEXT(A17,"yyyy-mm")</x:f>
        <x:v>2026-08</x:v>
      </x:c>
      <x:c r="M17" s="762" t="n">
        <x:f>IF(D17="Revenu",H17,IF(D17="Dépense",-H17,IF(D17="Épargne",-H17,0)))</x:f>
        <x:v>-45</x:v>
      </x:c>
      <x:c r="N17" s="763" t="str"/>
    </x:row>
    <x:row r="18" ht="21" customHeight="1">
      <x:c r="A18" s="764" t="n">
        <x:v>46252</x:v>
      </x:c>
      <x:c r="B18" s="765" t="str">
        <x:v>Maison</x:v>
      </x:c>
      <x:c r="C18" s="765" t="str">
        <x:v>Compte joint</x:v>
      </x:c>
      <x:c r="D18" s="765" t="str">
        <x:v>Dépense</x:v>
      </x:c>
      <x:c r="E18" s="765" t="str">
        <x:v>Assurances</x:v>
      </x:c>
      <x:c r="F18" s="765" t="str">
        <x:v>Habitation</x:v>
      </x:c>
      <x:c r="G18" s="765" t="str">
        <x:v>Assurance habitation</x:v>
      </x:c>
      <x:c r="H18" s="760" t="n">
        <x:v>48</x:v>
      </x:c>
      <x:c r="I18" s="765" t="str">
        <x:v>Prélèvement</x:v>
      </x:c>
      <x:c r="J18" s="765" t="str">
        <x:v>Oui</x:v>
      </x:c>
      <x:c r="K18" s="765" t="str">
        <x:v>Oui</x:v>
      </x:c>
      <x:c r="L18" s="766" t="str">
        <x:f>TEXT(A18,"yyyy-mm")</x:f>
        <x:v>2026-08</x:v>
      </x:c>
      <x:c r="M18" s="767" t="n">
        <x:f>IF(D18="Revenu",H18,IF(D18="Dépense",-H18,IF(D18="Épargne",-H18,0)))</x:f>
        <x:v>-48</x:v>
      </x:c>
      <x:c r="N18" s="763" t="str"/>
    </x:row>
    <x:row r="19" ht="21" customHeight="1">
      <x:c r="A19" s="758" t="n">
        <x:v>46254</x:v>
      </x:c>
      <x:c r="B19" s="759" t="str">
        <x:v>Maison</x:v>
      </x:c>
      <x:c r="C19" s="759" t="str">
        <x:v>Compte joint</x:v>
      </x:c>
      <x:c r="D19" s="759" t="str">
        <x:v>Dépense</x:v>
      </x:c>
      <x:c r="E19" s="759" t="str">
        <x:v>Transport</x:v>
      </x:c>
      <x:c r="F19" s="759" t="str">
        <x:v>Transport public</x:v>
      </x:c>
      <x:c r="G19" s="759" t="str">
        <x:v>Pass transport</x:v>
      </x:c>
      <x:c r="H19" s="760" t="n">
        <x:v>64</x:v>
      </x:c>
      <x:c r="I19" s="759" t="str">
        <x:v>Carte</x:v>
      </x:c>
      <x:c r="J19" s="759" t="str">
        <x:v>Oui</x:v>
      </x:c>
      <x:c r="K19" s="759" t="str">
        <x:v>Oui</x:v>
      </x:c>
      <x:c r="L19" s="761" t="str">
        <x:f>TEXT(A19,"yyyy-mm")</x:f>
        <x:v>2026-08</x:v>
      </x:c>
      <x:c r="M19" s="762" t="n">
        <x:f>IF(D19="Revenu",H19,IF(D19="Dépense",-H19,IF(D19="Épargne",-H19,0)))</x:f>
        <x:v>-64</x:v>
      </x:c>
      <x:c r="N19" s="763" t="str"/>
    </x:row>
    <x:row r="20" ht="21" customHeight="1">
      <x:c r="A20" s="764"/>
      <x:c r="B20" s="765"/>
      <x:c r="C20" s="765"/>
      <x:c r="D20" s="765"/>
      <x:c r="E20" s="765"/>
      <x:c r="F20" s="765"/>
      <x:c r="G20" s="765"/>
      <x:c r="H20" s="760"/>
      <x:c r="I20" s="765"/>
      <x:c r="J20" s="765"/>
      <x:c r="K20" s="765"/>
      <x:c r="L20" s="766" t="str">
        <x:f>TEXT(A20,"yyyy-mm")</x:f>
      </x:c>
      <x:c r="M20" s="767" t="n">
        <x:f>IF(D20="Revenu",H20,IF(D20="Dépense",-H20,IF(D20="Épargne",-H20,0)))</x:f>
        <x:v>0</x:v>
      </x:c>
      <x:c r="N20" s="763"/>
    </x:row>
    <x:row r="21" ht="21" customHeight="1">
      <x:c r="A21" s="758"/>
      <x:c r="B21" s="759"/>
      <x:c r="C21" s="759"/>
      <x:c r="D21" s="759"/>
      <x:c r="E21" s="759"/>
      <x:c r="F21" s="759"/>
      <x:c r="G21" s="759"/>
      <x:c r="H21" s="760"/>
      <x:c r="I21" s="759"/>
      <x:c r="J21" s="759"/>
      <x:c r="K21" s="759"/>
      <x:c r="L21" s="761" t="str">
        <x:f>TEXT(A21,"yyyy-mm")</x:f>
      </x:c>
      <x:c r="M21" s="762" t="n">
        <x:f>IF(D21="Revenu",H21,IF(D21="Dépense",-H21,IF(D21="Épargne",-H21,0)))</x:f>
        <x:v>0</x:v>
      </x:c>
      <x:c r="N21" s="763"/>
    </x:row>
    <x:row r="22" ht="21" customHeight="1">
      <x:c r="A22" s="764"/>
      <x:c r="B22" s="765"/>
      <x:c r="C22" s="765"/>
      <x:c r="D22" s="765"/>
      <x:c r="E22" s="765"/>
      <x:c r="F22" s="765"/>
      <x:c r="G22" s="765"/>
      <x:c r="H22" s="760"/>
      <x:c r="I22" s="765"/>
      <x:c r="J22" s="765"/>
      <x:c r="K22" s="765"/>
      <x:c r="L22" s="766" t="str">
        <x:f>TEXT(A22,"yyyy-mm")</x:f>
      </x:c>
      <x:c r="M22" s="767" t="n">
        <x:f>IF(D22="Revenu",H22,IF(D22="Dépense",-H22,IF(D22="Épargne",-H22,0)))</x:f>
        <x:v>0</x:v>
      </x:c>
      <x:c r="N22" s="763"/>
    </x:row>
    <x:row r="23" ht="21" customHeight="1">
      <x:c r="A23" s="758"/>
      <x:c r="B23" s="759"/>
      <x:c r="C23" s="759"/>
      <x:c r="D23" s="759"/>
      <x:c r="E23" s="759"/>
      <x:c r="F23" s="759"/>
      <x:c r="G23" s="759"/>
      <x:c r="H23" s="760"/>
      <x:c r="I23" s="759"/>
      <x:c r="J23" s="759"/>
      <x:c r="K23" s="759"/>
      <x:c r="L23" s="761" t="str">
        <x:f>TEXT(A23,"yyyy-mm")</x:f>
      </x:c>
      <x:c r="M23" s="762" t="n">
        <x:f>IF(D23="Revenu",H23,IF(D23="Dépense",-H23,IF(D23="Épargne",-H23,0)))</x:f>
        <x:v>0</x:v>
      </x:c>
      <x:c r="N23" s="763"/>
    </x:row>
    <x:row r="24" ht="21" customHeight="1">
      <x:c r="A24" s="764"/>
      <x:c r="B24" s="765"/>
      <x:c r="C24" s="765"/>
      <x:c r="D24" s="765"/>
      <x:c r="E24" s="765"/>
      <x:c r="F24" s="765"/>
      <x:c r="G24" s="765"/>
      <x:c r="H24" s="760"/>
      <x:c r="I24" s="765"/>
      <x:c r="J24" s="765"/>
      <x:c r="K24" s="765"/>
      <x:c r="L24" s="766" t="str">
        <x:f>TEXT(A24,"yyyy-mm")</x:f>
      </x:c>
      <x:c r="M24" s="767" t="n">
        <x:f>IF(D24="Revenu",H24,IF(D24="Dépense",-H24,IF(D24="Épargne",-H24,0)))</x:f>
        <x:v>0</x:v>
      </x:c>
      <x:c r="N24" s="763"/>
    </x:row>
    <x:row r="25" ht="21" customHeight="1">
      <x:c r="A25" s="758"/>
      <x:c r="B25" s="759"/>
      <x:c r="C25" s="759"/>
      <x:c r="D25" s="759"/>
      <x:c r="E25" s="759"/>
      <x:c r="F25" s="759"/>
      <x:c r="G25" s="759"/>
      <x:c r="H25" s="760"/>
      <x:c r="I25" s="759"/>
      <x:c r="J25" s="759"/>
      <x:c r="K25" s="759"/>
      <x:c r="L25" s="761" t="str">
        <x:f>TEXT(A25,"yyyy-mm")</x:f>
      </x:c>
      <x:c r="M25" s="762" t="n">
        <x:f>IF(D25="Revenu",H25,IF(D25="Dépense",-H25,IF(D25="Épargne",-H25,0)))</x:f>
        <x:v>0</x:v>
      </x:c>
      <x:c r="N25" s="763"/>
    </x:row>
    <x:row r="26" ht="21" customHeight="1">
      <x:c r="A26" s="764"/>
      <x:c r="B26" s="765"/>
      <x:c r="C26" s="765"/>
      <x:c r="D26" s="765"/>
      <x:c r="E26" s="765"/>
      <x:c r="F26" s="765"/>
      <x:c r="G26" s="765"/>
      <x:c r="H26" s="760"/>
      <x:c r="I26" s="765"/>
      <x:c r="J26" s="765"/>
      <x:c r="K26" s="765"/>
      <x:c r="L26" s="766" t="str">
        <x:f>TEXT(A26,"yyyy-mm")</x:f>
      </x:c>
      <x:c r="M26" s="767" t="n">
        <x:f>IF(D26="Revenu",H26,IF(D26="Dépense",-H26,IF(D26="Épargne",-H26,0)))</x:f>
        <x:v>0</x:v>
      </x:c>
      <x:c r="N26" s="763"/>
    </x:row>
    <x:row r="27" ht="21" customHeight="1">
      <x:c r="A27" s="758"/>
      <x:c r="B27" s="759"/>
      <x:c r="C27" s="759"/>
      <x:c r="D27" s="759"/>
      <x:c r="E27" s="759"/>
      <x:c r="F27" s="759"/>
      <x:c r="G27" s="759"/>
      <x:c r="H27" s="760"/>
      <x:c r="I27" s="759"/>
      <x:c r="J27" s="759"/>
      <x:c r="K27" s="759"/>
      <x:c r="L27" s="761" t="str">
        <x:f>TEXT(A27,"yyyy-mm")</x:f>
      </x:c>
      <x:c r="M27" s="762" t="n">
        <x:f>IF(D27="Revenu",H27,IF(D27="Dépense",-H27,IF(D27="Épargne",-H27,0)))</x:f>
        <x:v>0</x:v>
      </x:c>
      <x:c r="N27" s="763"/>
    </x:row>
    <x:row r="28" ht="21" customHeight="1">
      <x:c r="A28" s="764"/>
      <x:c r="B28" s="765"/>
      <x:c r="C28" s="765"/>
      <x:c r="D28" s="765"/>
      <x:c r="E28" s="765"/>
      <x:c r="F28" s="765"/>
      <x:c r="G28" s="765"/>
      <x:c r="H28" s="760"/>
      <x:c r="I28" s="765"/>
      <x:c r="J28" s="765"/>
      <x:c r="K28" s="765"/>
      <x:c r="L28" s="766" t="str">
        <x:f>TEXT(A28,"yyyy-mm")</x:f>
      </x:c>
      <x:c r="M28" s="767" t="n">
        <x:f>IF(D28="Revenu",H28,IF(D28="Dépense",-H28,IF(D28="Épargne",-H28,0)))</x:f>
        <x:v>0</x:v>
      </x:c>
      <x:c r="N28" s="763"/>
    </x:row>
    <x:row r="29" ht="21" customHeight="1">
      <x:c r="A29" s="758"/>
      <x:c r="B29" s="759"/>
      <x:c r="C29" s="759"/>
      <x:c r="D29" s="759"/>
      <x:c r="E29" s="759"/>
      <x:c r="F29" s="759"/>
      <x:c r="G29" s="759"/>
      <x:c r="H29" s="760"/>
      <x:c r="I29" s="759"/>
      <x:c r="J29" s="759"/>
      <x:c r="K29" s="759"/>
      <x:c r="L29" s="761" t="str">
        <x:f>TEXT(A29,"yyyy-mm")</x:f>
      </x:c>
      <x:c r="M29" s="762" t="n">
        <x:f>IF(D29="Revenu",H29,IF(D29="Dépense",-H29,IF(D29="Épargne",-H29,0)))</x:f>
        <x:v>0</x:v>
      </x:c>
      <x:c r="N29" s="763"/>
    </x:row>
    <x:row r="30" ht="21" customHeight="1">
      <x:c r="A30" s="764"/>
      <x:c r="B30" s="765"/>
      <x:c r="C30" s="765"/>
      <x:c r="D30" s="765"/>
      <x:c r="E30" s="765"/>
      <x:c r="F30" s="765"/>
      <x:c r="G30" s="765"/>
      <x:c r="H30" s="760"/>
      <x:c r="I30" s="765"/>
      <x:c r="J30" s="765"/>
      <x:c r="K30" s="765"/>
      <x:c r="L30" s="766" t="str">
        <x:f>TEXT(A30,"yyyy-mm")</x:f>
      </x:c>
      <x:c r="M30" s="767" t="n">
        <x:f>IF(D30="Revenu",H30,IF(D30="Dépense",-H30,IF(D30="Épargne",-H30,0)))</x:f>
        <x:v>0</x:v>
      </x:c>
      <x:c r="N30" s="763"/>
    </x:row>
    <x:row r="31" ht="21" customHeight="1">
      <x:c r="A31" s="758"/>
      <x:c r="B31" s="759"/>
      <x:c r="C31" s="759"/>
      <x:c r="D31" s="759"/>
      <x:c r="E31" s="759"/>
      <x:c r="F31" s="759"/>
      <x:c r="G31" s="759"/>
      <x:c r="H31" s="760"/>
      <x:c r="I31" s="759"/>
      <x:c r="J31" s="759"/>
      <x:c r="K31" s="759"/>
      <x:c r="L31" s="761" t="str">
        <x:f>TEXT(A31,"yyyy-mm")</x:f>
      </x:c>
      <x:c r="M31" s="762" t="n">
        <x:f>IF(D31="Revenu",H31,IF(D31="Dépense",-H31,IF(D31="Épargne",-H31,0)))</x:f>
        <x:v>0</x:v>
      </x:c>
      <x:c r="N31" s="763"/>
    </x:row>
    <x:row r="32" ht="21" customHeight="1">
      <x:c r="A32" s="764"/>
      <x:c r="B32" s="765"/>
      <x:c r="C32" s="765"/>
      <x:c r="D32" s="765"/>
      <x:c r="E32" s="765"/>
      <x:c r="F32" s="765"/>
      <x:c r="G32" s="765"/>
      <x:c r="H32" s="760"/>
      <x:c r="I32" s="765"/>
      <x:c r="J32" s="765"/>
      <x:c r="K32" s="765"/>
      <x:c r="L32" s="766" t="str">
        <x:f>TEXT(A32,"yyyy-mm")</x:f>
      </x:c>
      <x:c r="M32" s="767" t="n">
        <x:f>IF(D32="Revenu",H32,IF(D32="Dépense",-H32,IF(D32="Épargne",-H32,0)))</x:f>
        <x:v>0</x:v>
      </x:c>
      <x:c r="N32" s="763"/>
    </x:row>
    <x:row r="33" ht="21" customHeight="1">
      <x:c r="A33" s="758"/>
      <x:c r="B33" s="759"/>
      <x:c r="C33" s="759"/>
      <x:c r="D33" s="759"/>
      <x:c r="E33" s="759"/>
      <x:c r="F33" s="759"/>
      <x:c r="G33" s="759"/>
      <x:c r="H33" s="760"/>
      <x:c r="I33" s="759"/>
      <x:c r="J33" s="759"/>
      <x:c r="K33" s="759"/>
      <x:c r="L33" s="761" t="str">
        <x:f>TEXT(A33,"yyyy-mm")</x:f>
      </x:c>
      <x:c r="M33" s="762" t="n">
        <x:f>IF(D33="Revenu",H33,IF(D33="Dépense",-H33,IF(D33="Épargne",-H33,0)))</x:f>
        <x:v>0</x:v>
      </x:c>
      <x:c r="N33" s="763"/>
    </x:row>
    <x:row r="34" ht="21" customHeight="1">
      <x:c r="A34" s="764"/>
      <x:c r="B34" s="765"/>
      <x:c r="C34" s="765"/>
      <x:c r="D34" s="765"/>
      <x:c r="E34" s="765"/>
      <x:c r="F34" s="765"/>
      <x:c r="G34" s="765"/>
      <x:c r="H34" s="760"/>
      <x:c r="I34" s="765"/>
      <x:c r="J34" s="765"/>
      <x:c r="K34" s="765"/>
      <x:c r="L34" s="766" t="str">
        <x:f>TEXT(A34,"yyyy-mm")</x:f>
      </x:c>
      <x:c r="M34" s="767" t="n">
        <x:f>IF(D34="Revenu",H34,IF(D34="Dépense",-H34,IF(D34="Épargne",-H34,0)))</x:f>
        <x:v>0</x:v>
      </x:c>
      <x:c r="N34" s="763"/>
    </x:row>
    <x:row r="35" ht="21" customHeight="1">
      <x:c r="A35" s="758"/>
      <x:c r="B35" s="759"/>
      <x:c r="C35" s="759"/>
      <x:c r="D35" s="759"/>
      <x:c r="E35" s="759"/>
      <x:c r="F35" s="759"/>
      <x:c r="G35" s="759"/>
      <x:c r="H35" s="760"/>
      <x:c r="I35" s="759"/>
      <x:c r="J35" s="759"/>
      <x:c r="K35" s="759"/>
      <x:c r="L35" s="761" t="str">
        <x:f>TEXT(A35,"yyyy-mm")</x:f>
      </x:c>
      <x:c r="M35" s="762" t="n">
        <x:f>IF(D35="Revenu",H35,IF(D35="Dépense",-H35,IF(D35="Épargne",-H35,0)))</x:f>
        <x:v>0</x:v>
      </x:c>
      <x:c r="N35" s="763"/>
    </x:row>
    <x:row r="36" ht="21" customHeight="1">
      <x:c r="A36" s="764"/>
      <x:c r="B36" s="765"/>
      <x:c r="C36" s="765"/>
      <x:c r="D36" s="765"/>
      <x:c r="E36" s="765"/>
      <x:c r="F36" s="765"/>
      <x:c r="G36" s="765"/>
      <x:c r="H36" s="760"/>
      <x:c r="I36" s="765"/>
      <x:c r="J36" s="765"/>
      <x:c r="K36" s="765"/>
      <x:c r="L36" s="766" t="str">
        <x:f>TEXT(A36,"yyyy-mm")</x:f>
      </x:c>
      <x:c r="M36" s="767" t="n">
        <x:f>IF(D36="Revenu",H36,IF(D36="Dépense",-H36,IF(D36="Épargne",-H36,0)))</x:f>
        <x:v>0</x:v>
      </x:c>
      <x:c r="N36" s="763"/>
    </x:row>
    <x:row r="37" ht="21" customHeight="1">
      <x:c r="A37" s="758"/>
      <x:c r="B37" s="759"/>
      <x:c r="C37" s="759"/>
      <x:c r="D37" s="759"/>
      <x:c r="E37" s="759"/>
      <x:c r="F37" s="759"/>
      <x:c r="G37" s="759"/>
      <x:c r="H37" s="760"/>
      <x:c r="I37" s="759"/>
      <x:c r="J37" s="759"/>
      <x:c r="K37" s="759"/>
      <x:c r="L37" s="761" t="str">
        <x:f>TEXT(A37,"yyyy-mm")</x:f>
      </x:c>
      <x:c r="M37" s="762" t="n">
        <x:f>IF(D37="Revenu",H37,IF(D37="Dépense",-H37,IF(D37="Épargne",-H37,0)))</x:f>
        <x:v>0</x:v>
      </x:c>
      <x:c r="N37" s="763"/>
    </x:row>
    <x:row r="38" ht="21" customHeight="1">
      <x:c r="A38" s="764"/>
      <x:c r="B38" s="765"/>
      <x:c r="C38" s="765"/>
      <x:c r="D38" s="765"/>
      <x:c r="E38" s="765"/>
      <x:c r="F38" s="765"/>
      <x:c r="G38" s="765"/>
      <x:c r="H38" s="760"/>
      <x:c r="I38" s="765"/>
      <x:c r="J38" s="765"/>
      <x:c r="K38" s="765"/>
      <x:c r="L38" s="766" t="str">
        <x:f>TEXT(A38,"yyyy-mm")</x:f>
      </x:c>
      <x:c r="M38" s="767" t="n">
        <x:f>IF(D38="Revenu",H38,IF(D38="Dépense",-H38,IF(D38="Épargne",-H38,0)))</x:f>
        <x:v>0</x:v>
      </x:c>
      <x:c r="N38" s="763"/>
    </x:row>
    <x:row r="39" ht="21" customHeight="1">
      <x:c r="A39" s="758"/>
      <x:c r="B39" s="759"/>
      <x:c r="C39" s="759"/>
      <x:c r="D39" s="759"/>
      <x:c r="E39" s="759"/>
      <x:c r="F39" s="759"/>
      <x:c r="G39" s="759"/>
      <x:c r="H39" s="760"/>
      <x:c r="I39" s="759"/>
      <x:c r="J39" s="759"/>
      <x:c r="K39" s="759"/>
      <x:c r="L39" s="761" t="str">
        <x:f>TEXT(A39,"yyyy-mm")</x:f>
      </x:c>
      <x:c r="M39" s="762" t="n">
        <x:f>IF(D39="Revenu",H39,IF(D39="Dépense",-H39,IF(D39="Épargne",-H39,0)))</x:f>
        <x:v>0</x:v>
      </x:c>
      <x:c r="N39" s="763"/>
    </x:row>
    <x:row r="40" ht="21" customHeight="1">
      <x:c r="A40" s="764"/>
      <x:c r="B40" s="765"/>
      <x:c r="C40" s="765"/>
      <x:c r="D40" s="765"/>
      <x:c r="E40" s="765"/>
      <x:c r="F40" s="765"/>
      <x:c r="G40" s="765"/>
      <x:c r="H40" s="760"/>
      <x:c r="I40" s="765"/>
      <x:c r="J40" s="765"/>
      <x:c r="K40" s="765"/>
      <x:c r="L40" s="766" t="str">
        <x:f>TEXT(A40,"yyyy-mm")</x:f>
      </x:c>
      <x:c r="M40" s="767" t="n">
        <x:f>IF(D40="Revenu",H40,IF(D40="Dépense",-H40,IF(D40="Épargne",-H40,0)))</x:f>
        <x:v>0</x:v>
      </x:c>
      <x:c r="N40" s="763"/>
    </x:row>
    <x:row r="41" ht="21" customHeight="1">
      <x:c r="A41" s="758"/>
      <x:c r="B41" s="759"/>
      <x:c r="C41" s="759"/>
      <x:c r="D41" s="759"/>
      <x:c r="E41" s="759"/>
      <x:c r="F41" s="759"/>
      <x:c r="G41" s="759"/>
      <x:c r="H41" s="760"/>
      <x:c r="I41" s="759"/>
      <x:c r="J41" s="759"/>
      <x:c r="K41" s="759"/>
      <x:c r="L41" s="761" t="str">
        <x:f>TEXT(A41,"yyyy-mm")</x:f>
      </x:c>
      <x:c r="M41" s="762" t="n">
        <x:f>IF(D41="Revenu",H41,IF(D41="Dépense",-H41,IF(D41="Épargne",-H41,0)))</x:f>
        <x:v>0</x:v>
      </x:c>
      <x:c r="N41" s="763"/>
    </x:row>
    <x:row r="42" ht="21" customHeight="1">
      <x:c r="A42" s="764"/>
      <x:c r="B42" s="765"/>
      <x:c r="C42" s="765"/>
      <x:c r="D42" s="765"/>
      <x:c r="E42" s="765"/>
      <x:c r="F42" s="765"/>
      <x:c r="G42" s="765"/>
      <x:c r="H42" s="760"/>
      <x:c r="I42" s="765"/>
      <x:c r="J42" s="765"/>
      <x:c r="K42" s="765"/>
      <x:c r="L42" s="766" t="str">
        <x:f>TEXT(A42,"yyyy-mm")</x:f>
      </x:c>
      <x:c r="M42" s="767" t="n">
        <x:f>IF(D42="Revenu",H42,IF(D42="Dépense",-H42,IF(D42="Épargne",-H42,0)))</x:f>
        <x:v>0</x:v>
      </x:c>
      <x:c r="N42" s="763"/>
    </x:row>
    <x:row r="43" ht="21" customHeight="1">
      <x:c r="A43" s="758"/>
      <x:c r="B43" s="759"/>
      <x:c r="C43" s="759"/>
      <x:c r="D43" s="759"/>
      <x:c r="E43" s="759"/>
      <x:c r="F43" s="759"/>
      <x:c r="G43" s="759"/>
      <x:c r="H43" s="760"/>
      <x:c r="I43" s="759"/>
      <x:c r="J43" s="759"/>
      <x:c r="K43" s="759"/>
      <x:c r="L43" s="761" t="str">
        <x:f>TEXT(A43,"yyyy-mm")</x:f>
      </x:c>
      <x:c r="M43" s="762" t="n">
        <x:f>IF(D43="Revenu",H43,IF(D43="Dépense",-H43,IF(D43="Épargne",-H43,0)))</x:f>
        <x:v>0</x:v>
      </x:c>
      <x:c r="N43" s="763"/>
    </x:row>
    <x:row r="44" ht="21" customHeight="1">
      <x:c r="A44" s="764"/>
      <x:c r="B44" s="765"/>
      <x:c r="C44" s="765"/>
      <x:c r="D44" s="765"/>
      <x:c r="E44" s="765"/>
      <x:c r="F44" s="765"/>
      <x:c r="G44" s="765"/>
      <x:c r="H44" s="760"/>
      <x:c r="I44" s="765"/>
      <x:c r="J44" s="765"/>
      <x:c r="K44" s="765"/>
      <x:c r="L44" s="766" t="str">
        <x:f>TEXT(A44,"yyyy-mm")</x:f>
      </x:c>
      <x:c r="M44" s="767" t="n">
        <x:f>IF(D44="Revenu",H44,IF(D44="Dépense",-H44,IF(D44="Épargne",-H44,0)))</x:f>
        <x:v>0</x:v>
      </x:c>
      <x:c r="N44" s="763"/>
    </x:row>
    <x:row r="45" ht="21" customHeight="1">
      <x:c r="A45" s="758"/>
      <x:c r="B45" s="759"/>
      <x:c r="C45" s="759"/>
      <x:c r="D45" s="759"/>
      <x:c r="E45" s="759"/>
      <x:c r="F45" s="759"/>
      <x:c r="G45" s="759"/>
      <x:c r="H45" s="760"/>
      <x:c r="I45" s="759"/>
      <x:c r="J45" s="759"/>
      <x:c r="K45" s="759"/>
      <x:c r="L45" s="761" t="str">
        <x:f>TEXT(A45,"yyyy-mm")</x:f>
      </x:c>
      <x:c r="M45" s="762" t="n">
        <x:f>IF(D45="Revenu",H45,IF(D45="Dépense",-H45,IF(D45="Épargne",-H45,0)))</x:f>
        <x:v>0</x:v>
      </x:c>
      <x:c r="N45" s="763"/>
    </x:row>
    <x:row r="46" ht="21" customHeight="1">
      <x:c r="A46" s="764"/>
      <x:c r="B46" s="765"/>
      <x:c r="C46" s="765"/>
      <x:c r="D46" s="765"/>
      <x:c r="E46" s="765"/>
      <x:c r="F46" s="765"/>
      <x:c r="G46" s="765"/>
      <x:c r="H46" s="760"/>
      <x:c r="I46" s="765"/>
      <x:c r="J46" s="765"/>
      <x:c r="K46" s="765"/>
      <x:c r="L46" s="766" t="str">
        <x:f>TEXT(A46,"yyyy-mm")</x:f>
      </x:c>
      <x:c r="M46" s="767" t="n">
        <x:f>IF(D46="Revenu",H46,IF(D46="Dépense",-H46,IF(D46="Épargne",-H46,0)))</x:f>
        <x:v>0</x:v>
      </x:c>
      <x:c r="N46" s="763"/>
    </x:row>
    <x:row r="47" ht="21" customHeight="1">
      <x:c r="A47" s="758"/>
      <x:c r="B47" s="759"/>
      <x:c r="C47" s="759"/>
      <x:c r="D47" s="759"/>
      <x:c r="E47" s="759"/>
      <x:c r="F47" s="759"/>
      <x:c r="G47" s="759"/>
      <x:c r="H47" s="760"/>
      <x:c r="I47" s="759"/>
      <x:c r="J47" s="759"/>
      <x:c r="K47" s="759"/>
      <x:c r="L47" s="761" t="str">
        <x:f>TEXT(A47,"yyyy-mm")</x:f>
      </x:c>
      <x:c r="M47" s="762" t="n">
        <x:f>IF(D47="Revenu",H47,IF(D47="Dépense",-H47,IF(D47="Épargne",-H47,0)))</x:f>
        <x:v>0</x:v>
      </x:c>
      <x:c r="N47" s="763"/>
    </x:row>
    <x:row r="48" ht="21" customHeight="1">
      <x:c r="A48" s="764"/>
      <x:c r="B48" s="765"/>
      <x:c r="C48" s="765"/>
      <x:c r="D48" s="765"/>
      <x:c r="E48" s="765"/>
      <x:c r="F48" s="765"/>
      <x:c r="G48" s="765"/>
      <x:c r="H48" s="760"/>
      <x:c r="I48" s="765"/>
      <x:c r="J48" s="765"/>
      <x:c r="K48" s="765"/>
      <x:c r="L48" s="766" t="str">
        <x:f>TEXT(A48,"yyyy-mm")</x:f>
      </x:c>
      <x:c r="M48" s="767" t="n">
        <x:f>IF(D48="Revenu",H48,IF(D48="Dépense",-H48,IF(D48="Épargne",-H48,0)))</x:f>
        <x:v>0</x:v>
      </x:c>
      <x:c r="N48" s="763"/>
    </x:row>
    <x:row r="49" ht="21" customHeight="1">
      <x:c r="A49" s="758"/>
      <x:c r="B49" s="759"/>
      <x:c r="C49" s="759"/>
      <x:c r="D49" s="759"/>
      <x:c r="E49" s="759"/>
      <x:c r="F49" s="759"/>
      <x:c r="G49" s="759"/>
      <x:c r="H49" s="760"/>
      <x:c r="I49" s="759"/>
      <x:c r="J49" s="759"/>
      <x:c r="K49" s="759"/>
      <x:c r="L49" s="761" t="str">
        <x:f>TEXT(A49,"yyyy-mm")</x:f>
      </x:c>
      <x:c r="M49" s="762" t="n">
        <x:f>IF(D49="Revenu",H49,IF(D49="Dépense",-H49,IF(D49="Épargne",-H49,0)))</x:f>
        <x:v>0</x:v>
      </x:c>
      <x:c r="N49" s="763"/>
    </x:row>
    <x:row r="50" ht="21" customHeight="1">
      <x:c r="A50" s="764"/>
      <x:c r="B50" s="765"/>
      <x:c r="C50" s="765"/>
      <x:c r="D50" s="765"/>
      <x:c r="E50" s="765"/>
      <x:c r="F50" s="765"/>
      <x:c r="G50" s="765"/>
      <x:c r="H50" s="760"/>
      <x:c r="I50" s="765"/>
      <x:c r="J50" s="765"/>
      <x:c r="K50" s="765"/>
      <x:c r="L50" s="766" t="str">
        <x:f>TEXT(A50,"yyyy-mm")</x:f>
      </x:c>
      <x:c r="M50" s="767" t="n">
        <x:f>IF(D50="Revenu",H50,IF(D50="Dépense",-H50,IF(D50="Épargne",-H50,0)))</x:f>
        <x:v>0</x:v>
      </x:c>
      <x:c r="N50" s="763"/>
    </x:row>
    <x:row r="51" ht="21" customHeight="1">
      <x:c r="A51" s="758"/>
      <x:c r="B51" s="759"/>
      <x:c r="C51" s="759"/>
      <x:c r="D51" s="759"/>
      <x:c r="E51" s="759"/>
      <x:c r="F51" s="759"/>
      <x:c r="G51" s="759"/>
      <x:c r="H51" s="760"/>
      <x:c r="I51" s="759"/>
      <x:c r="J51" s="759"/>
      <x:c r="K51" s="759"/>
      <x:c r="L51" s="761" t="str">
        <x:f>TEXT(A51,"yyyy-mm")</x:f>
      </x:c>
      <x:c r="M51" s="762" t="n">
        <x:f>IF(D51="Revenu",H51,IF(D51="Dépense",-H51,IF(D51="Épargne",-H51,0)))</x:f>
        <x:v>0</x:v>
      </x:c>
      <x:c r="N51" s="763"/>
    </x:row>
    <x:row r="52" ht="21" customHeight="1">
      <x:c r="A52" s="764"/>
      <x:c r="B52" s="765"/>
      <x:c r="C52" s="765"/>
      <x:c r="D52" s="765"/>
      <x:c r="E52" s="765"/>
      <x:c r="F52" s="765"/>
      <x:c r="G52" s="765"/>
      <x:c r="H52" s="760"/>
      <x:c r="I52" s="765"/>
      <x:c r="J52" s="765"/>
      <x:c r="K52" s="765"/>
      <x:c r="L52" s="766" t="str">
        <x:f>TEXT(A52,"yyyy-mm")</x:f>
      </x:c>
      <x:c r="M52" s="767" t="n">
        <x:f>IF(D52="Revenu",H52,IF(D52="Dépense",-H52,IF(D52="Épargne",-H52,0)))</x:f>
        <x:v>0</x:v>
      </x:c>
      <x:c r="N52" s="763"/>
    </x:row>
    <x:row r="53" ht="21" customHeight="1">
      <x:c r="A53" s="758"/>
      <x:c r="B53" s="759"/>
      <x:c r="C53" s="759"/>
      <x:c r="D53" s="759"/>
      <x:c r="E53" s="759"/>
      <x:c r="F53" s="759"/>
      <x:c r="G53" s="759"/>
      <x:c r="H53" s="760"/>
      <x:c r="I53" s="759"/>
      <x:c r="J53" s="759"/>
      <x:c r="K53" s="759"/>
      <x:c r="L53" s="761" t="str">
        <x:f>TEXT(A53,"yyyy-mm")</x:f>
      </x:c>
      <x:c r="M53" s="762" t="n">
        <x:f>IF(D53="Revenu",H53,IF(D53="Dépense",-H53,IF(D53="Épargne",-H53,0)))</x:f>
        <x:v>0</x:v>
      </x:c>
      <x:c r="N53" s="763"/>
    </x:row>
    <x:row r="54" ht="21" customHeight="1">
      <x:c r="A54" s="764"/>
      <x:c r="B54" s="765"/>
      <x:c r="C54" s="765"/>
      <x:c r="D54" s="765"/>
      <x:c r="E54" s="765"/>
      <x:c r="F54" s="765"/>
      <x:c r="G54" s="765"/>
      <x:c r="H54" s="760"/>
      <x:c r="I54" s="765"/>
      <x:c r="J54" s="765"/>
      <x:c r="K54" s="765"/>
      <x:c r="L54" s="766" t="str">
        <x:f>TEXT(A54,"yyyy-mm")</x:f>
      </x:c>
      <x:c r="M54" s="767" t="n">
        <x:f>IF(D54="Revenu",H54,IF(D54="Dépense",-H54,IF(D54="Épargne",-H54,0)))</x:f>
        <x:v>0</x:v>
      </x:c>
      <x:c r="N54" s="763"/>
    </x:row>
    <x:row r="55" ht="21" customHeight="1">
      <x:c r="A55" s="758"/>
      <x:c r="B55" s="759"/>
      <x:c r="C55" s="759"/>
      <x:c r="D55" s="759"/>
      <x:c r="E55" s="759"/>
      <x:c r="F55" s="759"/>
      <x:c r="G55" s="759"/>
      <x:c r="H55" s="760"/>
      <x:c r="I55" s="759"/>
      <x:c r="J55" s="759"/>
      <x:c r="K55" s="759"/>
      <x:c r="L55" s="761" t="str">
        <x:f>TEXT(A55,"yyyy-mm")</x:f>
      </x:c>
      <x:c r="M55" s="762" t="n">
        <x:f>IF(D55="Revenu",H55,IF(D55="Dépense",-H55,IF(D55="Épargne",-H55,0)))</x:f>
        <x:v>0</x:v>
      </x:c>
      <x:c r="N55" s="763"/>
    </x:row>
    <x:row r="56" ht="21" customHeight="1">
      <x:c r="A56" s="764"/>
      <x:c r="B56" s="765"/>
      <x:c r="C56" s="765"/>
      <x:c r="D56" s="765"/>
      <x:c r="E56" s="765"/>
      <x:c r="F56" s="765"/>
      <x:c r="G56" s="765"/>
      <x:c r="H56" s="760"/>
      <x:c r="I56" s="765"/>
      <x:c r="J56" s="765"/>
      <x:c r="K56" s="765"/>
      <x:c r="L56" s="766" t="str">
        <x:f>TEXT(A56,"yyyy-mm")</x:f>
      </x:c>
      <x:c r="M56" s="767" t="n">
        <x:f>IF(D56="Revenu",H56,IF(D56="Dépense",-H56,IF(D56="Épargne",-H56,0)))</x:f>
        <x:v>0</x:v>
      </x:c>
      <x:c r="N56" s="763"/>
    </x:row>
    <x:row r="57" ht="21" customHeight="1">
      <x:c r="A57" s="758"/>
      <x:c r="B57" s="759"/>
      <x:c r="C57" s="759"/>
      <x:c r="D57" s="759"/>
      <x:c r="E57" s="759"/>
      <x:c r="F57" s="759"/>
      <x:c r="G57" s="759"/>
      <x:c r="H57" s="760"/>
      <x:c r="I57" s="759"/>
      <x:c r="J57" s="759"/>
      <x:c r="K57" s="759"/>
      <x:c r="L57" s="761" t="str">
        <x:f>TEXT(A57,"yyyy-mm")</x:f>
      </x:c>
      <x:c r="M57" s="762" t="n">
        <x:f>IF(D57="Revenu",H57,IF(D57="Dépense",-H57,IF(D57="Épargne",-H57,0)))</x:f>
        <x:v>0</x:v>
      </x:c>
      <x:c r="N57" s="763"/>
    </x:row>
    <x:row r="58" ht="21" customHeight="1">
      <x:c r="A58" s="764"/>
      <x:c r="B58" s="765"/>
      <x:c r="C58" s="765"/>
      <x:c r="D58" s="765"/>
      <x:c r="E58" s="765"/>
      <x:c r="F58" s="765"/>
      <x:c r="G58" s="765"/>
      <x:c r="H58" s="760"/>
      <x:c r="I58" s="765"/>
      <x:c r="J58" s="765"/>
      <x:c r="K58" s="765"/>
      <x:c r="L58" s="766" t="str">
        <x:f>TEXT(A58,"yyyy-mm")</x:f>
      </x:c>
      <x:c r="M58" s="767" t="n">
        <x:f>IF(D58="Revenu",H58,IF(D58="Dépense",-H58,IF(D58="Épargne",-H58,0)))</x:f>
        <x:v>0</x:v>
      </x:c>
      <x:c r="N58" s="763"/>
    </x:row>
    <x:row r="59" ht="21" customHeight="1">
      <x:c r="A59" s="758"/>
      <x:c r="B59" s="759"/>
      <x:c r="C59" s="759"/>
      <x:c r="D59" s="759"/>
      <x:c r="E59" s="759"/>
      <x:c r="F59" s="759"/>
      <x:c r="G59" s="759"/>
      <x:c r="H59" s="760"/>
      <x:c r="I59" s="759"/>
      <x:c r="J59" s="759"/>
      <x:c r="K59" s="759"/>
      <x:c r="L59" s="761" t="str">
        <x:f>TEXT(A59,"yyyy-mm")</x:f>
      </x:c>
      <x:c r="M59" s="762" t="n">
        <x:f>IF(D59="Revenu",H59,IF(D59="Dépense",-H59,IF(D59="Épargne",-H59,0)))</x:f>
        <x:v>0</x:v>
      </x:c>
      <x:c r="N59" s="763"/>
    </x:row>
    <x:row r="60" ht="21" customHeight="1">
      <x:c r="A60" s="764"/>
      <x:c r="B60" s="765"/>
      <x:c r="C60" s="765"/>
      <x:c r="D60" s="765"/>
      <x:c r="E60" s="765"/>
      <x:c r="F60" s="765"/>
      <x:c r="G60" s="765"/>
      <x:c r="H60" s="760"/>
      <x:c r="I60" s="765"/>
      <x:c r="J60" s="765"/>
      <x:c r="K60" s="765"/>
      <x:c r="L60" s="766" t="str">
        <x:f>TEXT(A60,"yyyy-mm")</x:f>
      </x:c>
      <x:c r="M60" s="767" t="n">
        <x:f>IF(D60="Revenu",H60,IF(D60="Dépense",-H60,IF(D60="Épargne",-H60,0)))</x:f>
        <x:v>0</x:v>
      </x:c>
      <x:c r="N60" s="763"/>
    </x:row>
    <x:row r="61" ht="21" customHeight="1">
      <x:c r="A61" s="758"/>
      <x:c r="B61" s="759"/>
      <x:c r="C61" s="759"/>
      <x:c r="D61" s="759"/>
      <x:c r="E61" s="759"/>
      <x:c r="F61" s="759"/>
      <x:c r="G61" s="759"/>
      <x:c r="H61" s="760"/>
      <x:c r="I61" s="759"/>
      <x:c r="J61" s="759"/>
      <x:c r="K61" s="759"/>
      <x:c r="L61" s="761" t="str">
        <x:f>TEXT(A61,"yyyy-mm")</x:f>
      </x:c>
      <x:c r="M61" s="762" t="n">
        <x:f>IF(D61="Revenu",H61,IF(D61="Dépense",-H61,IF(D61="Épargne",-H61,0)))</x:f>
        <x:v>0</x:v>
      </x:c>
      <x:c r="N61" s="763"/>
    </x:row>
    <x:row r="62" ht="21" customHeight="1">
      <x:c r="A62" s="764"/>
      <x:c r="B62" s="765"/>
      <x:c r="C62" s="765"/>
      <x:c r="D62" s="765"/>
      <x:c r="E62" s="765"/>
      <x:c r="F62" s="765"/>
      <x:c r="G62" s="765"/>
      <x:c r="H62" s="760"/>
      <x:c r="I62" s="765"/>
      <x:c r="J62" s="765"/>
      <x:c r="K62" s="765"/>
      <x:c r="L62" s="766" t="str">
        <x:f>TEXT(A62,"yyyy-mm")</x:f>
      </x:c>
      <x:c r="M62" s="767" t="n">
        <x:f>IF(D62="Revenu",H62,IF(D62="Dépense",-H62,IF(D62="Épargne",-H62,0)))</x:f>
        <x:v>0</x:v>
      </x:c>
      <x:c r="N62" s="763"/>
    </x:row>
    <x:row r="63" ht="21" customHeight="1">
      <x:c r="A63" s="758"/>
      <x:c r="B63" s="759"/>
      <x:c r="C63" s="759"/>
      <x:c r="D63" s="759"/>
      <x:c r="E63" s="759"/>
      <x:c r="F63" s="759"/>
      <x:c r="G63" s="759"/>
      <x:c r="H63" s="760"/>
      <x:c r="I63" s="759"/>
      <x:c r="J63" s="759"/>
      <x:c r="K63" s="759"/>
      <x:c r="L63" s="761" t="str">
        <x:f>TEXT(A63,"yyyy-mm")</x:f>
      </x:c>
      <x:c r="M63" s="762" t="n">
        <x:f>IF(D63="Revenu",H63,IF(D63="Dépense",-H63,IF(D63="Épargne",-H63,0)))</x:f>
        <x:v>0</x:v>
      </x:c>
      <x:c r="N63" s="763"/>
    </x:row>
    <x:row r="64" ht="21" customHeight="1">
      <x:c r="A64" s="764"/>
      <x:c r="B64" s="765"/>
      <x:c r="C64" s="765"/>
      <x:c r="D64" s="765"/>
      <x:c r="E64" s="765"/>
      <x:c r="F64" s="765"/>
      <x:c r="G64" s="765"/>
      <x:c r="H64" s="760"/>
      <x:c r="I64" s="765"/>
      <x:c r="J64" s="765"/>
      <x:c r="K64" s="765"/>
      <x:c r="L64" s="766" t="str">
        <x:f>TEXT(A64,"yyyy-mm")</x:f>
      </x:c>
      <x:c r="M64" s="767" t="n">
        <x:f>IF(D64="Revenu",H64,IF(D64="Dépense",-H64,IF(D64="Épargne",-H64,0)))</x:f>
        <x:v>0</x:v>
      </x:c>
      <x:c r="N64" s="763"/>
    </x:row>
    <x:row r="65" ht="21" customHeight="1">
      <x:c r="A65" s="758"/>
      <x:c r="B65" s="759"/>
      <x:c r="C65" s="759"/>
      <x:c r="D65" s="759"/>
      <x:c r="E65" s="759"/>
      <x:c r="F65" s="759"/>
      <x:c r="G65" s="759"/>
      <x:c r="H65" s="760"/>
      <x:c r="I65" s="759"/>
      <x:c r="J65" s="759"/>
      <x:c r="K65" s="759"/>
      <x:c r="L65" s="761" t="str">
        <x:f>TEXT(A65,"yyyy-mm")</x:f>
      </x:c>
      <x:c r="M65" s="762" t="n">
        <x:f>IF(D65="Revenu",H65,IF(D65="Dépense",-H65,IF(D65="Épargne",-H65,0)))</x:f>
        <x:v>0</x:v>
      </x:c>
      <x:c r="N65" s="763"/>
    </x:row>
    <x:row r="66" ht="21" customHeight="1">
      <x:c r="A66" s="764"/>
      <x:c r="B66" s="765"/>
      <x:c r="C66" s="765"/>
      <x:c r="D66" s="765"/>
      <x:c r="E66" s="765"/>
      <x:c r="F66" s="765"/>
      <x:c r="G66" s="765"/>
      <x:c r="H66" s="760"/>
      <x:c r="I66" s="765"/>
      <x:c r="J66" s="765"/>
      <x:c r="K66" s="765"/>
      <x:c r="L66" s="766" t="str">
        <x:f>TEXT(A66,"yyyy-mm")</x:f>
      </x:c>
      <x:c r="M66" s="767" t="n">
        <x:f>IF(D66="Revenu",H66,IF(D66="Dépense",-H66,IF(D66="Épargne",-H66,0)))</x:f>
        <x:v>0</x:v>
      </x:c>
      <x:c r="N66" s="763"/>
    </x:row>
    <x:row r="67" ht="21" customHeight="1">
      <x:c r="A67" s="758"/>
      <x:c r="B67" s="759"/>
      <x:c r="C67" s="759"/>
      <x:c r="D67" s="759"/>
      <x:c r="E67" s="759"/>
      <x:c r="F67" s="759"/>
      <x:c r="G67" s="759"/>
      <x:c r="H67" s="760"/>
      <x:c r="I67" s="759"/>
      <x:c r="J67" s="759"/>
      <x:c r="K67" s="759"/>
      <x:c r="L67" s="761" t="str">
        <x:f>TEXT(A67,"yyyy-mm")</x:f>
      </x:c>
      <x:c r="M67" s="762" t="n">
        <x:f>IF(D67="Revenu",H67,IF(D67="Dépense",-H67,IF(D67="Épargne",-H67,0)))</x:f>
        <x:v>0</x:v>
      </x:c>
      <x:c r="N67" s="763"/>
    </x:row>
    <x:row r="68" ht="21" customHeight="1">
      <x:c r="A68" s="764"/>
      <x:c r="B68" s="765"/>
      <x:c r="C68" s="765"/>
      <x:c r="D68" s="765"/>
      <x:c r="E68" s="765"/>
      <x:c r="F68" s="765"/>
      <x:c r="G68" s="765"/>
      <x:c r="H68" s="760"/>
      <x:c r="I68" s="765"/>
      <x:c r="J68" s="765"/>
      <x:c r="K68" s="765"/>
      <x:c r="L68" s="766" t="str">
        <x:f>TEXT(A68,"yyyy-mm")</x:f>
      </x:c>
      <x:c r="M68" s="767" t="n">
        <x:f>IF(D68="Revenu",H68,IF(D68="Dépense",-H68,IF(D68="Épargne",-H68,0)))</x:f>
        <x:v>0</x:v>
      </x:c>
      <x:c r="N68" s="763"/>
    </x:row>
    <x:row r="69" ht="21" customHeight="1">
      <x:c r="A69" s="758"/>
      <x:c r="B69" s="759"/>
      <x:c r="C69" s="759"/>
      <x:c r="D69" s="759"/>
      <x:c r="E69" s="759"/>
      <x:c r="F69" s="759"/>
      <x:c r="G69" s="759"/>
      <x:c r="H69" s="760"/>
      <x:c r="I69" s="759"/>
      <x:c r="J69" s="759"/>
      <x:c r="K69" s="759"/>
      <x:c r="L69" s="761" t="str">
        <x:f>TEXT(A69,"yyyy-mm")</x:f>
      </x:c>
      <x:c r="M69" s="762" t="n">
        <x:f>IF(D69="Revenu",H69,IF(D69="Dépense",-H69,IF(D69="Épargne",-H69,0)))</x:f>
        <x:v>0</x:v>
      </x:c>
      <x:c r="N69" s="763"/>
    </x:row>
    <x:row r="70" ht="21" customHeight="1">
      <x:c r="A70" s="764"/>
      <x:c r="B70" s="765"/>
      <x:c r="C70" s="765"/>
      <x:c r="D70" s="765"/>
      <x:c r="E70" s="765"/>
      <x:c r="F70" s="765"/>
      <x:c r="G70" s="765"/>
      <x:c r="H70" s="760"/>
      <x:c r="I70" s="765"/>
      <x:c r="J70" s="765"/>
      <x:c r="K70" s="765"/>
      <x:c r="L70" s="766" t="str">
        <x:f>TEXT(A70,"yyyy-mm")</x:f>
      </x:c>
      <x:c r="M70" s="767" t="n">
        <x:f>IF(D70="Revenu",H70,IF(D70="Dépense",-H70,IF(D70="Épargne",-H70,0)))</x:f>
        <x:v>0</x:v>
      </x:c>
      <x:c r="N70" s="763"/>
    </x:row>
    <x:row r="71" ht="21" customHeight="1">
      <x:c r="A71" s="758"/>
      <x:c r="B71" s="759"/>
      <x:c r="C71" s="759"/>
      <x:c r="D71" s="759"/>
      <x:c r="E71" s="759"/>
      <x:c r="F71" s="759"/>
      <x:c r="G71" s="759"/>
      <x:c r="H71" s="760"/>
      <x:c r="I71" s="759"/>
      <x:c r="J71" s="759"/>
      <x:c r="K71" s="759"/>
      <x:c r="L71" s="761" t="str">
        <x:f>TEXT(A71,"yyyy-mm")</x:f>
      </x:c>
      <x:c r="M71" s="762" t="n">
        <x:f>IF(D71="Revenu",H71,IF(D71="Dépense",-H71,IF(D71="Épargne",-H71,0)))</x:f>
        <x:v>0</x:v>
      </x:c>
      <x:c r="N71" s="763"/>
    </x:row>
    <x:row r="72" ht="21" customHeight="1">
      <x:c r="A72" s="764"/>
      <x:c r="B72" s="765"/>
      <x:c r="C72" s="765"/>
      <x:c r="D72" s="765"/>
      <x:c r="E72" s="765"/>
      <x:c r="F72" s="765"/>
      <x:c r="G72" s="765"/>
      <x:c r="H72" s="760"/>
      <x:c r="I72" s="765"/>
      <x:c r="J72" s="765"/>
      <x:c r="K72" s="765"/>
      <x:c r="L72" s="766" t="str">
        <x:f>TEXT(A72,"yyyy-mm")</x:f>
      </x:c>
      <x:c r="M72" s="767" t="n">
        <x:f>IF(D72="Revenu",H72,IF(D72="Dépense",-H72,IF(D72="Épargne",-H72,0)))</x:f>
        <x:v>0</x:v>
      </x:c>
      <x:c r="N72" s="763"/>
    </x:row>
    <x:row r="73" ht="21" customHeight="1">
      <x:c r="A73" s="758"/>
      <x:c r="B73" s="759"/>
      <x:c r="C73" s="759"/>
      <x:c r="D73" s="759"/>
      <x:c r="E73" s="759"/>
      <x:c r="F73" s="759"/>
      <x:c r="G73" s="759"/>
      <x:c r="H73" s="760"/>
      <x:c r="I73" s="759"/>
      <x:c r="J73" s="759"/>
      <x:c r="K73" s="759"/>
      <x:c r="L73" s="761" t="str">
        <x:f>TEXT(A73,"yyyy-mm")</x:f>
      </x:c>
      <x:c r="M73" s="762" t="n">
        <x:f>IF(D73="Revenu",H73,IF(D73="Dépense",-H73,IF(D73="Épargne",-H73,0)))</x:f>
        <x:v>0</x:v>
      </x:c>
      <x:c r="N73" s="763"/>
    </x:row>
    <x:row r="74" ht="21" customHeight="1">
      <x:c r="A74" s="764"/>
      <x:c r="B74" s="765"/>
      <x:c r="C74" s="765"/>
      <x:c r="D74" s="765"/>
      <x:c r="E74" s="765"/>
      <x:c r="F74" s="765"/>
      <x:c r="G74" s="765"/>
      <x:c r="H74" s="760"/>
      <x:c r="I74" s="765"/>
      <x:c r="J74" s="765"/>
      <x:c r="K74" s="765"/>
      <x:c r="L74" s="766" t="str">
        <x:f>TEXT(A74,"yyyy-mm")</x:f>
      </x:c>
      <x:c r="M74" s="767" t="n">
        <x:f>IF(D74="Revenu",H74,IF(D74="Dépense",-H74,IF(D74="Épargne",-H74,0)))</x:f>
        <x:v>0</x:v>
      </x:c>
      <x:c r="N74" s="763"/>
    </x:row>
    <x:row r="75" ht="21" customHeight="1">
      <x:c r="A75" s="758"/>
      <x:c r="B75" s="759"/>
      <x:c r="C75" s="759"/>
      <x:c r="D75" s="759"/>
      <x:c r="E75" s="759"/>
      <x:c r="F75" s="759"/>
      <x:c r="G75" s="759"/>
      <x:c r="H75" s="760"/>
      <x:c r="I75" s="759"/>
      <x:c r="J75" s="759"/>
      <x:c r="K75" s="759"/>
      <x:c r="L75" s="761" t="str">
        <x:f>TEXT(A75,"yyyy-mm")</x:f>
      </x:c>
      <x:c r="M75" s="762" t="n">
        <x:f>IF(D75="Revenu",H75,IF(D75="Dépense",-H75,IF(D75="Épargne",-H75,0)))</x:f>
        <x:v>0</x:v>
      </x:c>
      <x:c r="N75" s="763"/>
    </x:row>
    <x:row r="76" ht="21" customHeight="1">
      <x:c r="A76" s="764"/>
      <x:c r="B76" s="765"/>
      <x:c r="C76" s="765"/>
      <x:c r="D76" s="765"/>
      <x:c r="E76" s="765"/>
      <x:c r="F76" s="765"/>
      <x:c r="G76" s="765"/>
      <x:c r="H76" s="760"/>
      <x:c r="I76" s="765"/>
      <x:c r="J76" s="765"/>
      <x:c r="K76" s="765"/>
      <x:c r="L76" s="766" t="str">
        <x:f>TEXT(A76,"yyyy-mm")</x:f>
      </x:c>
      <x:c r="M76" s="767" t="n">
        <x:f>IF(D76="Revenu",H76,IF(D76="Dépense",-H76,IF(D76="Épargne",-H76,0)))</x:f>
        <x:v>0</x:v>
      </x:c>
      <x:c r="N76" s="763"/>
    </x:row>
    <x:row r="77" ht="21" customHeight="1">
      <x:c r="A77" s="758"/>
      <x:c r="B77" s="759"/>
      <x:c r="C77" s="759"/>
      <x:c r="D77" s="759"/>
      <x:c r="E77" s="759"/>
      <x:c r="F77" s="759"/>
      <x:c r="G77" s="759"/>
      <x:c r="H77" s="760"/>
      <x:c r="I77" s="759"/>
      <x:c r="J77" s="759"/>
      <x:c r="K77" s="759"/>
      <x:c r="L77" s="761" t="str">
        <x:f>TEXT(A77,"yyyy-mm")</x:f>
      </x:c>
      <x:c r="M77" s="762" t="n">
        <x:f>IF(D77="Revenu",H77,IF(D77="Dépense",-H77,IF(D77="Épargne",-H77,0)))</x:f>
        <x:v>0</x:v>
      </x:c>
      <x:c r="N77" s="763"/>
    </x:row>
    <x:row r="78" ht="21" customHeight="1">
      <x:c r="A78" s="764"/>
      <x:c r="B78" s="765"/>
      <x:c r="C78" s="765"/>
      <x:c r="D78" s="765"/>
      <x:c r="E78" s="765"/>
      <x:c r="F78" s="765"/>
      <x:c r="G78" s="765"/>
      <x:c r="H78" s="760"/>
      <x:c r="I78" s="765"/>
      <x:c r="J78" s="765"/>
      <x:c r="K78" s="765"/>
      <x:c r="L78" s="766" t="str">
        <x:f>TEXT(A78,"yyyy-mm")</x:f>
      </x:c>
      <x:c r="M78" s="767" t="n">
        <x:f>IF(D78="Revenu",H78,IF(D78="Dépense",-H78,IF(D78="Épargne",-H78,0)))</x:f>
        <x:v>0</x:v>
      </x:c>
      <x:c r="N78" s="763"/>
    </x:row>
    <x:row r="79" ht="21" customHeight="1">
      <x:c r="A79" s="758"/>
      <x:c r="B79" s="759"/>
      <x:c r="C79" s="759"/>
      <x:c r="D79" s="759"/>
      <x:c r="E79" s="759"/>
      <x:c r="F79" s="759"/>
      <x:c r="G79" s="759"/>
      <x:c r="H79" s="760"/>
      <x:c r="I79" s="759"/>
      <x:c r="J79" s="759"/>
      <x:c r="K79" s="759"/>
      <x:c r="L79" s="761" t="str">
        <x:f>TEXT(A79,"yyyy-mm")</x:f>
      </x:c>
      <x:c r="M79" s="762" t="n">
        <x:f>IF(D79="Revenu",H79,IF(D79="Dépense",-H79,IF(D79="Épargne",-H79,0)))</x:f>
        <x:v>0</x:v>
      </x:c>
      <x:c r="N79" s="763"/>
    </x:row>
    <x:row r="80" ht="21" customHeight="1">
      <x:c r="A80" s="764"/>
      <x:c r="B80" s="765"/>
      <x:c r="C80" s="765"/>
      <x:c r="D80" s="765"/>
      <x:c r="E80" s="765"/>
      <x:c r="F80" s="765"/>
      <x:c r="G80" s="765"/>
      <x:c r="H80" s="760"/>
      <x:c r="I80" s="765"/>
      <x:c r="J80" s="765"/>
      <x:c r="K80" s="765"/>
      <x:c r="L80" s="766" t="str">
        <x:f>TEXT(A80,"yyyy-mm")</x:f>
      </x:c>
      <x:c r="M80" s="767" t="n">
        <x:f>IF(D80="Revenu",H80,IF(D80="Dépense",-H80,IF(D80="Épargne",-H80,0)))</x:f>
        <x:v>0</x:v>
      </x:c>
      <x:c r="N80" s="763"/>
    </x:row>
    <x:row r="81">
      <x:c r="A81" s="758"/>
      <x:c r="B81" s="759"/>
      <x:c r="C81" s="759"/>
      <x:c r="D81" s="759"/>
      <x:c r="E81" s="759"/>
      <x:c r="F81" s="759"/>
      <x:c r="G81" s="759"/>
      <x:c r="H81" s="760"/>
      <x:c r="I81" s="759"/>
      <x:c r="J81" s="759"/>
      <x:c r="K81" s="759"/>
      <x:c r="L81" s="761" t="str">
        <x:f>TEXT(A81,"yyyy-mm")</x:f>
      </x:c>
      <x:c r="M81" s="762" t="n">
        <x:f>IF(D81="Revenu",H81,IF(D81="Dépense",-H81,IF(D81="Épargne",-H81,0)))</x:f>
        <x:v>0</x:v>
      </x:c>
      <x:c r="N81" s="763"/>
    </x:row>
    <x:row r="82">
      <x:c r="A82" s="764"/>
      <x:c r="B82" s="765"/>
      <x:c r="C82" s="765"/>
      <x:c r="D82" s="765"/>
      <x:c r="E82" s="765"/>
      <x:c r="F82" s="765"/>
      <x:c r="G82" s="765"/>
      <x:c r="H82" s="760"/>
      <x:c r="I82" s="765"/>
      <x:c r="J82" s="765"/>
      <x:c r="K82" s="765"/>
      <x:c r="L82" s="766" t="str">
        <x:f>TEXT(A82,"yyyy-mm")</x:f>
      </x:c>
      <x:c r="M82" s="767" t="n">
        <x:f>IF(D82="Revenu",H82,IF(D82="Dépense",-H82,IF(D82="Épargne",-H82,0)))</x:f>
        <x:v>0</x:v>
      </x:c>
      <x:c r="N82" s="763"/>
    </x:row>
    <x:row r="83">
      <x:c r="A83" s="758"/>
      <x:c r="B83" s="759"/>
      <x:c r="C83" s="759"/>
      <x:c r="D83" s="759"/>
      <x:c r="E83" s="759"/>
      <x:c r="F83" s="759"/>
      <x:c r="G83" s="759"/>
      <x:c r="H83" s="760"/>
      <x:c r="I83" s="759"/>
      <x:c r="J83" s="759"/>
      <x:c r="K83" s="759"/>
      <x:c r="L83" s="761" t="str">
        <x:f>TEXT(A83,"yyyy-mm")</x:f>
      </x:c>
      <x:c r="M83" s="762" t="n">
        <x:f>IF(D83="Revenu",H83,IF(D83="Dépense",-H83,IF(D83="Épargne",-H83,0)))</x:f>
        <x:v>0</x:v>
      </x:c>
      <x:c r="N83" s="763"/>
    </x:row>
    <x:row r="84">
      <x:c r="A84" s="764"/>
      <x:c r="B84" s="765"/>
      <x:c r="C84" s="765"/>
      <x:c r="D84" s="765"/>
      <x:c r="E84" s="765"/>
      <x:c r="F84" s="765"/>
      <x:c r="G84" s="765"/>
      <x:c r="H84" s="760"/>
      <x:c r="I84" s="765"/>
      <x:c r="J84" s="765"/>
      <x:c r="K84" s="765"/>
      <x:c r="L84" s="766" t="str">
        <x:f>TEXT(A84,"yyyy-mm")</x:f>
      </x:c>
      <x:c r="M84" s="767" t="n">
        <x:f>IF(D84="Revenu",H84,IF(D84="Dépense",-H84,IF(D84="Épargne",-H84,0)))</x:f>
        <x:v>0</x:v>
      </x:c>
      <x:c r="N84" s="763"/>
    </x:row>
    <x:row r="85">
      <x:c r="A85" s="758"/>
      <x:c r="B85" s="759"/>
      <x:c r="C85" s="759"/>
      <x:c r="D85" s="759"/>
      <x:c r="E85" s="759"/>
      <x:c r="F85" s="759"/>
      <x:c r="G85" s="759"/>
      <x:c r="H85" s="760"/>
      <x:c r="I85" s="759"/>
      <x:c r="J85" s="759"/>
      <x:c r="K85" s="759"/>
      <x:c r="L85" s="761" t="str">
        <x:f>TEXT(A85,"yyyy-mm")</x:f>
      </x:c>
      <x:c r="M85" s="762" t="n">
        <x:f>IF(D85="Revenu",H85,IF(D85="Dépense",-H85,IF(D85="Épargne",-H85,0)))</x:f>
        <x:v>0</x:v>
      </x:c>
      <x:c r="N85" s="763"/>
    </x:row>
    <x:row r="86">
      <x:c r="A86" s="764"/>
      <x:c r="B86" s="765"/>
      <x:c r="C86" s="765"/>
      <x:c r="D86" s="765"/>
      <x:c r="E86" s="765"/>
      <x:c r="F86" s="765"/>
      <x:c r="G86" s="765"/>
      <x:c r="H86" s="760"/>
      <x:c r="I86" s="765"/>
      <x:c r="J86" s="765"/>
      <x:c r="K86" s="765"/>
      <x:c r="L86" s="766" t="str">
        <x:f>TEXT(A86,"yyyy-mm")</x:f>
      </x:c>
      <x:c r="M86" s="767" t="n">
        <x:f>IF(D86="Revenu",H86,IF(D86="Dépense",-H86,IF(D86="Épargne",-H86,0)))</x:f>
        <x:v>0</x:v>
      </x:c>
      <x:c r="N86" s="763"/>
    </x:row>
    <x:row r="87">
      <x:c r="A87" s="758"/>
      <x:c r="B87" s="759"/>
      <x:c r="C87" s="759"/>
      <x:c r="D87" s="759"/>
      <x:c r="E87" s="759"/>
      <x:c r="F87" s="759"/>
      <x:c r="G87" s="759"/>
      <x:c r="H87" s="760"/>
      <x:c r="I87" s="759"/>
      <x:c r="J87" s="759"/>
      <x:c r="K87" s="759"/>
      <x:c r="L87" s="761" t="str">
        <x:f>TEXT(A87,"yyyy-mm")</x:f>
      </x:c>
      <x:c r="M87" s="762" t="n">
        <x:f>IF(D87="Revenu",H87,IF(D87="Dépense",-H87,IF(D87="Épargne",-H87,0)))</x:f>
        <x:v>0</x:v>
      </x:c>
      <x:c r="N87" s="763"/>
    </x:row>
    <x:row r="88">
      <x:c r="A88" s="764"/>
      <x:c r="B88" s="765"/>
      <x:c r="C88" s="765"/>
      <x:c r="D88" s="765"/>
      <x:c r="E88" s="765"/>
      <x:c r="F88" s="765"/>
      <x:c r="G88" s="765"/>
      <x:c r="H88" s="760"/>
      <x:c r="I88" s="765"/>
      <x:c r="J88" s="765"/>
      <x:c r="K88" s="765"/>
      <x:c r="L88" s="766" t="str">
        <x:f>TEXT(A88,"yyyy-mm")</x:f>
      </x:c>
      <x:c r="M88" s="767" t="n">
        <x:f>IF(D88="Revenu",H88,IF(D88="Dépense",-H88,IF(D88="Épargne",-H88,0)))</x:f>
        <x:v>0</x:v>
      </x:c>
      <x:c r="N88" s="763"/>
    </x:row>
    <x:row r="89">
      <x:c r="A89" s="758"/>
      <x:c r="B89" s="759"/>
      <x:c r="C89" s="759"/>
      <x:c r="D89" s="759"/>
      <x:c r="E89" s="759"/>
      <x:c r="F89" s="759"/>
      <x:c r="G89" s="759"/>
      <x:c r="H89" s="760"/>
      <x:c r="I89" s="759"/>
      <x:c r="J89" s="759"/>
      <x:c r="K89" s="759"/>
      <x:c r="L89" s="761" t="str">
        <x:f>TEXT(A89,"yyyy-mm")</x:f>
      </x:c>
      <x:c r="M89" s="762" t="n">
        <x:f>IF(D89="Revenu",H89,IF(D89="Dépense",-H89,IF(D89="Épargne",-H89,0)))</x:f>
        <x:v>0</x:v>
      </x:c>
      <x:c r="N89" s="763"/>
    </x:row>
    <x:row r="90">
      <x:c r="A90" s="764"/>
      <x:c r="B90" s="765"/>
      <x:c r="C90" s="765"/>
      <x:c r="D90" s="765"/>
      <x:c r="E90" s="765"/>
      <x:c r="F90" s="765"/>
      <x:c r="G90" s="765"/>
      <x:c r="H90" s="760"/>
      <x:c r="I90" s="765"/>
      <x:c r="J90" s="765"/>
      <x:c r="K90" s="765"/>
      <x:c r="L90" s="766" t="str">
        <x:f>TEXT(A90,"yyyy-mm")</x:f>
      </x:c>
      <x:c r="M90" s="767" t="n">
        <x:f>IF(D90="Revenu",H90,IF(D90="Dépense",-H90,IF(D90="Épargne",-H90,0)))</x:f>
        <x:v>0</x:v>
      </x:c>
      <x:c r="N90" s="763"/>
    </x:row>
    <x:row r="91">
      <x:c r="A91" s="758"/>
      <x:c r="B91" s="759"/>
      <x:c r="C91" s="759"/>
      <x:c r="D91" s="759"/>
      <x:c r="E91" s="759"/>
      <x:c r="F91" s="759"/>
      <x:c r="G91" s="759"/>
      <x:c r="H91" s="760"/>
      <x:c r="I91" s="759"/>
      <x:c r="J91" s="759"/>
      <x:c r="K91" s="759"/>
      <x:c r="L91" s="761" t="str">
        <x:f>TEXT(A91,"yyyy-mm")</x:f>
      </x:c>
      <x:c r="M91" s="762" t="n">
        <x:f>IF(D91="Revenu",H91,IF(D91="Dépense",-H91,IF(D91="Épargne",-H91,0)))</x:f>
        <x:v>0</x:v>
      </x:c>
      <x:c r="N91" s="763"/>
    </x:row>
    <x:row r="92">
      <x:c r="A92" s="764"/>
      <x:c r="B92" s="765"/>
      <x:c r="C92" s="765"/>
      <x:c r="D92" s="765"/>
      <x:c r="E92" s="765"/>
      <x:c r="F92" s="765"/>
      <x:c r="G92" s="765"/>
      <x:c r="H92" s="760"/>
      <x:c r="I92" s="765"/>
      <x:c r="J92" s="765"/>
      <x:c r="K92" s="765"/>
      <x:c r="L92" s="766" t="str">
        <x:f>TEXT(A92,"yyyy-mm")</x:f>
      </x:c>
      <x:c r="M92" s="767" t="n">
        <x:f>IF(D92="Revenu",H92,IF(D92="Dépense",-H92,IF(D92="Épargne",-H92,0)))</x:f>
        <x:v>0</x:v>
      </x:c>
      <x:c r="N92" s="763"/>
    </x:row>
    <x:row r="93">
      <x:c r="A93" s="758"/>
      <x:c r="B93" s="759"/>
      <x:c r="C93" s="759"/>
      <x:c r="D93" s="759"/>
      <x:c r="E93" s="759"/>
      <x:c r="F93" s="759"/>
      <x:c r="G93" s="759"/>
      <x:c r="H93" s="760"/>
      <x:c r="I93" s="759"/>
      <x:c r="J93" s="759"/>
      <x:c r="K93" s="759"/>
      <x:c r="L93" s="761" t="str">
        <x:f>TEXT(A93,"yyyy-mm")</x:f>
      </x:c>
      <x:c r="M93" s="762" t="n">
        <x:f>IF(D93="Revenu",H93,IF(D93="Dépense",-H93,IF(D93="Épargne",-H93,0)))</x:f>
        <x:v>0</x:v>
      </x:c>
      <x:c r="N93" s="763"/>
    </x:row>
    <x:row r="94">
      <x:c r="A94" s="764"/>
      <x:c r="B94" s="765"/>
      <x:c r="C94" s="765"/>
      <x:c r="D94" s="765"/>
      <x:c r="E94" s="765"/>
      <x:c r="F94" s="765"/>
      <x:c r="G94" s="765"/>
      <x:c r="H94" s="760"/>
      <x:c r="I94" s="765"/>
      <x:c r="J94" s="765"/>
      <x:c r="K94" s="765"/>
      <x:c r="L94" s="766" t="str">
        <x:f>TEXT(A94,"yyyy-mm")</x:f>
      </x:c>
      <x:c r="M94" s="767" t="n">
        <x:f>IF(D94="Revenu",H94,IF(D94="Dépense",-H94,IF(D94="Épargne",-H94,0)))</x:f>
        <x:v>0</x:v>
      </x:c>
      <x:c r="N94" s="763"/>
    </x:row>
    <x:row r="95">
      <x:c r="A95" s="758"/>
      <x:c r="B95" s="759"/>
      <x:c r="C95" s="759"/>
      <x:c r="D95" s="759"/>
      <x:c r="E95" s="759"/>
      <x:c r="F95" s="759"/>
      <x:c r="G95" s="759"/>
      <x:c r="H95" s="760"/>
      <x:c r="I95" s="759"/>
      <x:c r="J95" s="759"/>
      <x:c r="K95" s="759"/>
      <x:c r="L95" s="761" t="str">
        <x:f>TEXT(A95,"yyyy-mm")</x:f>
      </x:c>
      <x:c r="M95" s="762" t="n">
        <x:f>IF(D95="Revenu",H95,IF(D95="Dépense",-H95,IF(D95="Épargne",-H95,0)))</x:f>
        <x:v>0</x:v>
      </x:c>
      <x:c r="N95" s="763"/>
    </x:row>
    <x:row r="96">
      <x:c r="A96" s="764"/>
      <x:c r="B96" s="765"/>
      <x:c r="C96" s="765"/>
      <x:c r="D96" s="765"/>
      <x:c r="E96" s="765"/>
      <x:c r="F96" s="765"/>
      <x:c r="G96" s="765"/>
      <x:c r="H96" s="760"/>
      <x:c r="I96" s="765"/>
      <x:c r="J96" s="765"/>
      <x:c r="K96" s="765"/>
      <x:c r="L96" s="766" t="str">
        <x:f>TEXT(A96,"yyyy-mm")</x:f>
      </x:c>
      <x:c r="M96" s="767" t="n">
        <x:f>IF(D96="Revenu",H96,IF(D96="Dépense",-H96,IF(D96="Épargne",-H96,0)))</x:f>
        <x:v>0</x:v>
      </x:c>
      <x:c r="N96" s="763"/>
    </x:row>
    <x:row r="97">
      <x:c r="A97" s="758"/>
      <x:c r="B97" s="759"/>
      <x:c r="C97" s="759"/>
      <x:c r="D97" s="759"/>
      <x:c r="E97" s="759"/>
      <x:c r="F97" s="759"/>
      <x:c r="G97" s="759"/>
      <x:c r="H97" s="760"/>
      <x:c r="I97" s="759"/>
      <x:c r="J97" s="759"/>
      <x:c r="K97" s="759"/>
      <x:c r="L97" s="761" t="str">
        <x:f>TEXT(A97,"yyyy-mm")</x:f>
      </x:c>
      <x:c r="M97" s="762" t="n">
        <x:f>IF(D97="Revenu",H97,IF(D97="Dépense",-H97,IF(D97="Épargne",-H97,0)))</x:f>
        <x:v>0</x:v>
      </x:c>
      <x:c r="N97" s="763"/>
    </x:row>
    <x:row r="98">
      <x:c r="A98" s="764"/>
      <x:c r="B98" s="765"/>
      <x:c r="C98" s="765"/>
      <x:c r="D98" s="765"/>
      <x:c r="E98" s="765"/>
      <x:c r="F98" s="765"/>
      <x:c r="G98" s="765"/>
      <x:c r="H98" s="760"/>
      <x:c r="I98" s="765"/>
      <x:c r="J98" s="765"/>
      <x:c r="K98" s="765"/>
      <x:c r="L98" s="766" t="str">
        <x:f>TEXT(A98,"yyyy-mm")</x:f>
      </x:c>
      <x:c r="M98" s="767" t="n">
        <x:f>IF(D98="Revenu",H98,IF(D98="Dépense",-H98,IF(D98="Épargne",-H98,0)))</x:f>
        <x:v>0</x:v>
      </x:c>
      <x:c r="N98" s="763"/>
    </x:row>
    <x:row r="99">
      <x:c r="A99" s="758"/>
      <x:c r="B99" s="759"/>
      <x:c r="C99" s="759"/>
      <x:c r="D99" s="759"/>
      <x:c r="E99" s="759"/>
      <x:c r="F99" s="759"/>
      <x:c r="G99" s="759"/>
      <x:c r="H99" s="760"/>
      <x:c r="I99" s="759"/>
      <x:c r="J99" s="759"/>
      <x:c r="K99" s="759"/>
      <x:c r="L99" s="761" t="str">
        <x:f>TEXT(A99,"yyyy-mm")</x:f>
      </x:c>
      <x:c r="M99" s="762" t="n">
        <x:f>IF(D99="Revenu",H99,IF(D99="Dépense",-H99,IF(D99="Épargne",-H99,0)))</x:f>
        <x:v>0</x:v>
      </x:c>
      <x:c r="N99" s="763"/>
    </x:row>
    <x:row r="100">
      <x:c r="A100" s="764"/>
      <x:c r="B100" s="765"/>
      <x:c r="C100" s="765"/>
      <x:c r="D100" s="765"/>
      <x:c r="E100" s="765"/>
      <x:c r="F100" s="765"/>
      <x:c r="G100" s="765"/>
      <x:c r="H100" s="760"/>
      <x:c r="I100" s="765"/>
      <x:c r="J100" s="765"/>
      <x:c r="K100" s="765"/>
      <x:c r="L100" s="766" t="str">
        <x:f>TEXT(A100,"yyyy-mm")</x:f>
      </x:c>
      <x:c r="M100" s="767" t="n">
        <x:f>IF(D100="Revenu",H100,IF(D100="Dépense",-H100,IF(D100="Épargne",-H100,0)))</x:f>
        <x:v>0</x:v>
      </x:c>
      <x:c r="N100" s="763"/>
    </x:row>
    <x:row r="101">
      <x:c r="A101" s="758"/>
      <x:c r="B101" s="759"/>
      <x:c r="C101" s="759"/>
      <x:c r="D101" s="759"/>
      <x:c r="E101" s="759"/>
      <x:c r="F101" s="759"/>
      <x:c r="G101" s="759"/>
      <x:c r="H101" s="760"/>
      <x:c r="I101" s="759"/>
      <x:c r="J101" s="759"/>
      <x:c r="K101" s="759"/>
      <x:c r="L101" s="761" t="str">
        <x:f>TEXT(A101,"yyyy-mm")</x:f>
      </x:c>
      <x:c r="M101" s="762" t="n">
        <x:f>IF(D101="Revenu",H101,IF(D101="Dépense",-H101,IF(D101="Épargne",-H101,0)))</x:f>
        <x:v>0</x:v>
      </x:c>
      <x:c r="N101" s="763"/>
    </x:row>
    <x:row r="102">
      <x:c r="A102" s="764"/>
      <x:c r="B102" s="765"/>
      <x:c r="C102" s="765"/>
      <x:c r="D102" s="765"/>
      <x:c r="E102" s="765"/>
      <x:c r="F102" s="765"/>
      <x:c r="G102" s="765"/>
      <x:c r="H102" s="760"/>
      <x:c r="I102" s="765"/>
      <x:c r="J102" s="765"/>
      <x:c r="K102" s="765"/>
      <x:c r="L102" s="766" t="str">
        <x:f>TEXT(A102,"yyyy-mm")</x:f>
      </x:c>
      <x:c r="M102" s="767" t="n">
        <x:f>IF(D102="Revenu",H102,IF(D102="Dépense",-H102,IF(D102="Épargne",-H102,0)))</x:f>
        <x:v>0</x:v>
      </x:c>
      <x:c r="N102" s="763"/>
    </x:row>
    <x:row r="103">
      <x:c r="A103" s="758"/>
      <x:c r="B103" s="759"/>
      <x:c r="C103" s="759"/>
      <x:c r="D103" s="759"/>
      <x:c r="E103" s="759"/>
      <x:c r="F103" s="759"/>
      <x:c r="G103" s="759"/>
      <x:c r="H103" s="760"/>
      <x:c r="I103" s="759"/>
      <x:c r="J103" s="759"/>
      <x:c r="K103" s="759"/>
      <x:c r="L103" s="761" t="str">
        <x:f>TEXT(A103,"yyyy-mm")</x:f>
      </x:c>
      <x:c r="M103" s="762" t="n">
        <x:f>IF(D103="Revenu",H103,IF(D103="Dépense",-H103,IF(D103="Épargne",-H103,0)))</x:f>
        <x:v>0</x:v>
      </x:c>
      <x:c r="N103" s="763"/>
    </x:row>
    <x:row r="104">
      <x:c r="A104" s="764"/>
      <x:c r="B104" s="765"/>
      <x:c r="C104" s="765"/>
      <x:c r="D104" s="765"/>
      <x:c r="E104" s="765"/>
      <x:c r="F104" s="765"/>
      <x:c r="G104" s="765"/>
      <x:c r="H104" s="760"/>
      <x:c r="I104" s="765"/>
      <x:c r="J104" s="765"/>
      <x:c r="K104" s="765"/>
      <x:c r="L104" s="766" t="str">
        <x:f>TEXT(A104,"yyyy-mm")</x:f>
      </x:c>
      <x:c r="M104" s="767" t="n">
        <x:f>IF(D104="Revenu",H104,IF(D104="Dépense",-H104,IF(D104="Épargne",-H104,0)))</x:f>
        <x:v>0</x:v>
      </x:c>
      <x:c r="N104" s="763"/>
    </x:row>
    <x:row r="105">
      <x:c r="A105" s="758"/>
      <x:c r="B105" s="759"/>
      <x:c r="C105" s="759"/>
      <x:c r="D105" s="759"/>
      <x:c r="E105" s="759"/>
      <x:c r="F105" s="759"/>
      <x:c r="G105" s="759"/>
      <x:c r="H105" s="760"/>
      <x:c r="I105" s="759"/>
      <x:c r="J105" s="759"/>
      <x:c r="K105" s="759"/>
      <x:c r="L105" s="761" t="str">
        <x:f>TEXT(A105,"yyyy-mm")</x:f>
      </x:c>
      <x:c r="M105" s="762" t="n">
        <x:f>IF(D105="Revenu",H105,IF(D105="Dépense",-H105,IF(D105="Épargne",-H105,0)))</x:f>
        <x:v>0</x:v>
      </x:c>
      <x:c r="N105" s="763"/>
    </x:row>
    <x:row r="106">
      <x:c r="A106" s="764"/>
      <x:c r="B106" s="765"/>
      <x:c r="C106" s="765"/>
      <x:c r="D106" s="765"/>
      <x:c r="E106" s="765"/>
      <x:c r="F106" s="765"/>
      <x:c r="G106" s="765"/>
      <x:c r="H106" s="760"/>
      <x:c r="I106" s="765"/>
      <x:c r="J106" s="765"/>
      <x:c r="K106" s="765"/>
      <x:c r="L106" s="766" t="str">
        <x:f>TEXT(A106,"yyyy-mm")</x:f>
      </x:c>
      <x:c r="M106" s="767" t="n">
        <x:f>IF(D106="Revenu",H106,IF(D106="Dépense",-H106,IF(D106="Épargne",-H106,0)))</x:f>
        <x:v>0</x:v>
      </x:c>
      <x:c r="N106" s="763"/>
    </x:row>
    <x:row r="107">
      <x:c r="A107" s="758"/>
      <x:c r="B107" s="759"/>
      <x:c r="C107" s="759"/>
      <x:c r="D107" s="759"/>
      <x:c r="E107" s="759"/>
      <x:c r="F107" s="759"/>
      <x:c r="G107" s="759"/>
      <x:c r="H107" s="760"/>
      <x:c r="I107" s="759"/>
      <x:c r="J107" s="759"/>
      <x:c r="K107" s="759"/>
      <x:c r="L107" s="761" t="str">
        <x:f>TEXT(A107,"yyyy-mm")</x:f>
      </x:c>
      <x:c r="M107" s="762" t="n">
        <x:f>IF(D107="Revenu",H107,IF(D107="Dépense",-H107,IF(D107="Épargne",-H107,0)))</x:f>
        <x:v>0</x:v>
      </x:c>
      <x:c r="N107" s="763"/>
    </x:row>
    <x:row r="108">
      <x:c r="A108" s="764"/>
      <x:c r="B108" s="765"/>
      <x:c r="C108" s="765"/>
      <x:c r="D108" s="765"/>
      <x:c r="E108" s="765"/>
      <x:c r="F108" s="765"/>
      <x:c r="G108" s="765"/>
      <x:c r="H108" s="760"/>
      <x:c r="I108" s="765"/>
      <x:c r="J108" s="765"/>
      <x:c r="K108" s="765"/>
      <x:c r="L108" s="766" t="str">
        <x:f>TEXT(A108,"yyyy-mm")</x:f>
      </x:c>
      <x:c r="M108" s="767" t="n">
        <x:f>IF(D108="Revenu",H108,IF(D108="Dépense",-H108,IF(D108="Épargne",-H108,0)))</x:f>
        <x:v>0</x:v>
      </x:c>
      <x:c r="N108" s="763"/>
    </x:row>
    <x:row r="109">
      <x:c r="A109" s="758"/>
      <x:c r="B109" s="759"/>
      <x:c r="C109" s="759"/>
      <x:c r="D109" s="759"/>
      <x:c r="E109" s="759"/>
      <x:c r="F109" s="759"/>
      <x:c r="G109" s="759"/>
      <x:c r="H109" s="760"/>
      <x:c r="I109" s="759"/>
      <x:c r="J109" s="759"/>
      <x:c r="K109" s="759"/>
      <x:c r="L109" s="761" t="str">
        <x:f>TEXT(A109,"yyyy-mm")</x:f>
      </x:c>
      <x:c r="M109" s="762" t="n">
        <x:f>IF(D109="Revenu",H109,IF(D109="Dépense",-H109,IF(D109="Épargne",-H109,0)))</x:f>
        <x:v>0</x:v>
      </x:c>
      <x:c r="N109" s="763"/>
    </x:row>
    <x:row r="110">
      <x:c r="A110" s="764"/>
      <x:c r="B110" s="765"/>
      <x:c r="C110" s="765"/>
      <x:c r="D110" s="765"/>
      <x:c r="E110" s="765"/>
      <x:c r="F110" s="765"/>
      <x:c r="G110" s="765"/>
      <x:c r="H110" s="760"/>
      <x:c r="I110" s="765"/>
      <x:c r="J110" s="765"/>
      <x:c r="K110" s="765"/>
      <x:c r="L110" s="766" t="str">
        <x:f>TEXT(A110,"yyyy-mm")</x:f>
      </x:c>
      <x:c r="M110" s="767" t="n">
        <x:f>IF(D110="Revenu",H110,IF(D110="Dépense",-H110,IF(D110="Épargne",-H110,0)))</x:f>
        <x:v>0</x:v>
      </x:c>
      <x:c r="N110" s="763"/>
    </x:row>
    <x:row r="111">
      <x:c r="A111" s="758"/>
      <x:c r="B111" s="759"/>
      <x:c r="C111" s="759"/>
      <x:c r="D111" s="759"/>
      <x:c r="E111" s="759"/>
      <x:c r="F111" s="759"/>
      <x:c r="G111" s="759"/>
      <x:c r="H111" s="760"/>
      <x:c r="I111" s="759"/>
      <x:c r="J111" s="759"/>
      <x:c r="K111" s="759"/>
      <x:c r="L111" s="761" t="str">
        <x:f>TEXT(A111,"yyyy-mm")</x:f>
      </x:c>
      <x:c r="M111" s="762" t="n">
        <x:f>IF(D111="Revenu",H111,IF(D111="Dépense",-H111,IF(D111="Épargne",-H111,0)))</x:f>
        <x:v>0</x:v>
      </x:c>
      <x:c r="N111" s="763"/>
    </x:row>
    <x:row r="112">
      <x:c r="A112" s="764"/>
      <x:c r="B112" s="765"/>
      <x:c r="C112" s="765"/>
      <x:c r="D112" s="765"/>
      <x:c r="E112" s="765"/>
      <x:c r="F112" s="765"/>
      <x:c r="G112" s="765"/>
      <x:c r="H112" s="760"/>
      <x:c r="I112" s="765"/>
      <x:c r="J112" s="765"/>
      <x:c r="K112" s="765"/>
      <x:c r="L112" s="766" t="str">
        <x:f>TEXT(A112,"yyyy-mm")</x:f>
      </x:c>
      <x:c r="M112" s="767" t="n">
        <x:f>IF(D112="Revenu",H112,IF(D112="Dépense",-H112,IF(D112="Épargne",-H112,0)))</x:f>
        <x:v>0</x:v>
      </x:c>
      <x:c r="N112" s="763"/>
    </x:row>
    <x:row r="113">
      <x:c r="A113" s="758"/>
      <x:c r="B113" s="759"/>
      <x:c r="C113" s="759"/>
      <x:c r="D113" s="759"/>
      <x:c r="E113" s="759"/>
      <x:c r="F113" s="759"/>
      <x:c r="G113" s="759"/>
      <x:c r="H113" s="760"/>
      <x:c r="I113" s="759"/>
      <x:c r="J113" s="759"/>
      <x:c r="K113" s="759"/>
      <x:c r="L113" s="761" t="str">
        <x:f>TEXT(A113,"yyyy-mm")</x:f>
      </x:c>
      <x:c r="M113" s="762" t="n">
        <x:f>IF(D113="Revenu",H113,IF(D113="Dépense",-H113,IF(D113="Épargne",-H113,0)))</x:f>
        <x:v>0</x:v>
      </x:c>
      <x:c r="N113" s="763"/>
    </x:row>
    <x:row r="114">
      <x:c r="A114" s="764"/>
      <x:c r="B114" s="765"/>
      <x:c r="C114" s="765"/>
      <x:c r="D114" s="765"/>
      <x:c r="E114" s="765"/>
      <x:c r="F114" s="765"/>
      <x:c r="G114" s="765"/>
      <x:c r="H114" s="760"/>
      <x:c r="I114" s="765"/>
      <x:c r="J114" s="765"/>
      <x:c r="K114" s="765"/>
      <x:c r="L114" s="766" t="str">
        <x:f>TEXT(A114,"yyyy-mm")</x:f>
      </x:c>
      <x:c r="M114" s="767" t="n">
        <x:f>IF(D114="Revenu",H114,IF(D114="Dépense",-H114,IF(D114="Épargne",-H114,0)))</x:f>
        <x:v>0</x:v>
      </x:c>
      <x:c r="N114" s="763"/>
    </x:row>
    <x:row r="115">
      <x:c r="A115" s="758"/>
      <x:c r="B115" s="759"/>
      <x:c r="C115" s="759"/>
      <x:c r="D115" s="759"/>
      <x:c r="E115" s="759"/>
      <x:c r="F115" s="759"/>
      <x:c r="G115" s="759"/>
      <x:c r="H115" s="760"/>
      <x:c r="I115" s="759"/>
      <x:c r="J115" s="759"/>
      <x:c r="K115" s="759"/>
      <x:c r="L115" s="761" t="str">
        <x:f>TEXT(A115,"yyyy-mm")</x:f>
      </x:c>
      <x:c r="M115" s="762" t="n">
        <x:f>IF(D115="Revenu",H115,IF(D115="Dépense",-H115,IF(D115="Épargne",-H115,0)))</x:f>
        <x:v>0</x:v>
      </x:c>
      <x:c r="N115" s="763"/>
    </x:row>
    <x:row r="116">
      <x:c r="A116" s="764"/>
      <x:c r="B116" s="765"/>
      <x:c r="C116" s="765"/>
      <x:c r="D116" s="765"/>
      <x:c r="E116" s="765"/>
      <x:c r="F116" s="765"/>
      <x:c r="G116" s="765"/>
      <x:c r="H116" s="760"/>
      <x:c r="I116" s="765"/>
      <x:c r="J116" s="765"/>
      <x:c r="K116" s="765"/>
      <x:c r="L116" s="766" t="str">
        <x:f>TEXT(A116,"yyyy-mm")</x:f>
      </x:c>
      <x:c r="M116" s="767" t="n">
        <x:f>IF(D116="Revenu",H116,IF(D116="Dépense",-H116,IF(D116="Épargne",-H116,0)))</x:f>
        <x:v>0</x:v>
      </x:c>
      <x:c r="N116" s="763"/>
    </x:row>
    <x:row r="117">
      <x:c r="A117" s="758"/>
      <x:c r="B117" s="759"/>
      <x:c r="C117" s="759"/>
      <x:c r="D117" s="759"/>
      <x:c r="E117" s="759"/>
      <x:c r="F117" s="759"/>
      <x:c r="G117" s="759"/>
      <x:c r="H117" s="760"/>
      <x:c r="I117" s="759"/>
      <x:c r="J117" s="759"/>
      <x:c r="K117" s="759"/>
      <x:c r="L117" s="761" t="str">
        <x:f>TEXT(A117,"yyyy-mm")</x:f>
      </x:c>
      <x:c r="M117" s="762" t="n">
        <x:f>IF(D117="Revenu",H117,IF(D117="Dépense",-H117,IF(D117="Épargne",-H117,0)))</x:f>
        <x:v>0</x:v>
      </x:c>
      <x:c r="N117" s="763"/>
    </x:row>
    <x:row r="118">
      <x:c r="A118" s="764"/>
      <x:c r="B118" s="765"/>
      <x:c r="C118" s="765"/>
      <x:c r="D118" s="765"/>
      <x:c r="E118" s="765"/>
      <x:c r="F118" s="765"/>
      <x:c r="G118" s="765"/>
      <x:c r="H118" s="760"/>
      <x:c r="I118" s="765"/>
      <x:c r="J118" s="765"/>
      <x:c r="K118" s="765"/>
      <x:c r="L118" s="766" t="str">
        <x:f>TEXT(A118,"yyyy-mm")</x:f>
      </x:c>
      <x:c r="M118" s="767" t="n">
        <x:f>IF(D118="Revenu",H118,IF(D118="Dépense",-H118,IF(D118="Épargne",-H118,0)))</x:f>
        <x:v>0</x:v>
      </x:c>
      <x:c r="N118" s="763"/>
    </x:row>
    <x:row r="119">
      <x:c r="A119" s="758"/>
      <x:c r="B119" s="759"/>
      <x:c r="C119" s="759"/>
      <x:c r="D119" s="759"/>
      <x:c r="E119" s="759"/>
      <x:c r="F119" s="759"/>
      <x:c r="G119" s="759"/>
      <x:c r="H119" s="760"/>
      <x:c r="I119" s="759"/>
      <x:c r="J119" s="759"/>
      <x:c r="K119" s="759"/>
      <x:c r="L119" s="761" t="str">
        <x:f>TEXT(A119,"yyyy-mm")</x:f>
      </x:c>
      <x:c r="M119" s="762" t="n">
        <x:f>IF(D119="Revenu",H119,IF(D119="Dépense",-H119,IF(D119="Épargne",-H119,0)))</x:f>
        <x:v>0</x:v>
      </x:c>
      <x:c r="N119" s="763"/>
    </x:row>
    <x:row r="120">
      <x:c r="A120" s="764"/>
      <x:c r="B120" s="765"/>
      <x:c r="C120" s="765"/>
      <x:c r="D120" s="765"/>
      <x:c r="E120" s="765"/>
      <x:c r="F120" s="765"/>
      <x:c r="G120" s="765"/>
      <x:c r="H120" s="760"/>
      <x:c r="I120" s="765"/>
      <x:c r="J120" s="765"/>
      <x:c r="K120" s="765"/>
      <x:c r="L120" s="766" t="str">
        <x:f>TEXT(A120,"yyyy-mm")</x:f>
      </x:c>
      <x:c r="M120" s="767" t="n">
        <x:f>IF(D120="Revenu",H120,IF(D120="Dépense",-H120,IF(D120="Épargne",-H120,0)))</x:f>
        <x:v>0</x:v>
      </x:c>
      <x:c r="N120" s="763"/>
    </x:row>
    <x:row r="121">
      <x:c r="A121" s="758"/>
      <x:c r="B121" s="759"/>
      <x:c r="C121" s="759"/>
      <x:c r="D121" s="759"/>
      <x:c r="E121" s="759"/>
      <x:c r="F121" s="759"/>
      <x:c r="G121" s="759"/>
      <x:c r="H121" s="760"/>
      <x:c r="I121" s="759"/>
      <x:c r="J121" s="759"/>
      <x:c r="K121" s="759"/>
      <x:c r="L121" s="761" t="str">
        <x:f>TEXT(A121,"yyyy-mm")</x:f>
      </x:c>
      <x:c r="M121" s="762" t="n">
        <x:f>IF(D121="Revenu",H121,IF(D121="Dépense",-H121,IF(D121="Épargne",-H121,0)))</x:f>
        <x:v>0</x:v>
      </x:c>
      <x:c r="N121" s="763"/>
    </x:row>
    <x:row r="122">
      <x:c r="A122" s="764"/>
      <x:c r="B122" s="765"/>
      <x:c r="C122" s="765"/>
      <x:c r="D122" s="765"/>
      <x:c r="E122" s="765"/>
      <x:c r="F122" s="765"/>
      <x:c r="G122" s="765"/>
      <x:c r="H122" s="760"/>
      <x:c r="I122" s="765"/>
      <x:c r="J122" s="765"/>
      <x:c r="K122" s="765"/>
      <x:c r="L122" s="766" t="str">
        <x:f>TEXT(A122,"yyyy-mm")</x:f>
      </x:c>
      <x:c r="M122" s="767" t="n">
        <x:f>IF(D122="Revenu",H122,IF(D122="Dépense",-H122,IF(D122="Épargne",-H122,0)))</x:f>
        <x:v>0</x:v>
      </x:c>
      <x:c r="N122" s="763"/>
    </x:row>
    <x:row r="123">
      <x:c r="A123" s="758"/>
      <x:c r="B123" s="759"/>
      <x:c r="C123" s="759"/>
      <x:c r="D123" s="759"/>
      <x:c r="E123" s="759"/>
      <x:c r="F123" s="759"/>
      <x:c r="G123" s="759"/>
      <x:c r="H123" s="760"/>
      <x:c r="I123" s="759"/>
      <x:c r="J123" s="759"/>
      <x:c r="K123" s="759"/>
      <x:c r="L123" s="761" t="str">
        <x:f>TEXT(A123,"yyyy-mm")</x:f>
      </x:c>
      <x:c r="M123" s="762" t="n">
        <x:f>IF(D123="Revenu",H123,IF(D123="Dépense",-H123,IF(D123="Épargne",-H123,0)))</x:f>
        <x:v>0</x:v>
      </x:c>
      <x:c r="N123" s="763"/>
    </x:row>
    <x:row r="124">
      <x:c r="A124" s="764"/>
      <x:c r="B124" s="765"/>
      <x:c r="C124" s="765"/>
      <x:c r="D124" s="765"/>
      <x:c r="E124" s="765"/>
      <x:c r="F124" s="765"/>
      <x:c r="G124" s="765"/>
      <x:c r="H124" s="760"/>
      <x:c r="I124" s="765"/>
      <x:c r="J124" s="765"/>
      <x:c r="K124" s="765"/>
      <x:c r="L124" s="766" t="str">
        <x:f>TEXT(A124,"yyyy-mm")</x:f>
      </x:c>
      <x:c r="M124" s="767" t="n">
        <x:f>IF(D124="Revenu",H124,IF(D124="Dépense",-H124,IF(D124="Épargne",-H124,0)))</x:f>
        <x:v>0</x:v>
      </x:c>
      <x:c r="N124" s="763"/>
    </x:row>
    <x:row r="125">
      <x:c r="A125" s="758"/>
      <x:c r="B125" s="759"/>
      <x:c r="C125" s="759"/>
      <x:c r="D125" s="759"/>
      <x:c r="E125" s="759"/>
      <x:c r="F125" s="759"/>
      <x:c r="G125" s="759"/>
      <x:c r="H125" s="760"/>
      <x:c r="I125" s="759"/>
      <x:c r="J125" s="759"/>
      <x:c r="K125" s="759"/>
      <x:c r="L125" s="761" t="str">
        <x:f>TEXT(A125,"yyyy-mm")</x:f>
      </x:c>
      <x:c r="M125" s="762" t="n">
        <x:f>IF(D125="Revenu",H125,IF(D125="Dépense",-H125,IF(D125="Épargne",-H125,0)))</x:f>
        <x:v>0</x:v>
      </x:c>
      <x:c r="N125" s="763"/>
    </x:row>
    <x:row r="126">
      <x:c r="A126" s="764"/>
      <x:c r="B126" s="765"/>
      <x:c r="C126" s="765"/>
      <x:c r="D126" s="765"/>
      <x:c r="E126" s="765"/>
      <x:c r="F126" s="765"/>
      <x:c r="G126" s="765"/>
      <x:c r="H126" s="760"/>
      <x:c r="I126" s="765"/>
      <x:c r="J126" s="765"/>
      <x:c r="K126" s="765"/>
      <x:c r="L126" s="766" t="str">
        <x:f>TEXT(A126,"yyyy-mm")</x:f>
      </x:c>
      <x:c r="M126" s="767" t="n">
        <x:f>IF(D126="Revenu",H126,IF(D126="Dépense",-H126,IF(D126="Épargne",-H126,0)))</x:f>
        <x:v>0</x:v>
      </x:c>
      <x:c r="N126" s="763"/>
    </x:row>
    <x:row r="127">
      <x:c r="A127" s="758"/>
      <x:c r="B127" s="759"/>
      <x:c r="C127" s="759"/>
      <x:c r="D127" s="759"/>
      <x:c r="E127" s="759"/>
      <x:c r="F127" s="759"/>
      <x:c r="G127" s="759"/>
      <x:c r="H127" s="760"/>
      <x:c r="I127" s="759"/>
      <x:c r="J127" s="759"/>
      <x:c r="K127" s="759"/>
      <x:c r="L127" s="761" t="str">
        <x:f>TEXT(A127,"yyyy-mm")</x:f>
      </x:c>
      <x:c r="M127" s="762" t="n">
        <x:f>IF(D127="Revenu",H127,IF(D127="Dépense",-H127,IF(D127="Épargne",-H127,0)))</x:f>
        <x:v>0</x:v>
      </x:c>
      <x:c r="N127" s="763"/>
    </x:row>
    <x:row r="128">
      <x:c r="A128" s="764"/>
      <x:c r="B128" s="765"/>
      <x:c r="C128" s="765"/>
      <x:c r="D128" s="765"/>
      <x:c r="E128" s="765"/>
      <x:c r="F128" s="765"/>
      <x:c r="G128" s="765"/>
      <x:c r="H128" s="760"/>
      <x:c r="I128" s="765"/>
      <x:c r="J128" s="765"/>
      <x:c r="K128" s="765"/>
      <x:c r="L128" s="766" t="str">
        <x:f>TEXT(A128,"yyyy-mm")</x:f>
      </x:c>
      <x:c r="M128" s="767" t="n">
        <x:f>IF(D128="Revenu",H128,IF(D128="Dépense",-H128,IF(D128="Épargne",-H128,0)))</x:f>
        <x:v>0</x:v>
      </x:c>
      <x:c r="N128" s="763"/>
    </x:row>
    <x:row r="129">
      <x:c r="A129" s="758"/>
      <x:c r="B129" s="759"/>
      <x:c r="C129" s="759"/>
      <x:c r="D129" s="759"/>
      <x:c r="E129" s="759"/>
      <x:c r="F129" s="759"/>
      <x:c r="G129" s="759"/>
      <x:c r="H129" s="760"/>
      <x:c r="I129" s="759"/>
      <x:c r="J129" s="759"/>
      <x:c r="K129" s="759"/>
      <x:c r="L129" s="761" t="str">
        <x:f>TEXT(A129,"yyyy-mm")</x:f>
      </x:c>
      <x:c r="M129" s="762" t="n">
        <x:f>IF(D129="Revenu",H129,IF(D129="Dépense",-H129,IF(D129="Épargne",-H129,0)))</x:f>
        <x:v>0</x:v>
      </x:c>
      <x:c r="N129" s="763"/>
    </x:row>
    <x:row r="130">
      <x:c r="A130" s="764"/>
      <x:c r="B130" s="765"/>
      <x:c r="C130" s="765"/>
      <x:c r="D130" s="765"/>
      <x:c r="E130" s="765"/>
      <x:c r="F130" s="765"/>
      <x:c r="G130" s="765"/>
      <x:c r="H130" s="760"/>
      <x:c r="I130" s="765"/>
      <x:c r="J130" s="765"/>
      <x:c r="K130" s="765"/>
      <x:c r="L130" s="766" t="str">
        <x:f>TEXT(A130,"yyyy-mm")</x:f>
      </x:c>
      <x:c r="M130" s="767" t="n">
        <x:f>IF(D130="Revenu",H130,IF(D130="Dépense",-H130,IF(D130="Épargne",-H130,0)))</x:f>
        <x:v>0</x:v>
      </x:c>
      <x:c r="N130" s="763"/>
    </x:row>
    <x:row r="131">
      <x:c r="A131" s="758"/>
      <x:c r="B131" s="759"/>
      <x:c r="C131" s="759"/>
      <x:c r="D131" s="759"/>
      <x:c r="E131" s="759"/>
      <x:c r="F131" s="759"/>
      <x:c r="G131" s="759"/>
      <x:c r="H131" s="760"/>
      <x:c r="I131" s="759"/>
      <x:c r="J131" s="759"/>
      <x:c r="K131" s="759"/>
      <x:c r="L131" s="761" t="str">
        <x:f>TEXT(A131,"yyyy-mm")</x:f>
      </x:c>
      <x:c r="M131" s="762" t="n">
        <x:f>IF(D131="Revenu",H131,IF(D131="Dépense",-H131,IF(D131="Épargne",-H131,0)))</x:f>
        <x:v>0</x:v>
      </x:c>
      <x:c r="N131" s="763"/>
    </x:row>
    <x:row r="132">
      <x:c r="A132" s="764"/>
      <x:c r="B132" s="765"/>
      <x:c r="C132" s="765"/>
      <x:c r="D132" s="765"/>
      <x:c r="E132" s="765"/>
      <x:c r="F132" s="765"/>
      <x:c r="G132" s="765"/>
      <x:c r="H132" s="760"/>
      <x:c r="I132" s="765"/>
      <x:c r="J132" s="765"/>
      <x:c r="K132" s="765"/>
      <x:c r="L132" s="766" t="str">
        <x:f>TEXT(A132,"yyyy-mm")</x:f>
      </x:c>
      <x:c r="M132" s="767" t="n">
        <x:f>IF(D132="Revenu",H132,IF(D132="Dépense",-H132,IF(D132="Épargne",-H132,0)))</x:f>
        <x:v>0</x:v>
      </x:c>
      <x:c r="N132" s="763"/>
    </x:row>
    <x:row r="133">
      <x:c r="A133" s="758"/>
      <x:c r="B133" s="759"/>
      <x:c r="C133" s="759"/>
      <x:c r="D133" s="759"/>
      <x:c r="E133" s="759"/>
      <x:c r="F133" s="759"/>
      <x:c r="G133" s="759"/>
      <x:c r="H133" s="760"/>
      <x:c r="I133" s="759"/>
      <x:c r="J133" s="759"/>
      <x:c r="K133" s="759"/>
      <x:c r="L133" s="761" t="str">
        <x:f>TEXT(A133,"yyyy-mm")</x:f>
      </x:c>
      <x:c r="M133" s="762" t="n">
        <x:f>IF(D133="Revenu",H133,IF(D133="Dépense",-H133,IF(D133="Épargne",-H133,0)))</x:f>
        <x:v>0</x:v>
      </x:c>
      <x:c r="N133" s="763"/>
    </x:row>
    <x:row r="134">
      <x:c r="A134" s="764"/>
      <x:c r="B134" s="765"/>
      <x:c r="C134" s="765"/>
      <x:c r="D134" s="765"/>
      <x:c r="E134" s="765"/>
      <x:c r="F134" s="765"/>
      <x:c r="G134" s="765"/>
      <x:c r="H134" s="760"/>
      <x:c r="I134" s="765"/>
      <x:c r="J134" s="765"/>
      <x:c r="K134" s="765"/>
      <x:c r="L134" s="766" t="str">
        <x:f>TEXT(A134,"yyyy-mm")</x:f>
      </x:c>
      <x:c r="M134" s="767" t="n">
        <x:f>IF(D134="Revenu",H134,IF(D134="Dépense",-H134,IF(D134="Épargne",-H134,0)))</x:f>
        <x:v>0</x:v>
      </x:c>
      <x:c r="N134" s="763"/>
    </x:row>
    <x:row r="135">
      <x:c r="A135" s="758"/>
      <x:c r="B135" s="759"/>
      <x:c r="C135" s="759"/>
      <x:c r="D135" s="759"/>
      <x:c r="E135" s="759"/>
      <x:c r="F135" s="759"/>
      <x:c r="G135" s="759"/>
      <x:c r="H135" s="760"/>
      <x:c r="I135" s="759"/>
      <x:c r="J135" s="759"/>
      <x:c r="K135" s="759"/>
      <x:c r="L135" s="761" t="str">
        <x:f>TEXT(A135,"yyyy-mm")</x:f>
      </x:c>
      <x:c r="M135" s="762" t="n">
        <x:f>IF(D135="Revenu",H135,IF(D135="Dépense",-H135,IF(D135="Épargne",-H135,0)))</x:f>
        <x:v>0</x:v>
      </x:c>
      <x:c r="N135" s="763"/>
    </x:row>
    <x:row r="136">
      <x:c r="A136" s="764"/>
      <x:c r="B136" s="765"/>
      <x:c r="C136" s="765"/>
      <x:c r="D136" s="765"/>
      <x:c r="E136" s="765"/>
      <x:c r="F136" s="765"/>
      <x:c r="G136" s="765"/>
      <x:c r="H136" s="760"/>
      <x:c r="I136" s="765"/>
      <x:c r="J136" s="765"/>
      <x:c r="K136" s="765"/>
      <x:c r="L136" s="766" t="str">
        <x:f>TEXT(A136,"yyyy-mm")</x:f>
      </x:c>
      <x:c r="M136" s="767" t="n">
        <x:f>IF(D136="Revenu",H136,IF(D136="Dépense",-H136,IF(D136="Épargne",-H136,0)))</x:f>
        <x:v>0</x:v>
      </x:c>
      <x:c r="N136" s="763"/>
    </x:row>
    <x:row r="137">
      <x:c r="A137" s="758"/>
      <x:c r="B137" s="759"/>
      <x:c r="C137" s="759"/>
      <x:c r="D137" s="759"/>
      <x:c r="E137" s="759"/>
      <x:c r="F137" s="759"/>
      <x:c r="G137" s="759"/>
      <x:c r="H137" s="760"/>
      <x:c r="I137" s="759"/>
      <x:c r="J137" s="759"/>
      <x:c r="K137" s="759"/>
      <x:c r="L137" s="761" t="str">
        <x:f>TEXT(A137,"yyyy-mm")</x:f>
      </x:c>
      <x:c r="M137" s="762" t="n">
        <x:f>IF(D137="Revenu",H137,IF(D137="Dépense",-H137,IF(D137="Épargne",-H137,0)))</x:f>
        <x:v>0</x:v>
      </x:c>
      <x:c r="N137" s="763"/>
    </x:row>
    <x:row r="138">
      <x:c r="A138" s="764"/>
      <x:c r="B138" s="765"/>
      <x:c r="C138" s="765"/>
      <x:c r="D138" s="765"/>
      <x:c r="E138" s="765"/>
      <x:c r="F138" s="765"/>
      <x:c r="G138" s="765"/>
      <x:c r="H138" s="760"/>
      <x:c r="I138" s="765"/>
      <x:c r="J138" s="765"/>
      <x:c r="K138" s="765"/>
      <x:c r="L138" s="766" t="str">
        <x:f>TEXT(A138,"yyyy-mm")</x:f>
      </x:c>
      <x:c r="M138" s="767" t="n">
        <x:f>IF(D138="Revenu",H138,IF(D138="Dépense",-H138,IF(D138="Épargne",-H138,0)))</x:f>
        <x:v>0</x:v>
      </x:c>
      <x:c r="N138" s="763"/>
    </x:row>
    <x:row r="139">
      <x:c r="A139" s="758"/>
      <x:c r="B139" s="759"/>
      <x:c r="C139" s="759"/>
      <x:c r="D139" s="759"/>
      <x:c r="E139" s="759"/>
      <x:c r="F139" s="759"/>
      <x:c r="G139" s="759"/>
      <x:c r="H139" s="760"/>
      <x:c r="I139" s="759"/>
      <x:c r="J139" s="759"/>
      <x:c r="K139" s="759"/>
      <x:c r="L139" s="761" t="str">
        <x:f>TEXT(A139,"yyyy-mm")</x:f>
      </x:c>
      <x:c r="M139" s="762" t="n">
        <x:f>IF(D139="Revenu",H139,IF(D139="Dépense",-H139,IF(D139="Épargne",-H139,0)))</x:f>
        <x:v>0</x:v>
      </x:c>
      <x:c r="N139" s="763"/>
    </x:row>
    <x:row r="140">
      <x:c r="A140" s="764"/>
      <x:c r="B140" s="765"/>
      <x:c r="C140" s="765"/>
      <x:c r="D140" s="765"/>
      <x:c r="E140" s="765"/>
      <x:c r="F140" s="765"/>
      <x:c r="G140" s="765"/>
      <x:c r="H140" s="760"/>
      <x:c r="I140" s="765"/>
      <x:c r="J140" s="765"/>
      <x:c r="K140" s="765"/>
      <x:c r="L140" s="766" t="str">
        <x:f>TEXT(A140,"yyyy-mm")</x:f>
      </x:c>
      <x:c r="M140" s="767" t="n">
        <x:f>IF(D140="Revenu",H140,IF(D140="Dépense",-H140,IF(D140="Épargne",-H140,0)))</x:f>
        <x:v>0</x:v>
      </x:c>
      <x:c r="N140" s="763"/>
    </x:row>
    <x:row r="141">
      <x:c r="A141" s="758"/>
      <x:c r="B141" s="759"/>
      <x:c r="C141" s="759"/>
      <x:c r="D141" s="759"/>
      <x:c r="E141" s="759"/>
      <x:c r="F141" s="759"/>
      <x:c r="G141" s="759"/>
      <x:c r="H141" s="760"/>
      <x:c r="I141" s="759"/>
      <x:c r="J141" s="759"/>
      <x:c r="K141" s="759"/>
      <x:c r="L141" s="761" t="str">
        <x:f>TEXT(A141,"yyyy-mm")</x:f>
      </x:c>
      <x:c r="M141" s="762" t="n">
        <x:f>IF(D141="Revenu",H141,IF(D141="Dépense",-H141,IF(D141="Épargne",-H141,0)))</x:f>
        <x:v>0</x:v>
      </x:c>
      <x:c r="N141" s="763"/>
    </x:row>
    <x:row r="142">
      <x:c r="A142" s="764"/>
      <x:c r="B142" s="765"/>
      <x:c r="C142" s="765"/>
      <x:c r="D142" s="765"/>
      <x:c r="E142" s="765"/>
      <x:c r="F142" s="765"/>
      <x:c r="G142" s="765"/>
      <x:c r="H142" s="760"/>
      <x:c r="I142" s="765"/>
      <x:c r="J142" s="765"/>
      <x:c r="K142" s="765"/>
      <x:c r="L142" s="766" t="str">
        <x:f>TEXT(A142,"yyyy-mm")</x:f>
      </x:c>
      <x:c r="M142" s="767" t="n">
        <x:f>IF(D142="Revenu",H142,IF(D142="Dépense",-H142,IF(D142="Épargne",-H142,0)))</x:f>
        <x:v>0</x:v>
      </x:c>
      <x:c r="N142" s="763"/>
    </x:row>
    <x:row r="143">
      <x:c r="A143" s="758"/>
      <x:c r="B143" s="759"/>
      <x:c r="C143" s="759"/>
      <x:c r="D143" s="759"/>
      <x:c r="E143" s="759"/>
      <x:c r="F143" s="759"/>
      <x:c r="G143" s="759"/>
      <x:c r="H143" s="760"/>
      <x:c r="I143" s="759"/>
      <x:c r="J143" s="759"/>
      <x:c r="K143" s="759"/>
      <x:c r="L143" s="761" t="str">
        <x:f>TEXT(A143,"yyyy-mm")</x:f>
      </x:c>
      <x:c r="M143" s="762" t="n">
        <x:f>IF(D143="Revenu",H143,IF(D143="Dépense",-H143,IF(D143="Épargne",-H143,0)))</x:f>
        <x:v>0</x:v>
      </x:c>
      <x:c r="N143" s="763"/>
    </x:row>
    <x:row r="144">
      <x:c r="A144" s="764"/>
      <x:c r="B144" s="765"/>
      <x:c r="C144" s="765"/>
      <x:c r="D144" s="765"/>
      <x:c r="E144" s="765"/>
      <x:c r="F144" s="765"/>
      <x:c r="G144" s="765"/>
      <x:c r="H144" s="760"/>
      <x:c r="I144" s="765"/>
      <x:c r="J144" s="765"/>
      <x:c r="K144" s="765"/>
      <x:c r="L144" s="766" t="str">
        <x:f>TEXT(A144,"yyyy-mm")</x:f>
      </x:c>
      <x:c r="M144" s="767" t="n">
        <x:f>IF(D144="Revenu",H144,IF(D144="Dépense",-H144,IF(D144="Épargne",-H144,0)))</x:f>
        <x:v>0</x:v>
      </x:c>
      <x:c r="N144" s="763"/>
    </x:row>
    <x:row r="145">
      <x:c r="A145" s="758"/>
      <x:c r="B145" s="759"/>
      <x:c r="C145" s="759"/>
      <x:c r="D145" s="759"/>
      <x:c r="E145" s="759"/>
      <x:c r="F145" s="759"/>
      <x:c r="G145" s="759"/>
      <x:c r="H145" s="760"/>
      <x:c r="I145" s="759"/>
      <x:c r="J145" s="759"/>
      <x:c r="K145" s="759"/>
      <x:c r="L145" s="761" t="str">
        <x:f>TEXT(A145,"yyyy-mm")</x:f>
      </x:c>
      <x:c r="M145" s="762" t="n">
        <x:f>IF(D145="Revenu",H145,IF(D145="Dépense",-H145,IF(D145="Épargne",-H145,0)))</x:f>
        <x:v>0</x:v>
      </x:c>
      <x:c r="N145" s="763"/>
    </x:row>
    <x:row r="146">
      <x:c r="A146" s="764"/>
      <x:c r="B146" s="765"/>
      <x:c r="C146" s="765"/>
      <x:c r="D146" s="765"/>
      <x:c r="E146" s="765"/>
      <x:c r="F146" s="765"/>
      <x:c r="G146" s="765"/>
      <x:c r="H146" s="760"/>
      <x:c r="I146" s="765"/>
      <x:c r="J146" s="765"/>
      <x:c r="K146" s="765"/>
      <x:c r="L146" s="766" t="str">
        <x:f>TEXT(A146,"yyyy-mm")</x:f>
      </x:c>
      <x:c r="M146" s="767" t="n">
        <x:f>IF(D146="Revenu",H146,IF(D146="Dépense",-H146,IF(D146="Épargne",-H146,0)))</x:f>
        <x:v>0</x:v>
      </x:c>
      <x:c r="N146" s="763"/>
    </x:row>
    <x:row r="147">
      <x:c r="A147" s="758"/>
      <x:c r="B147" s="759"/>
      <x:c r="C147" s="759"/>
      <x:c r="D147" s="759"/>
      <x:c r="E147" s="759"/>
      <x:c r="F147" s="759"/>
      <x:c r="G147" s="759"/>
      <x:c r="H147" s="760"/>
      <x:c r="I147" s="759"/>
      <x:c r="J147" s="759"/>
      <x:c r="K147" s="759"/>
      <x:c r="L147" s="761" t="str">
        <x:f>TEXT(A147,"yyyy-mm")</x:f>
      </x:c>
      <x:c r="M147" s="762" t="n">
        <x:f>IF(D147="Revenu",H147,IF(D147="Dépense",-H147,IF(D147="Épargne",-H147,0)))</x:f>
        <x:v>0</x:v>
      </x:c>
      <x:c r="N147" s="763"/>
    </x:row>
    <x:row r="148">
      <x:c r="A148" s="764"/>
      <x:c r="B148" s="765"/>
      <x:c r="C148" s="765"/>
      <x:c r="D148" s="765"/>
      <x:c r="E148" s="765"/>
      <x:c r="F148" s="765"/>
      <x:c r="G148" s="765"/>
      <x:c r="H148" s="760"/>
      <x:c r="I148" s="765"/>
      <x:c r="J148" s="765"/>
      <x:c r="K148" s="765"/>
      <x:c r="L148" s="766" t="str">
        <x:f>TEXT(A148,"yyyy-mm")</x:f>
      </x:c>
      <x:c r="M148" s="767" t="n">
        <x:f>IF(D148="Revenu",H148,IF(D148="Dépense",-H148,IF(D148="Épargne",-H148,0)))</x:f>
        <x:v>0</x:v>
      </x:c>
      <x:c r="N148" s="763"/>
    </x:row>
    <x:row r="149">
      <x:c r="A149" s="758"/>
      <x:c r="B149" s="759"/>
      <x:c r="C149" s="759"/>
      <x:c r="D149" s="759"/>
      <x:c r="E149" s="759"/>
      <x:c r="F149" s="759"/>
      <x:c r="G149" s="759"/>
      <x:c r="H149" s="760"/>
      <x:c r="I149" s="759"/>
      <x:c r="J149" s="759"/>
      <x:c r="K149" s="759"/>
      <x:c r="L149" s="761" t="str">
        <x:f>TEXT(A149,"yyyy-mm")</x:f>
      </x:c>
      <x:c r="M149" s="762" t="n">
        <x:f>IF(D149="Revenu",H149,IF(D149="Dépense",-H149,IF(D149="Épargne",-H149,0)))</x:f>
        <x:v>0</x:v>
      </x:c>
      <x:c r="N149" s="763"/>
    </x:row>
    <x:row r="150">
      <x:c r="A150" s="764"/>
      <x:c r="B150" s="765"/>
      <x:c r="C150" s="765"/>
      <x:c r="D150" s="765"/>
      <x:c r="E150" s="765"/>
      <x:c r="F150" s="765"/>
      <x:c r="G150" s="765"/>
      <x:c r="H150" s="760"/>
      <x:c r="I150" s="765"/>
      <x:c r="J150" s="765"/>
      <x:c r="K150" s="765"/>
      <x:c r="L150" s="766" t="str">
        <x:f>TEXT(A150,"yyyy-mm")</x:f>
      </x:c>
      <x:c r="M150" s="767" t="n">
        <x:f>IF(D150="Revenu",H150,IF(D150="Dépense",-H150,IF(D150="Épargne",-H150,0)))</x:f>
        <x:v>0</x:v>
      </x:c>
      <x:c r="N150" s="763"/>
    </x:row>
    <x:row r="151">
      <x:c r="A151" s="758"/>
      <x:c r="B151" s="759"/>
      <x:c r="C151" s="759"/>
      <x:c r="D151" s="759"/>
      <x:c r="E151" s="759"/>
      <x:c r="F151" s="759"/>
      <x:c r="G151" s="759"/>
      <x:c r="H151" s="760"/>
      <x:c r="I151" s="759"/>
      <x:c r="J151" s="759"/>
      <x:c r="K151" s="759"/>
      <x:c r="L151" s="761" t="str">
        <x:f>TEXT(A151,"yyyy-mm")</x:f>
      </x:c>
      <x:c r="M151" s="762" t="n">
        <x:f>IF(D151="Revenu",H151,IF(D151="Dépense",-H151,IF(D151="Épargne",-H151,0)))</x:f>
        <x:v>0</x:v>
      </x:c>
      <x:c r="N151" s="763"/>
    </x:row>
    <x:row r="152">
      <x:c r="A152" s="764"/>
      <x:c r="B152" s="765"/>
      <x:c r="C152" s="765"/>
      <x:c r="D152" s="765"/>
      <x:c r="E152" s="765"/>
      <x:c r="F152" s="765"/>
      <x:c r="G152" s="765"/>
      <x:c r="H152" s="760"/>
      <x:c r="I152" s="765"/>
      <x:c r="J152" s="765"/>
      <x:c r="K152" s="765"/>
      <x:c r="L152" s="766" t="str">
        <x:f>TEXT(A152,"yyyy-mm")</x:f>
      </x:c>
      <x:c r="M152" s="767" t="n">
        <x:f>IF(D152="Revenu",H152,IF(D152="Dépense",-H152,IF(D152="Épargne",-H152,0)))</x:f>
        <x:v>0</x:v>
      </x:c>
      <x:c r="N152" s="763"/>
    </x:row>
    <x:row r="153">
      <x:c r="A153" s="758"/>
      <x:c r="B153" s="759"/>
      <x:c r="C153" s="759"/>
      <x:c r="D153" s="759"/>
      <x:c r="E153" s="759"/>
      <x:c r="F153" s="759"/>
      <x:c r="G153" s="759"/>
      <x:c r="H153" s="760"/>
      <x:c r="I153" s="759"/>
      <x:c r="J153" s="759"/>
      <x:c r="K153" s="759"/>
      <x:c r="L153" s="761" t="str">
        <x:f>TEXT(A153,"yyyy-mm")</x:f>
      </x:c>
      <x:c r="M153" s="762" t="n">
        <x:f>IF(D153="Revenu",H153,IF(D153="Dépense",-H153,IF(D153="Épargne",-H153,0)))</x:f>
        <x:v>0</x:v>
      </x:c>
      <x:c r="N153" s="763"/>
    </x:row>
    <x:row r="154">
      <x:c r="A154" s="764"/>
      <x:c r="B154" s="765"/>
      <x:c r="C154" s="765"/>
      <x:c r="D154" s="765"/>
      <x:c r="E154" s="765"/>
      <x:c r="F154" s="765"/>
      <x:c r="G154" s="765"/>
      <x:c r="H154" s="760"/>
      <x:c r="I154" s="765"/>
      <x:c r="J154" s="765"/>
      <x:c r="K154" s="765"/>
      <x:c r="L154" s="766" t="str">
        <x:f>TEXT(A154,"yyyy-mm")</x:f>
      </x:c>
      <x:c r="M154" s="767" t="n">
        <x:f>IF(D154="Revenu",H154,IF(D154="Dépense",-H154,IF(D154="Épargne",-H154,0)))</x:f>
        <x:v>0</x:v>
      </x:c>
      <x:c r="N154" s="763"/>
    </x:row>
    <x:row r="155">
      <x:c r="A155" s="758"/>
      <x:c r="B155" s="759"/>
      <x:c r="C155" s="759"/>
      <x:c r="D155" s="759"/>
      <x:c r="E155" s="759"/>
      <x:c r="F155" s="759"/>
      <x:c r="G155" s="759"/>
      <x:c r="H155" s="760"/>
      <x:c r="I155" s="759"/>
      <x:c r="J155" s="759"/>
      <x:c r="K155" s="759"/>
      <x:c r="L155" s="761" t="str">
        <x:f>TEXT(A155,"yyyy-mm")</x:f>
      </x:c>
      <x:c r="M155" s="762" t="n">
        <x:f>IF(D155="Revenu",H155,IF(D155="Dépense",-H155,IF(D155="Épargne",-H155,0)))</x:f>
        <x:v>0</x:v>
      </x:c>
      <x:c r="N155" s="763"/>
    </x:row>
    <x:row r="156">
      <x:c r="A156" s="764"/>
      <x:c r="B156" s="765"/>
      <x:c r="C156" s="765"/>
      <x:c r="D156" s="765"/>
      <x:c r="E156" s="765"/>
      <x:c r="F156" s="765"/>
      <x:c r="G156" s="765"/>
      <x:c r="H156" s="760"/>
      <x:c r="I156" s="765"/>
      <x:c r="J156" s="765"/>
      <x:c r="K156" s="765"/>
      <x:c r="L156" s="766" t="str">
        <x:f>TEXT(A156,"yyyy-mm")</x:f>
      </x:c>
      <x:c r="M156" s="767" t="n">
        <x:f>IF(D156="Revenu",H156,IF(D156="Dépense",-H156,IF(D156="Épargne",-H156,0)))</x:f>
        <x:v>0</x:v>
      </x:c>
      <x:c r="N156" s="763"/>
    </x:row>
    <x:row r="157">
      <x:c r="A157" s="758"/>
      <x:c r="B157" s="759"/>
      <x:c r="C157" s="759"/>
      <x:c r="D157" s="759"/>
      <x:c r="E157" s="759"/>
      <x:c r="F157" s="759"/>
      <x:c r="G157" s="759"/>
      <x:c r="H157" s="760"/>
      <x:c r="I157" s="759"/>
      <x:c r="J157" s="759"/>
      <x:c r="K157" s="759"/>
      <x:c r="L157" s="761" t="str">
        <x:f>TEXT(A157,"yyyy-mm")</x:f>
      </x:c>
      <x:c r="M157" s="762" t="n">
        <x:f>IF(D157="Revenu",H157,IF(D157="Dépense",-H157,IF(D157="Épargne",-H157,0)))</x:f>
        <x:v>0</x:v>
      </x:c>
      <x:c r="N157" s="763"/>
    </x:row>
    <x:row r="158">
      <x:c r="A158" s="764"/>
      <x:c r="B158" s="765"/>
      <x:c r="C158" s="765"/>
      <x:c r="D158" s="765"/>
      <x:c r="E158" s="765"/>
      <x:c r="F158" s="765"/>
      <x:c r="G158" s="765"/>
      <x:c r="H158" s="760"/>
      <x:c r="I158" s="765"/>
      <x:c r="J158" s="765"/>
      <x:c r="K158" s="765"/>
      <x:c r="L158" s="766" t="str">
        <x:f>TEXT(A158,"yyyy-mm")</x:f>
      </x:c>
      <x:c r="M158" s="767" t="n">
        <x:f>IF(D158="Revenu",H158,IF(D158="Dépense",-H158,IF(D158="Épargne",-H158,0)))</x:f>
        <x:v>0</x:v>
      </x:c>
      <x:c r="N158" s="763"/>
    </x:row>
    <x:row r="159">
      <x:c r="A159" s="758"/>
      <x:c r="B159" s="759"/>
      <x:c r="C159" s="759"/>
      <x:c r="D159" s="759"/>
      <x:c r="E159" s="759"/>
      <x:c r="F159" s="759"/>
      <x:c r="G159" s="759"/>
      <x:c r="H159" s="760"/>
      <x:c r="I159" s="759"/>
      <x:c r="J159" s="759"/>
      <x:c r="K159" s="759"/>
      <x:c r="L159" s="761" t="str">
        <x:f>TEXT(A159,"yyyy-mm")</x:f>
      </x:c>
      <x:c r="M159" s="762" t="n">
        <x:f>IF(D159="Revenu",H159,IF(D159="Dépense",-H159,IF(D159="Épargne",-H159,0)))</x:f>
        <x:v>0</x:v>
      </x:c>
      <x:c r="N159" s="763"/>
    </x:row>
    <x:row r="160">
      <x:c r="A160" s="764"/>
      <x:c r="B160" s="765"/>
      <x:c r="C160" s="765"/>
      <x:c r="D160" s="765"/>
      <x:c r="E160" s="765"/>
      <x:c r="F160" s="765"/>
      <x:c r="G160" s="765"/>
      <x:c r="H160" s="760"/>
      <x:c r="I160" s="765"/>
      <x:c r="J160" s="765"/>
      <x:c r="K160" s="765"/>
      <x:c r="L160" s="766" t="str">
        <x:f>TEXT(A160,"yyyy-mm")</x:f>
      </x:c>
      <x:c r="M160" s="767" t="n">
        <x:f>IF(D160="Revenu",H160,IF(D160="Dépense",-H160,IF(D160="Épargne",-H160,0)))</x:f>
        <x:v>0</x:v>
      </x:c>
      <x:c r="N160" s="763"/>
    </x:row>
    <x:row r="161">
      <x:c r="A161" s="758"/>
      <x:c r="B161" s="759"/>
      <x:c r="C161" s="759"/>
      <x:c r="D161" s="759"/>
      <x:c r="E161" s="759"/>
      <x:c r="F161" s="759"/>
      <x:c r="G161" s="759"/>
      <x:c r="H161" s="760"/>
      <x:c r="I161" s="759"/>
      <x:c r="J161" s="759"/>
      <x:c r="K161" s="759"/>
      <x:c r="L161" s="761" t="str">
        <x:f>TEXT(A161,"yyyy-mm")</x:f>
      </x:c>
      <x:c r="M161" s="762" t="n">
        <x:f>IF(D161="Revenu",H161,IF(D161="Dépense",-H161,IF(D161="Épargne",-H161,0)))</x:f>
        <x:v>0</x:v>
      </x:c>
      <x:c r="N161" s="763"/>
    </x:row>
    <x:row r="162">
      <x:c r="A162" s="764"/>
      <x:c r="B162" s="765"/>
      <x:c r="C162" s="765"/>
      <x:c r="D162" s="765"/>
      <x:c r="E162" s="765"/>
      <x:c r="F162" s="765"/>
      <x:c r="G162" s="765"/>
      <x:c r="H162" s="760"/>
      <x:c r="I162" s="765"/>
      <x:c r="J162" s="765"/>
      <x:c r="K162" s="765"/>
      <x:c r="L162" s="766" t="str">
        <x:f>TEXT(A162,"yyyy-mm")</x:f>
      </x:c>
      <x:c r="M162" s="767" t="n">
        <x:f>IF(D162="Revenu",H162,IF(D162="Dépense",-H162,IF(D162="Épargne",-H162,0)))</x:f>
        <x:v>0</x:v>
      </x:c>
      <x:c r="N162" s="763"/>
    </x:row>
    <x:row r="163">
      <x:c r="A163" s="758"/>
      <x:c r="B163" s="759"/>
      <x:c r="C163" s="759"/>
      <x:c r="D163" s="759"/>
      <x:c r="E163" s="759"/>
      <x:c r="F163" s="759"/>
      <x:c r="G163" s="759"/>
      <x:c r="H163" s="760"/>
      <x:c r="I163" s="759"/>
      <x:c r="J163" s="759"/>
      <x:c r="K163" s="759"/>
      <x:c r="L163" s="761" t="str">
        <x:f>TEXT(A163,"yyyy-mm")</x:f>
      </x:c>
      <x:c r="M163" s="762" t="n">
        <x:f>IF(D163="Revenu",H163,IF(D163="Dépense",-H163,IF(D163="Épargne",-H163,0)))</x:f>
        <x:v>0</x:v>
      </x:c>
      <x:c r="N163" s="763"/>
    </x:row>
    <x:row r="164">
      <x:c r="A164" s="764"/>
      <x:c r="B164" s="765"/>
      <x:c r="C164" s="765"/>
      <x:c r="D164" s="765"/>
      <x:c r="E164" s="765"/>
      <x:c r="F164" s="765"/>
      <x:c r="G164" s="765"/>
      <x:c r="H164" s="760"/>
      <x:c r="I164" s="765"/>
      <x:c r="J164" s="765"/>
      <x:c r="K164" s="765"/>
      <x:c r="L164" s="766" t="str">
        <x:f>TEXT(A164,"yyyy-mm")</x:f>
      </x:c>
      <x:c r="M164" s="767" t="n">
        <x:f>IF(D164="Revenu",H164,IF(D164="Dépense",-H164,IF(D164="Épargne",-H164,0)))</x:f>
        <x:v>0</x:v>
      </x:c>
      <x:c r="N164" s="763"/>
    </x:row>
    <x:row r="165">
      <x:c r="A165" s="758"/>
      <x:c r="B165" s="759"/>
      <x:c r="C165" s="759"/>
      <x:c r="D165" s="759"/>
      <x:c r="E165" s="759"/>
      <x:c r="F165" s="759"/>
      <x:c r="G165" s="759"/>
      <x:c r="H165" s="760"/>
      <x:c r="I165" s="759"/>
      <x:c r="J165" s="759"/>
      <x:c r="K165" s="759"/>
      <x:c r="L165" s="761" t="str">
        <x:f>TEXT(A165,"yyyy-mm")</x:f>
      </x:c>
      <x:c r="M165" s="762" t="n">
        <x:f>IF(D165="Revenu",H165,IF(D165="Dépense",-H165,IF(D165="Épargne",-H165,0)))</x:f>
        <x:v>0</x:v>
      </x:c>
      <x:c r="N165" s="763"/>
    </x:row>
    <x:row r="166">
      <x:c r="A166" s="764"/>
      <x:c r="B166" s="765"/>
      <x:c r="C166" s="765"/>
      <x:c r="D166" s="765"/>
      <x:c r="E166" s="765"/>
      <x:c r="F166" s="765"/>
      <x:c r="G166" s="765"/>
      <x:c r="H166" s="760"/>
      <x:c r="I166" s="765"/>
      <x:c r="J166" s="765"/>
      <x:c r="K166" s="765"/>
      <x:c r="L166" s="766" t="str">
        <x:f>TEXT(A166,"yyyy-mm")</x:f>
      </x:c>
      <x:c r="M166" s="767" t="n">
        <x:f>IF(D166="Revenu",H166,IF(D166="Dépense",-H166,IF(D166="Épargne",-H166,0)))</x:f>
        <x:v>0</x:v>
      </x:c>
      <x:c r="N166" s="763"/>
    </x:row>
    <x:row r="167">
      <x:c r="A167" s="758"/>
      <x:c r="B167" s="759"/>
      <x:c r="C167" s="759"/>
      <x:c r="D167" s="759"/>
      <x:c r="E167" s="759"/>
      <x:c r="F167" s="759"/>
      <x:c r="G167" s="759"/>
      <x:c r="H167" s="760"/>
      <x:c r="I167" s="759"/>
      <x:c r="J167" s="759"/>
      <x:c r="K167" s="759"/>
      <x:c r="L167" s="761" t="str">
        <x:f>TEXT(A167,"yyyy-mm")</x:f>
      </x:c>
      <x:c r="M167" s="762" t="n">
        <x:f>IF(D167="Revenu",H167,IF(D167="Dépense",-H167,IF(D167="Épargne",-H167,0)))</x:f>
        <x:v>0</x:v>
      </x:c>
      <x:c r="N167" s="763"/>
    </x:row>
    <x:row r="168">
      <x:c r="A168" s="764"/>
      <x:c r="B168" s="765"/>
      <x:c r="C168" s="765"/>
      <x:c r="D168" s="765"/>
      <x:c r="E168" s="765"/>
      <x:c r="F168" s="765"/>
      <x:c r="G168" s="765"/>
      <x:c r="H168" s="760"/>
      <x:c r="I168" s="765"/>
      <x:c r="J168" s="765"/>
      <x:c r="K168" s="765"/>
      <x:c r="L168" s="766" t="str">
        <x:f>TEXT(A168,"yyyy-mm")</x:f>
      </x:c>
      <x:c r="M168" s="767" t="n">
        <x:f>IF(D168="Revenu",H168,IF(D168="Dépense",-H168,IF(D168="Épargne",-H168,0)))</x:f>
        <x:v>0</x:v>
      </x:c>
      <x:c r="N168" s="763"/>
    </x:row>
    <x:row r="169">
      <x:c r="A169" s="758"/>
      <x:c r="B169" s="759"/>
      <x:c r="C169" s="759"/>
      <x:c r="D169" s="759"/>
      <x:c r="E169" s="759"/>
      <x:c r="F169" s="759"/>
      <x:c r="G169" s="759"/>
      <x:c r="H169" s="760"/>
      <x:c r="I169" s="759"/>
      <x:c r="J169" s="759"/>
      <x:c r="K169" s="759"/>
      <x:c r="L169" s="761" t="str">
        <x:f>TEXT(A169,"yyyy-mm")</x:f>
      </x:c>
      <x:c r="M169" s="762" t="n">
        <x:f>IF(D169="Revenu",H169,IF(D169="Dépense",-H169,IF(D169="Épargne",-H169,0)))</x:f>
        <x:v>0</x:v>
      </x:c>
      <x:c r="N169" s="763"/>
    </x:row>
    <x:row r="170">
      <x:c r="A170" s="764"/>
      <x:c r="B170" s="765"/>
      <x:c r="C170" s="765"/>
      <x:c r="D170" s="765"/>
      <x:c r="E170" s="765"/>
      <x:c r="F170" s="765"/>
      <x:c r="G170" s="765"/>
      <x:c r="H170" s="760"/>
      <x:c r="I170" s="765"/>
      <x:c r="J170" s="765"/>
      <x:c r="K170" s="765"/>
      <x:c r="L170" s="766" t="str">
        <x:f>TEXT(A170,"yyyy-mm")</x:f>
      </x:c>
      <x:c r="M170" s="767" t="n">
        <x:f>IF(D170="Revenu",H170,IF(D170="Dépense",-H170,IF(D170="Épargne",-H170,0)))</x:f>
        <x:v>0</x:v>
      </x:c>
      <x:c r="N170" s="763"/>
    </x:row>
    <x:row r="171">
      <x:c r="A171" s="758"/>
      <x:c r="B171" s="759"/>
      <x:c r="C171" s="759"/>
      <x:c r="D171" s="759"/>
      <x:c r="E171" s="759"/>
      <x:c r="F171" s="759"/>
      <x:c r="G171" s="759"/>
      <x:c r="H171" s="760"/>
      <x:c r="I171" s="759"/>
      <x:c r="J171" s="759"/>
      <x:c r="K171" s="759"/>
      <x:c r="L171" s="761" t="str">
        <x:f>TEXT(A171,"yyyy-mm")</x:f>
      </x:c>
      <x:c r="M171" s="762" t="n">
        <x:f>IF(D171="Revenu",H171,IF(D171="Dépense",-H171,IF(D171="Épargne",-H171,0)))</x:f>
        <x:v>0</x:v>
      </x:c>
      <x:c r="N171" s="763"/>
    </x:row>
    <x:row r="172">
      <x:c r="A172" s="764"/>
      <x:c r="B172" s="765"/>
      <x:c r="C172" s="765"/>
      <x:c r="D172" s="765"/>
      <x:c r="E172" s="765"/>
      <x:c r="F172" s="765"/>
      <x:c r="G172" s="765"/>
      <x:c r="H172" s="760"/>
      <x:c r="I172" s="765"/>
      <x:c r="J172" s="765"/>
      <x:c r="K172" s="765"/>
      <x:c r="L172" s="766" t="str">
        <x:f>TEXT(A172,"yyyy-mm")</x:f>
      </x:c>
      <x:c r="M172" s="767" t="n">
        <x:f>IF(D172="Revenu",H172,IF(D172="Dépense",-H172,IF(D172="Épargne",-H172,0)))</x:f>
        <x:v>0</x:v>
      </x:c>
      <x:c r="N172" s="763"/>
    </x:row>
    <x:row r="173">
      <x:c r="A173" s="758"/>
      <x:c r="B173" s="759"/>
      <x:c r="C173" s="759"/>
      <x:c r="D173" s="759"/>
      <x:c r="E173" s="759"/>
      <x:c r="F173" s="759"/>
      <x:c r="G173" s="759"/>
      <x:c r="H173" s="760"/>
      <x:c r="I173" s="759"/>
      <x:c r="J173" s="759"/>
      <x:c r="K173" s="759"/>
      <x:c r="L173" s="761" t="str">
        <x:f>TEXT(A173,"yyyy-mm")</x:f>
      </x:c>
      <x:c r="M173" s="762" t="n">
        <x:f>IF(D173="Revenu",H173,IF(D173="Dépense",-H173,IF(D173="Épargne",-H173,0)))</x:f>
        <x:v>0</x:v>
      </x:c>
      <x:c r="N173" s="763"/>
    </x:row>
    <x:row r="174">
      <x:c r="A174" s="764"/>
      <x:c r="B174" s="765"/>
      <x:c r="C174" s="765"/>
      <x:c r="D174" s="765"/>
      <x:c r="E174" s="765"/>
      <x:c r="F174" s="765"/>
      <x:c r="G174" s="765"/>
      <x:c r="H174" s="760"/>
      <x:c r="I174" s="765"/>
      <x:c r="J174" s="765"/>
      <x:c r="K174" s="765"/>
      <x:c r="L174" s="766" t="str">
        <x:f>TEXT(A174,"yyyy-mm")</x:f>
      </x:c>
      <x:c r="M174" s="767" t="n">
        <x:f>IF(D174="Revenu",H174,IF(D174="Dépense",-H174,IF(D174="Épargne",-H174,0)))</x:f>
        <x:v>0</x:v>
      </x:c>
      <x:c r="N174" s="763"/>
    </x:row>
    <x:row r="175">
      <x:c r="A175" s="758"/>
      <x:c r="B175" s="759"/>
      <x:c r="C175" s="759"/>
      <x:c r="D175" s="759"/>
      <x:c r="E175" s="759"/>
      <x:c r="F175" s="759"/>
      <x:c r="G175" s="759"/>
      <x:c r="H175" s="760"/>
      <x:c r="I175" s="759"/>
      <x:c r="J175" s="759"/>
      <x:c r="K175" s="759"/>
      <x:c r="L175" s="761" t="str">
        <x:f>TEXT(A175,"yyyy-mm")</x:f>
      </x:c>
      <x:c r="M175" s="762" t="n">
        <x:f>IF(D175="Revenu",H175,IF(D175="Dépense",-H175,IF(D175="Épargne",-H175,0)))</x:f>
        <x:v>0</x:v>
      </x:c>
      <x:c r="N175" s="763"/>
    </x:row>
    <x:row r="176">
      <x:c r="A176" s="764"/>
      <x:c r="B176" s="765"/>
      <x:c r="C176" s="765"/>
      <x:c r="D176" s="765"/>
      <x:c r="E176" s="765"/>
      <x:c r="F176" s="765"/>
      <x:c r="G176" s="765"/>
      <x:c r="H176" s="760"/>
      <x:c r="I176" s="765"/>
      <x:c r="J176" s="765"/>
      <x:c r="K176" s="765"/>
      <x:c r="L176" s="766" t="str">
        <x:f>TEXT(A176,"yyyy-mm")</x:f>
      </x:c>
      <x:c r="M176" s="767" t="n">
        <x:f>IF(D176="Revenu",H176,IF(D176="Dépense",-H176,IF(D176="Épargne",-H176,0)))</x:f>
        <x:v>0</x:v>
      </x:c>
      <x:c r="N176" s="763"/>
    </x:row>
    <x:row r="177">
      <x:c r="A177" s="758"/>
      <x:c r="B177" s="759"/>
      <x:c r="C177" s="759"/>
      <x:c r="D177" s="759"/>
      <x:c r="E177" s="759"/>
      <x:c r="F177" s="759"/>
      <x:c r="G177" s="759"/>
      <x:c r="H177" s="760"/>
      <x:c r="I177" s="759"/>
      <x:c r="J177" s="759"/>
      <x:c r="K177" s="759"/>
      <x:c r="L177" s="761" t="str">
        <x:f>TEXT(A177,"yyyy-mm")</x:f>
      </x:c>
      <x:c r="M177" s="762" t="n">
        <x:f>IF(D177="Revenu",H177,IF(D177="Dépense",-H177,IF(D177="Épargne",-H177,0)))</x:f>
        <x:v>0</x:v>
      </x:c>
      <x:c r="N177" s="763"/>
    </x:row>
    <x:row r="178">
      <x:c r="A178" s="764"/>
      <x:c r="B178" s="765"/>
      <x:c r="C178" s="765"/>
      <x:c r="D178" s="765"/>
      <x:c r="E178" s="765"/>
      <x:c r="F178" s="765"/>
      <x:c r="G178" s="765"/>
      <x:c r="H178" s="760"/>
      <x:c r="I178" s="765"/>
      <x:c r="J178" s="765"/>
      <x:c r="K178" s="765"/>
      <x:c r="L178" s="766" t="str">
        <x:f>TEXT(A178,"yyyy-mm")</x:f>
      </x:c>
      <x:c r="M178" s="767" t="n">
        <x:f>IF(D178="Revenu",H178,IF(D178="Dépense",-H178,IF(D178="Épargne",-H178,0)))</x:f>
        <x:v>0</x:v>
      </x:c>
      <x:c r="N178" s="763"/>
    </x:row>
    <x:row r="179">
      <x:c r="A179" s="758"/>
      <x:c r="B179" s="759"/>
      <x:c r="C179" s="759"/>
      <x:c r="D179" s="759"/>
      <x:c r="E179" s="759"/>
      <x:c r="F179" s="759"/>
      <x:c r="G179" s="759"/>
      <x:c r="H179" s="760"/>
      <x:c r="I179" s="759"/>
      <x:c r="J179" s="759"/>
      <x:c r="K179" s="759"/>
      <x:c r="L179" s="761" t="str">
        <x:f>TEXT(A179,"yyyy-mm")</x:f>
      </x:c>
      <x:c r="M179" s="762" t="n">
        <x:f>IF(D179="Revenu",H179,IF(D179="Dépense",-H179,IF(D179="Épargne",-H179,0)))</x:f>
        <x:v>0</x:v>
      </x:c>
      <x:c r="N179" s="763"/>
    </x:row>
    <x:row r="180">
      <x:c r="A180" s="764"/>
      <x:c r="B180" s="765"/>
      <x:c r="C180" s="765"/>
      <x:c r="D180" s="765"/>
      <x:c r="E180" s="765"/>
      <x:c r="F180" s="765"/>
      <x:c r="G180" s="765"/>
      <x:c r="H180" s="760"/>
      <x:c r="I180" s="765"/>
      <x:c r="J180" s="765"/>
      <x:c r="K180" s="765"/>
      <x:c r="L180" s="766" t="str">
        <x:f>TEXT(A180,"yyyy-mm")</x:f>
      </x:c>
      <x:c r="M180" s="767" t="n">
        <x:f>IF(D180="Revenu",H180,IF(D180="Dépense",-H180,IF(D180="Épargne",-H180,0)))</x:f>
        <x:v>0</x:v>
      </x:c>
      <x:c r="N180" s="763"/>
    </x:row>
    <x:row r="181">
      <x:c r="A181" s="758"/>
      <x:c r="B181" s="759"/>
      <x:c r="C181" s="759"/>
      <x:c r="D181" s="759"/>
      <x:c r="E181" s="759"/>
      <x:c r="F181" s="759"/>
      <x:c r="G181" s="759"/>
      <x:c r="H181" s="760"/>
      <x:c r="I181" s="759"/>
      <x:c r="J181" s="759"/>
      <x:c r="K181" s="759"/>
      <x:c r="L181" s="761" t="str">
        <x:f>TEXT(A181,"yyyy-mm")</x:f>
      </x:c>
      <x:c r="M181" s="762" t="n">
        <x:f>IF(D181="Revenu",H181,IF(D181="Dépense",-H181,IF(D181="Épargne",-H181,0)))</x:f>
        <x:v>0</x:v>
      </x:c>
      <x:c r="N181" s="763"/>
    </x:row>
    <x:row r="182">
      <x:c r="A182" s="764"/>
      <x:c r="B182" s="765"/>
      <x:c r="C182" s="765"/>
      <x:c r="D182" s="765"/>
      <x:c r="E182" s="765"/>
      <x:c r="F182" s="765"/>
      <x:c r="G182" s="765"/>
      <x:c r="H182" s="760"/>
      <x:c r="I182" s="765"/>
      <x:c r="J182" s="765"/>
      <x:c r="K182" s="765"/>
      <x:c r="L182" s="766" t="str">
        <x:f>TEXT(A182,"yyyy-mm")</x:f>
      </x:c>
      <x:c r="M182" s="767" t="n">
        <x:f>IF(D182="Revenu",H182,IF(D182="Dépense",-H182,IF(D182="Épargne",-H182,0)))</x:f>
        <x:v>0</x:v>
      </x:c>
      <x:c r="N182" s="763"/>
    </x:row>
    <x:row r="183">
      <x:c r="A183" s="758"/>
      <x:c r="B183" s="759"/>
      <x:c r="C183" s="759"/>
      <x:c r="D183" s="759"/>
      <x:c r="E183" s="759"/>
      <x:c r="F183" s="759"/>
      <x:c r="G183" s="759"/>
      <x:c r="H183" s="760"/>
      <x:c r="I183" s="759"/>
      <x:c r="J183" s="759"/>
      <x:c r="K183" s="759"/>
      <x:c r="L183" s="761" t="str">
        <x:f>TEXT(A183,"yyyy-mm")</x:f>
      </x:c>
      <x:c r="M183" s="762" t="n">
        <x:f>IF(D183="Revenu",H183,IF(D183="Dépense",-H183,IF(D183="Épargne",-H183,0)))</x:f>
        <x:v>0</x:v>
      </x:c>
      <x:c r="N183" s="763"/>
    </x:row>
    <x:row r="184">
      <x:c r="A184" s="764"/>
      <x:c r="B184" s="765"/>
      <x:c r="C184" s="765"/>
      <x:c r="D184" s="765"/>
      <x:c r="E184" s="765"/>
      <x:c r="F184" s="765"/>
      <x:c r="G184" s="765"/>
      <x:c r="H184" s="760"/>
      <x:c r="I184" s="765"/>
      <x:c r="J184" s="765"/>
      <x:c r="K184" s="765"/>
      <x:c r="L184" s="766" t="str">
        <x:f>TEXT(A184,"yyyy-mm")</x:f>
      </x:c>
      <x:c r="M184" s="767" t="n">
        <x:f>IF(D184="Revenu",H184,IF(D184="Dépense",-H184,IF(D184="Épargne",-H184,0)))</x:f>
        <x:v>0</x:v>
      </x:c>
      <x:c r="N184" s="763"/>
    </x:row>
    <x:row r="185">
      <x:c r="A185" s="758"/>
      <x:c r="B185" s="759"/>
      <x:c r="C185" s="759"/>
      <x:c r="D185" s="759"/>
      <x:c r="E185" s="759"/>
      <x:c r="F185" s="759"/>
      <x:c r="G185" s="759"/>
      <x:c r="H185" s="760"/>
      <x:c r="I185" s="759"/>
      <x:c r="J185" s="759"/>
      <x:c r="K185" s="759"/>
      <x:c r="L185" s="761" t="str">
        <x:f>TEXT(A185,"yyyy-mm")</x:f>
      </x:c>
      <x:c r="M185" s="762" t="n">
        <x:f>IF(D185="Revenu",H185,IF(D185="Dépense",-H185,IF(D185="Épargne",-H185,0)))</x:f>
        <x:v>0</x:v>
      </x:c>
      <x:c r="N185" s="763"/>
    </x:row>
    <x:row r="186">
      <x:c r="A186" s="764"/>
      <x:c r="B186" s="765"/>
      <x:c r="C186" s="765"/>
      <x:c r="D186" s="765"/>
      <x:c r="E186" s="765"/>
      <x:c r="F186" s="765"/>
      <x:c r="G186" s="765"/>
      <x:c r="H186" s="760"/>
      <x:c r="I186" s="765"/>
      <x:c r="J186" s="765"/>
      <x:c r="K186" s="765"/>
      <x:c r="L186" s="766" t="str">
        <x:f>TEXT(A186,"yyyy-mm")</x:f>
      </x:c>
      <x:c r="M186" s="767" t="n">
        <x:f>IF(D186="Revenu",H186,IF(D186="Dépense",-H186,IF(D186="Épargne",-H186,0)))</x:f>
        <x:v>0</x:v>
      </x:c>
      <x:c r="N186" s="763"/>
    </x:row>
    <x:row r="187">
      <x:c r="A187" s="758"/>
      <x:c r="B187" s="759"/>
      <x:c r="C187" s="759"/>
      <x:c r="D187" s="759"/>
      <x:c r="E187" s="759"/>
      <x:c r="F187" s="759"/>
      <x:c r="G187" s="759"/>
      <x:c r="H187" s="760"/>
      <x:c r="I187" s="759"/>
      <x:c r="J187" s="759"/>
      <x:c r="K187" s="759"/>
      <x:c r="L187" s="761" t="str">
        <x:f>TEXT(A187,"yyyy-mm")</x:f>
      </x:c>
      <x:c r="M187" s="762" t="n">
        <x:f>IF(D187="Revenu",H187,IF(D187="Dépense",-H187,IF(D187="Épargne",-H187,0)))</x:f>
        <x:v>0</x:v>
      </x:c>
      <x:c r="N187" s="763"/>
    </x:row>
    <x:row r="188">
      <x:c r="A188" s="764"/>
      <x:c r="B188" s="765"/>
      <x:c r="C188" s="765"/>
      <x:c r="D188" s="765"/>
      <x:c r="E188" s="765"/>
      <x:c r="F188" s="765"/>
      <x:c r="G188" s="765"/>
      <x:c r="H188" s="760"/>
      <x:c r="I188" s="765"/>
      <x:c r="J188" s="765"/>
      <x:c r="K188" s="765"/>
      <x:c r="L188" s="766" t="str">
        <x:f>TEXT(A188,"yyyy-mm")</x:f>
      </x:c>
      <x:c r="M188" s="767" t="n">
        <x:f>IF(D188="Revenu",H188,IF(D188="Dépense",-H188,IF(D188="Épargne",-H188,0)))</x:f>
        <x:v>0</x:v>
      </x:c>
      <x:c r="N188" s="763"/>
    </x:row>
    <x:row r="189">
      <x:c r="A189" s="758"/>
      <x:c r="B189" s="759"/>
      <x:c r="C189" s="759"/>
      <x:c r="D189" s="759"/>
      <x:c r="E189" s="759"/>
      <x:c r="F189" s="759"/>
      <x:c r="G189" s="759"/>
      <x:c r="H189" s="760"/>
      <x:c r="I189" s="759"/>
      <x:c r="J189" s="759"/>
      <x:c r="K189" s="759"/>
      <x:c r="L189" s="761" t="str">
        <x:f>TEXT(A189,"yyyy-mm")</x:f>
      </x:c>
      <x:c r="M189" s="762" t="n">
        <x:f>IF(D189="Revenu",H189,IF(D189="Dépense",-H189,IF(D189="Épargne",-H189,0)))</x:f>
        <x:v>0</x:v>
      </x:c>
      <x:c r="N189" s="763"/>
    </x:row>
    <x:row r="190">
      <x:c r="A190" s="764"/>
      <x:c r="B190" s="765"/>
      <x:c r="C190" s="765"/>
      <x:c r="D190" s="765"/>
      <x:c r="E190" s="765"/>
      <x:c r="F190" s="765"/>
      <x:c r="G190" s="765"/>
      <x:c r="H190" s="760"/>
      <x:c r="I190" s="765"/>
      <x:c r="J190" s="765"/>
      <x:c r="K190" s="765"/>
      <x:c r="L190" s="766" t="str">
        <x:f>TEXT(A190,"yyyy-mm")</x:f>
      </x:c>
      <x:c r="M190" s="767" t="n">
        <x:f>IF(D190="Revenu",H190,IF(D190="Dépense",-H190,IF(D190="Épargne",-H190,0)))</x:f>
        <x:v>0</x:v>
      </x:c>
      <x:c r="N190" s="763"/>
    </x:row>
    <x:row r="191">
      <x:c r="A191" s="758"/>
      <x:c r="B191" s="759"/>
      <x:c r="C191" s="759"/>
      <x:c r="D191" s="759"/>
      <x:c r="E191" s="759"/>
      <x:c r="F191" s="759"/>
      <x:c r="G191" s="759"/>
      <x:c r="H191" s="760"/>
      <x:c r="I191" s="759"/>
      <x:c r="J191" s="759"/>
      <x:c r="K191" s="759"/>
      <x:c r="L191" s="761" t="str">
        <x:f>TEXT(A191,"yyyy-mm")</x:f>
      </x:c>
      <x:c r="M191" s="762" t="n">
        <x:f>IF(D191="Revenu",H191,IF(D191="Dépense",-H191,IF(D191="Épargne",-H191,0)))</x:f>
        <x:v>0</x:v>
      </x:c>
      <x:c r="N191" s="763"/>
    </x:row>
    <x:row r="192">
      <x:c r="A192" s="764"/>
      <x:c r="B192" s="765"/>
      <x:c r="C192" s="765"/>
      <x:c r="D192" s="765"/>
      <x:c r="E192" s="765"/>
      <x:c r="F192" s="765"/>
      <x:c r="G192" s="765"/>
      <x:c r="H192" s="760"/>
      <x:c r="I192" s="765"/>
      <x:c r="J192" s="765"/>
      <x:c r="K192" s="765"/>
      <x:c r="L192" s="766" t="str">
        <x:f>TEXT(A192,"yyyy-mm")</x:f>
      </x:c>
      <x:c r="M192" s="767" t="n">
        <x:f>IF(D192="Revenu",H192,IF(D192="Dépense",-H192,IF(D192="Épargne",-H192,0)))</x:f>
        <x:v>0</x:v>
      </x:c>
      <x:c r="N192" s="763"/>
    </x:row>
    <x:row r="193">
      <x:c r="A193" s="758"/>
      <x:c r="B193" s="759"/>
      <x:c r="C193" s="759"/>
      <x:c r="D193" s="759"/>
      <x:c r="E193" s="759"/>
      <x:c r="F193" s="759"/>
      <x:c r="G193" s="759"/>
      <x:c r="H193" s="760"/>
      <x:c r="I193" s="759"/>
      <x:c r="J193" s="759"/>
      <x:c r="K193" s="759"/>
      <x:c r="L193" s="761" t="str">
        <x:f>TEXT(A193,"yyyy-mm")</x:f>
      </x:c>
      <x:c r="M193" s="762" t="n">
        <x:f>IF(D193="Revenu",H193,IF(D193="Dépense",-H193,IF(D193="Épargne",-H193,0)))</x:f>
        <x:v>0</x:v>
      </x:c>
      <x:c r="N193" s="763"/>
    </x:row>
    <x:row r="194">
      <x:c r="A194" s="764"/>
      <x:c r="B194" s="765"/>
      <x:c r="C194" s="765"/>
      <x:c r="D194" s="765"/>
      <x:c r="E194" s="765"/>
      <x:c r="F194" s="765"/>
      <x:c r="G194" s="765"/>
      <x:c r="H194" s="760"/>
      <x:c r="I194" s="765"/>
      <x:c r="J194" s="765"/>
      <x:c r="K194" s="765"/>
      <x:c r="L194" s="766" t="str">
        <x:f>TEXT(A194,"yyyy-mm")</x:f>
      </x:c>
      <x:c r="M194" s="767" t="n">
        <x:f>IF(D194="Revenu",H194,IF(D194="Dépense",-H194,IF(D194="Épargne",-H194,0)))</x:f>
        <x:v>0</x:v>
      </x:c>
      <x:c r="N194" s="763"/>
    </x:row>
    <x:row r="195">
      <x:c r="A195" s="758"/>
      <x:c r="B195" s="759"/>
      <x:c r="C195" s="759"/>
      <x:c r="D195" s="759"/>
      <x:c r="E195" s="759"/>
      <x:c r="F195" s="759"/>
      <x:c r="G195" s="759"/>
      <x:c r="H195" s="760"/>
      <x:c r="I195" s="759"/>
      <x:c r="J195" s="759"/>
      <x:c r="K195" s="759"/>
      <x:c r="L195" s="761" t="str">
        <x:f>TEXT(A195,"yyyy-mm")</x:f>
      </x:c>
      <x:c r="M195" s="762" t="n">
        <x:f>IF(D195="Revenu",H195,IF(D195="Dépense",-H195,IF(D195="Épargne",-H195,0)))</x:f>
        <x:v>0</x:v>
      </x:c>
      <x:c r="N195" s="763"/>
    </x:row>
    <x:row r="196">
      <x:c r="A196" s="764"/>
      <x:c r="B196" s="765"/>
      <x:c r="C196" s="765"/>
      <x:c r="D196" s="765"/>
      <x:c r="E196" s="765"/>
      <x:c r="F196" s="765"/>
      <x:c r="G196" s="765"/>
      <x:c r="H196" s="760"/>
      <x:c r="I196" s="765"/>
      <x:c r="J196" s="765"/>
      <x:c r="K196" s="765"/>
      <x:c r="L196" s="766" t="str">
        <x:f>TEXT(A196,"yyyy-mm")</x:f>
      </x:c>
      <x:c r="M196" s="767" t="n">
        <x:f>IF(D196="Revenu",H196,IF(D196="Dépense",-H196,IF(D196="Épargne",-H196,0)))</x:f>
        <x:v>0</x:v>
      </x:c>
      <x:c r="N196" s="763"/>
    </x:row>
    <x:row r="197">
      <x:c r="A197" s="758"/>
      <x:c r="B197" s="759"/>
      <x:c r="C197" s="759"/>
      <x:c r="D197" s="759"/>
      <x:c r="E197" s="759"/>
      <x:c r="F197" s="759"/>
      <x:c r="G197" s="759"/>
      <x:c r="H197" s="760"/>
      <x:c r="I197" s="759"/>
      <x:c r="J197" s="759"/>
      <x:c r="K197" s="759"/>
      <x:c r="L197" s="761" t="str">
        <x:f>TEXT(A197,"yyyy-mm")</x:f>
      </x:c>
      <x:c r="M197" s="762" t="n">
        <x:f>IF(D197="Revenu",H197,IF(D197="Dépense",-H197,IF(D197="Épargne",-H197,0)))</x:f>
        <x:v>0</x:v>
      </x:c>
      <x:c r="N197" s="763"/>
    </x:row>
    <x:row r="198">
      <x:c r="A198" s="764"/>
      <x:c r="B198" s="765"/>
      <x:c r="C198" s="765"/>
      <x:c r="D198" s="765"/>
      <x:c r="E198" s="765"/>
      <x:c r="F198" s="765"/>
      <x:c r="G198" s="765"/>
      <x:c r="H198" s="760"/>
      <x:c r="I198" s="765"/>
      <x:c r="J198" s="765"/>
      <x:c r="K198" s="765"/>
      <x:c r="L198" s="766" t="str">
        <x:f>TEXT(A198,"yyyy-mm")</x:f>
      </x:c>
      <x:c r="M198" s="767" t="n">
        <x:f>IF(D198="Revenu",H198,IF(D198="Dépense",-H198,IF(D198="Épargne",-H198,0)))</x:f>
        <x:v>0</x:v>
      </x:c>
      <x:c r="N198" s="763"/>
    </x:row>
    <x:row r="199">
      <x:c r="A199" s="758"/>
      <x:c r="B199" s="759"/>
      <x:c r="C199" s="759"/>
      <x:c r="D199" s="759"/>
      <x:c r="E199" s="759"/>
      <x:c r="F199" s="759"/>
      <x:c r="G199" s="759"/>
      <x:c r="H199" s="760"/>
      <x:c r="I199" s="759"/>
      <x:c r="J199" s="759"/>
      <x:c r="K199" s="759"/>
      <x:c r="L199" s="761" t="str">
        <x:f>TEXT(A199,"yyyy-mm")</x:f>
      </x:c>
      <x:c r="M199" s="762" t="n">
        <x:f>IF(D199="Revenu",H199,IF(D199="Dépense",-H199,IF(D199="Épargne",-H199,0)))</x:f>
        <x:v>0</x:v>
      </x:c>
      <x:c r="N199" s="763"/>
    </x:row>
    <x:row r="200">
      <x:c r="A200" s="764"/>
      <x:c r="B200" s="765"/>
      <x:c r="C200" s="765"/>
      <x:c r="D200" s="765"/>
      <x:c r="E200" s="765"/>
      <x:c r="F200" s="765"/>
      <x:c r="G200" s="765"/>
      <x:c r="H200" s="760"/>
      <x:c r="I200" s="765"/>
      <x:c r="J200" s="765"/>
      <x:c r="K200" s="765"/>
      <x:c r="L200" s="766" t="str">
        <x:f>TEXT(A200,"yyyy-mm")</x:f>
      </x:c>
      <x:c r="M200" s="767" t="n">
        <x:f>IF(D200="Revenu",H200,IF(D200="Dépense",-H200,IF(D200="Épargne",-H200,0)))</x:f>
        <x:v>0</x:v>
      </x:c>
      <x:c r="N200" s="763"/>
    </x:row>
    <x:row r="201">
      <x:c r="A201" s="758"/>
      <x:c r="B201" s="759"/>
      <x:c r="C201" s="759"/>
      <x:c r="D201" s="759"/>
      <x:c r="E201" s="759"/>
      <x:c r="F201" s="759"/>
      <x:c r="G201" s="759"/>
      <x:c r="H201" s="760"/>
      <x:c r="I201" s="759"/>
      <x:c r="J201" s="759"/>
      <x:c r="K201" s="759"/>
      <x:c r="L201" s="761" t="str">
        <x:f>TEXT(A201,"yyyy-mm")</x:f>
      </x:c>
      <x:c r="M201" s="762" t="n">
        <x:f>IF(D201="Revenu",H201,IF(D201="Dépense",-H201,IF(D201="Épargne",-H201,0)))</x:f>
        <x:v>0</x:v>
      </x:c>
      <x:c r="N201" s="763"/>
    </x:row>
    <x:row r="202">
      <x:c r="A202" s="764"/>
      <x:c r="B202" s="765"/>
      <x:c r="C202" s="765"/>
      <x:c r="D202" s="765"/>
      <x:c r="E202" s="765"/>
      <x:c r="F202" s="765"/>
      <x:c r="G202" s="765"/>
      <x:c r="H202" s="760"/>
      <x:c r="I202" s="765"/>
      <x:c r="J202" s="765"/>
      <x:c r="K202" s="765"/>
      <x:c r="L202" s="766" t="str">
        <x:f>TEXT(A202,"yyyy-mm")</x:f>
      </x:c>
      <x:c r="M202" s="767" t="n">
        <x:f>IF(D202="Revenu",H202,IF(D202="Dépense",-H202,IF(D202="Épargne",-H202,0)))</x:f>
        <x:v>0</x:v>
      </x:c>
      <x:c r="N202" s="763"/>
    </x:row>
    <x:row r="203">
      <x:c r="A203" s="758"/>
      <x:c r="B203" s="759"/>
      <x:c r="C203" s="759"/>
      <x:c r="D203" s="759"/>
      <x:c r="E203" s="759"/>
      <x:c r="F203" s="759"/>
      <x:c r="G203" s="759"/>
      <x:c r="H203" s="760"/>
      <x:c r="I203" s="759"/>
      <x:c r="J203" s="759"/>
      <x:c r="K203" s="759"/>
      <x:c r="L203" s="761" t="str">
        <x:f>TEXT(A203,"yyyy-mm")</x:f>
      </x:c>
      <x:c r="M203" s="762" t="n">
        <x:f>IF(D203="Revenu",H203,IF(D203="Dépense",-H203,IF(D203="Épargne",-H203,0)))</x:f>
        <x:v>0</x:v>
      </x:c>
      <x:c r="N203" s="763"/>
    </x:row>
    <x:row r="204">
      <x:c r="A204" s="764"/>
      <x:c r="B204" s="765"/>
      <x:c r="C204" s="765"/>
      <x:c r="D204" s="765"/>
      <x:c r="E204" s="765"/>
      <x:c r="F204" s="765"/>
      <x:c r="G204" s="765"/>
      <x:c r="H204" s="760"/>
      <x:c r="I204" s="765"/>
      <x:c r="J204" s="765"/>
      <x:c r="K204" s="765"/>
      <x:c r="L204" s="766" t="str">
        <x:f>TEXT(A204,"yyyy-mm")</x:f>
      </x:c>
      <x:c r="M204" s="767" t="n">
        <x:f>IF(D204="Revenu",H204,IF(D204="Dépense",-H204,IF(D204="Épargne",-H204,0)))</x:f>
        <x:v>0</x:v>
      </x:c>
      <x:c r="N204" s="763"/>
    </x:row>
    <x:row r="205">
      <x:c r="A205" s="758"/>
      <x:c r="B205" s="759"/>
      <x:c r="C205" s="759"/>
      <x:c r="D205" s="759"/>
      <x:c r="E205" s="759"/>
      <x:c r="F205" s="759"/>
      <x:c r="G205" s="759"/>
      <x:c r="H205" s="760"/>
      <x:c r="I205" s="759"/>
      <x:c r="J205" s="759"/>
      <x:c r="K205" s="759"/>
      <x:c r="L205" s="761" t="str">
        <x:f>TEXT(A205,"yyyy-mm")</x:f>
      </x:c>
      <x:c r="M205" s="762" t="n">
        <x:f>IF(D205="Revenu",H205,IF(D205="Dépense",-H205,IF(D205="Épargne",-H205,0)))</x:f>
        <x:v>0</x:v>
      </x:c>
      <x:c r="N205" s="763"/>
    </x:row>
    <x:row r="206">
      <x:c r="A206" s="764"/>
      <x:c r="B206" s="765"/>
      <x:c r="C206" s="765"/>
      <x:c r="D206" s="765"/>
      <x:c r="E206" s="765"/>
      <x:c r="F206" s="765"/>
      <x:c r="G206" s="765"/>
      <x:c r="H206" s="760"/>
      <x:c r="I206" s="765"/>
      <x:c r="J206" s="765"/>
      <x:c r="K206" s="765"/>
      <x:c r="L206" s="766" t="str">
        <x:f>TEXT(A206,"yyyy-mm")</x:f>
      </x:c>
      <x:c r="M206" s="767" t="n">
        <x:f>IF(D206="Revenu",H206,IF(D206="Dépense",-H206,IF(D206="Épargne",-H206,0)))</x:f>
        <x:v>0</x:v>
      </x:c>
      <x:c r="N206" s="763"/>
    </x:row>
    <x:row r="207">
      <x:c r="A207" s="758"/>
      <x:c r="B207" s="759"/>
      <x:c r="C207" s="759"/>
      <x:c r="D207" s="759"/>
      <x:c r="E207" s="759"/>
      <x:c r="F207" s="759"/>
      <x:c r="G207" s="759"/>
      <x:c r="H207" s="760"/>
      <x:c r="I207" s="759"/>
      <x:c r="J207" s="759"/>
      <x:c r="K207" s="759"/>
      <x:c r="L207" s="761" t="str">
        <x:f>TEXT(A207,"yyyy-mm")</x:f>
      </x:c>
      <x:c r="M207" s="762" t="n">
        <x:f>IF(D207="Revenu",H207,IF(D207="Dépense",-H207,IF(D207="Épargne",-H207,0)))</x:f>
        <x:v>0</x:v>
      </x:c>
      <x:c r="N207" s="763"/>
    </x:row>
    <x:row r="208">
      <x:c r="A208" s="764"/>
      <x:c r="B208" s="765"/>
      <x:c r="C208" s="765"/>
      <x:c r="D208" s="765"/>
      <x:c r="E208" s="765"/>
      <x:c r="F208" s="765"/>
      <x:c r="G208" s="765"/>
      <x:c r="H208" s="760"/>
      <x:c r="I208" s="765"/>
      <x:c r="J208" s="765"/>
      <x:c r="K208" s="765"/>
      <x:c r="L208" s="766" t="str">
        <x:f>TEXT(A208,"yyyy-mm")</x:f>
      </x:c>
      <x:c r="M208" s="767" t="n">
        <x:f>IF(D208="Revenu",H208,IF(D208="Dépense",-H208,IF(D208="Épargne",-H208,0)))</x:f>
        <x:v>0</x:v>
      </x:c>
      <x:c r="N208" s="763"/>
    </x:row>
    <x:row r="209">
      <x:c r="A209" s="758"/>
      <x:c r="B209" s="759"/>
      <x:c r="C209" s="759"/>
      <x:c r="D209" s="759"/>
      <x:c r="E209" s="759"/>
      <x:c r="F209" s="759"/>
      <x:c r="G209" s="759"/>
      <x:c r="H209" s="760"/>
      <x:c r="I209" s="759"/>
      <x:c r="J209" s="759"/>
      <x:c r="K209" s="759"/>
      <x:c r="L209" s="761" t="str">
        <x:f>TEXT(A209,"yyyy-mm")</x:f>
      </x:c>
      <x:c r="M209" s="762" t="n">
        <x:f>IF(D209="Revenu",H209,IF(D209="Dépense",-H209,IF(D209="Épargne",-H209,0)))</x:f>
        <x:v>0</x:v>
      </x:c>
      <x:c r="N209" s="763"/>
    </x:row>
    <x:row r="210">
      <x:c r="A210" s="764"/>
      <x:c r="B210" s="765"/>
      <x:c r="C210" s="765"/>
      <x:c r="D210" s="765"/>
      <x:c r="E210" s="765"/>
      <x:c r="F210" s="765"/>
      <x:c r="G210" s="765"/>
      <x:c r="H210" s="760"/>
      <x:c r="I210" s="765"/>
      <x:c r="J210" s="765"/>
      <x:c r="K210" s="765"/>
      <x:c r="L210" s="766" t="str">
        <x:f>TEXT(A210,"yyyy-mm")</x:f>
      </x:c>
      <x:c r="M210" s="767" t="n">
        <x:f>IF(D210="Revenu",H210,IF(D210="Dépense",-H210,IF(D210="Épargne",-H210,0)))</x:f>
        <x:v>0</x:v>
      </x:c>
      <x:c r="N210" s="763"/>
    </x:row>
    <x:row r="211">
      <x:c r="A211" s="758"/>
      <x:c r="B211" s="759"/>
      <x:c r="C211" s="759"/>
      <x:c r="D211" s="759"/>
      <x:c r="E211" s="759"/>
      <x:c r="F211" s="759"/>
      <x:c r="G211" s="759"/>
      <x:c r="H211" s="760"/>
      <x:c r="I211" s="759"/>
      <x:c r="J211" s="759"/>
      <x:c r="K211" s="759"/>
      <x:c r="L211" s="761" t="str">
        <x:f>TEXT(A211,"yyyy-mm")</x:f>
      </x:c>
      <x:c r="M211" s="762" t="n">
        <x:f>IF(D211="Revenu",H211,IF(D211="Dépense",-H211,IF(D211="Épargne",-H211,0)))</x:f>
        <x:v>0</x:v>
      </x:c>
      <x:c r="N211" s="763"/>
    </x:row>
    <x:row r="212">
      <x:c r="A212" s="764"/>
      <x:c r="B212" s="765"/>
      <x:c r="C212" s="765"/>
      <x:c r="D212" s="765"/>
      <x:c r="E212" s="765"/>
      <x:c r="F212" s="765"/>
      <x:c r="G212" s="765"/>
      <x:c r="H212" s="760"/>
      <x:c r="I212" s="765"/>
      <x:c r="J212" s="765"/>
      <x:c r="K212" s="765"/>
      <x:c r="L212" s="766" t="str">
        <x:f>TEXT(A212,"yyyy-mm")</x:f>
      </x:c>
      <x:c r="M212" s="767" t="n">
        <x:f>IF(D212="Revenu",H212,IF(D212="Dépense",-H212,IF(D212="Épargne",-H212,0)))</x:f>
        <x:v>0</x:v>
      </x:c>
      <x:c r="N212" s="763"/>
    </x:row>
    <x:row r="213">
      <x:c r="A213" s="758"/>
      <x:c r="B213" s="759"/>
      <x:c r="C213" s="759"/>
      <x:c r="D213" s="759"/>
      <x:c r="E213" s="759"/>
      <x:c r="F213" s="759"/>
      <x:c r="G213" s="759"/>
      <x:c r="H213" s="760"/>
      <x:c r="I213" s="759"/>
      <x:c r="J213" s="759"/>
      <x:c r="K213" s="759"/>
      <x:c r="L213" s="761" t="str">
        <x:f>TEXT(A213,"yyyy-mm")</x:f>
      </x:c>
      <x:c r="M213" s="762" t="n">
        <x:f>IF(D213="Revenu",H213,IF(D213="Dépense",-H213,IF(D213="Épargne",-H213,0)))</x:f>
        <x:v>0</x:v>
      </x:c>
      <x:c r="N213" s="763"/>
    </x:row>
    <x:row r="214">
      <x:c r="A214" s="764"/>
      <x:c r="B214" s="765"/>
      <x:c r="C214" s="765"/>
      <x:c r="D214" s="765"/>
      <x:c r="E214" s="765"/>
      <x:c r="F214" s="765"/>
      <x:c r="G214" s="765"/>
      <x:c r="H214" s="760"/>
      <x:c r="I214" s="765"/>
      <x:c r="J214" s="765"/>
      <x:c r="K214" s="765"/>
      <x:c r="L214" s="766" t="str">
        <x:f>TEXT(A214,"yyyy-mm")</x:f>
      </x:c>
      <x:c r="M214" s="767" t="n">
        <x:f>IF(D214="Revenu",H214,IF(D214="Dépense",-H214,IF(D214="Épargne",-H214,0)))</x:f>
        <x:v>0</x:v>
      </x:c>
      <x:c r="N214" s="763"/>
    </x:row>
    <x:row r="215">
      <x:c r="A215" s="758"/>
      <x:c r="B215" s="759"/>
      <x:c r="C215" s="759"/>
      <x:c r="D215" s="759"/>
      <x:c r="E215" s="759"/>
      <x:c r="F215" s="759"/>
      <x:c r="G215" s="759"/>
      <x:c r="H215" s="760"/>
      <x:c r="I215" s="759"/>
      <x:c r="J215" s="759"/>
      <x:c r="K215" s="759"/>
      <x:c r="L215" s="761" t="str">
        <x:f>TEXT(A215,"yyyy-mm")</x:f>
      </x:c>
      <x:c r="M215" s="762" t="n">
        <x:f>IF(D215="Revenu",H215,IF(D215="Dépense",-H215,IF(D215="Épargne",-H215,0)))</x:f>
        <x:v>0</x:v>
      </x:c>
      <x:c r="N215" s="763"/>
    </x:row>
    <x:row r="216">
      <x:c r="A216" s="764"/>
      <x:c r="B216" s="765"/>
      <x:c r="C216" s="765"/>
      <x:c r="D216" s="765"/>
      <x:c r="E216" s="765"/>
      <x:c r="F216" s="765"/>
      <x:c r="G216" s="765"/>
      <x:c r="H216" s="760"/>
      <x:c r="I216" s="765"/>
      <x:c r="J216" s="765"/>
      <x:c r="K216" s="765"/>
      <x:c r="L216" s="766" t="str">
        <x:f>TEXT(A216,"yyyy-mm")</x:f>
      </x:c>
      <x:c r="M216" s="767" t="n">
        <x:f>IF(D216="Revenu",H216,IF(D216="Dépense",-H216,IF(D216="Épargne",-H216,0)))</x:f>
        <x:v>0</x:v>
      </x:c>
      <x:c r="N216" s="763"/>
    </x:row>
    <x:row r="217">
      <x:c r="A217" s="758"/>
      <x:c r="B217" s="759"/>
      <x:c r="C217" s="759"/>
      <x:c r="D217" s="759"/>
      <x:c r="E217" s="759"/>
      <x:c r="F217" s="759"/>
      <x:c r="G217" s="759"/>
      <x:c r="H217" s="760"/>
      <x:c r="I217" s="759"/>
      <x:c r="J217" s="759"/>
      <x:c r="K217" s="759"/>
      <x:c r="L217" s="761" t="str">
        <x:f>TEXT(A217,"yyyy-mm")</x:f>
      </x:c>
      <x:c r="M217" s="762" t="n">
        <x:f>IF(D217="Revenu",H217,IF(D217="Dépense",-H217,IF(D217="Épargne",-H217,0)))</x:f>
        <x:v>0</x:v>
      </x:c>
      <x:c r="N217" s="763"/>
    </x:row>
    <x:row r="218">
      <x:c r="A218" s="764"/>
      <x:c r="B218" s="765"/>
      <x:c r="C218" s="765"/>
      <x:c r="D218" s="765"/>
      <x:c r="E218" s="765"/>
      <x:c r="F218" s="765"/>
      <x:c r="G218" s="765"/>
      <x:c r="H218" s="760"/>
      <x:c r="I218" s="765"/>
      <x:c r="J218" s="765"/>
      <x:c r="K218" s="765"/>
      <x:c r="L218" s="766" t="str">
        <x:f>TEXT(A218,"yyyy-mm")</x:f>
      </x:c>
      <x:c r="M218" s="767" t="n">
        <x:f>IF(D218="Revenu",H218,IF(D218="Dépense",-H218,IF(D218="Épargne",-H218,0)))</x:f>
        <x:v>0</x:v>
      </x:c>
      <x:c r="N218" s="763"/>
    </x:row>
    <x:row r="219">
      <x:c r="A219" s="758"/>
      <x:c r="B219" s="759"/>
      <x:c r="C219" s="759"/>
      <x:c r="D219" s="759"/>
      <x:c r="E219" s="759"/>
      <x:c r="F219" s="759"/>
      <x:c r="G219" s="759"/>
      <x:c r="H219" s="760"/>
      <x:c r="I219" s="759"/>
      <x:c r="J219" s="759"/>
      <x:c r="K219" s="759"/>
      <x:c r="L219" s="761" t="str">
        <x:f>TEXT(A219,"yyyy-mm")</x:f>
      </x:c>
      <x:c r="M219" s="762" t="n">
        <x:f>IF(D219="Revenu",H219,IF(D219="Dépense",-H219,IF(D219="Épargne",-H219,0)))</x:f>
        <x:v>0</x:v>
      </x:c>
      <x:c r="N219" s="763"/>
    </x:row>
    <x:row r="220">
      <x:c r="A220" s="764"/>
      <x:c r="B220" s="765"/>
      <x:c r="C220" s="765"/>
      <x:c r="D220" s="765"/>
      <x:c r="E220" s="765"/>
      <x:c r="F220" s="765"/>
      <x:c r="G220" s="765"/>
      <x:c r="H220" s="760"/>
      <x:c r="I220" s="765"/>
      <x:c r="J220" s="765"/>
      <x:c r="K220" s="765"/>
      <x:c r="L220" s="766" t="str">
        <x:f>TEXT(A220,"yyyy-mm")</x:f>
      </x:c>
      <x:c r="M220" s="767" t="n">
        <x:f>IF(D220="Revenu",H220,IF(D220="Dépense",-H220,IF(D220="Épargne",-H220,0)))</x:f>
        <x:v>0</x:v>
      </x:c>
      <x:c r="N220" s="763"/>
    </x:row>
    <x:row r="221">
      <x:c r="A221" s="758"/>
      <x:c r="B221" s="759"/>
      <x:c r="C221" s="759"/>
      <x:c r="D221" s="759"/>
      <x:c r="E221" s="759"/>
      <x:c r="F221" s="759"/>
      <x:c r="G221" s="759"/>
      <x:c r="H221" s="760"/>
      <x:c r="I221" s="759"/>
      <x:c r="J221" s="759"/>
      <x:c r="K221" s="759"/>
      <x:c r="L221" s="761" t="str">
        <x:f>TEXT(A221,"yyyy-mm")</x:f>
      </x:c>
      <x:c r="M221" s="762" t="n">
        <x:f>IF(D221="Revenu",H221,IF(D221="Dépense",-H221,IF(D221="Épargne",-H221,0)))</x:f>
        <x:v>0</x:v>
      </x:c>
      <x:c r="N221" s="763"/>
    </x:row>
    <x:row r="222">
      <x:c r="A222" s="764"/>
      <x:c r="B222" s="765"/>
      <x:c r="C222" s="765"/>
      <x:c r="D222" s="765"/>
      <x:c r="E222" s="765"/>
      <x:c r="F222" s="765"/>
      <x:c r="G222" s="765"/>
      <x:c r="H222" s="760"/>
      <x:c r="I222" s="765"/>
      <x:c r="J222" s="765"/>
      <x:c r="K222" s="765"/>
      <x:c r="L222" s="766" t="str">
        <x:f>TEXT(A222,"yyyy-mm")</x:f>
      </x:c>
      <x:c r="M222" s="767" t="n">
        <x:f>IF(D222="Revenu",H222,IF(D222="Dépense",-H222,IF(D222="Épargne",-H222,0)))</x:f>
        <x:v>0</x:v>
      </x:c>
      <x:c r="N222" s="763"/>
    </x:row>
    <x:row r="223">
      <x:c r="A223" s="758"/>
      <x:c r="B223" s="759"/>
      <x:c r="C223" s="759"/>
      <x:c r="D223" s="759"/>
      <x:c r="E223" s="759"/>
      <x:c r="F223" s="759"/>
      <x:c r="G223" s="759"/>
      <x:c r="H223" s="760"/>
      <x:c r="I223" s="759"/>
      <x:c r="J223" s="759"/>
      <x:c r="K223" s="759"/>
      <x:c r="L223" s="761" t="str">
        <x:f>TEXT(A223,"yyyy-mm")</x:f>
      </x:c>
      <x:c r="M223" s="762" t="n">
        <x:f>IF(D223="Revenu",H223,IF(D223="Dépense",-H223,IF(D223="Épargne",-H223,0)))</x:f>
        <x:v>0</x:v>
      </x:c>
      <x:c r="N223" s="763"/>
    </x:row>
    <x:row r="224">
      <x:c r="A224" s="764"/>
      <x:c r="B224" s="765"/>
      <x:c r="C224" s="765"/>
      <x:c r="D224" s="765"/>
      <x:c r="E224" s="765"/>
      <x:c r="F224" s="765"/>
      <x:c r="G224" s="765"/>
      <x:c r="H224" s="760"/>
      <x:c r="I224" s="765"/>
      <x:c r="J224" s="765"/>
      <x:c r="K224" s="765"/>
      <x:c r="L224" s="766" t="str">
        <x:f>TEXT(A224,"yyyy-mm")</x:f>
      </x:c>
      <x:c r="M224" s="767" t="n">
        <x:f>IF(D224="Revenu",H224,IF(D224="Dépense",-H224,IF(D224="Épargne",-H224,0)))</x:f>
        <x:v>0</x:v>
      </x:c>
      <x:c r="N224" s="763"/>
    </x:row>
    <x:row r="225">
      <x:c r="A225" s="758"/>
      <x:c r="B225" s="759"/>
      <x:c r="C225" s="759"/>
      <x:c r="D225" s="759"/>
      <x:c r="E225" s="759"/>
      <x:c r="F225" s="759"/>
      <x:c r="G225" s="759"/>
      <x:c r="H225" s="760"/>
      <x:c r="I225" s="759"/>
      <x:c r="J225" s="759"/>
      <x:c r="K225" s="759"/>
      <x:c r="L225" s="761" t="str">
        <x:f>TEXT(A225,"yyyy-mm")</x:f>
      </x:c>
      <x:c r="M225" s="762" t="n">
        <x:f>IF(D225="Revenu",H225,IF(D225="Dépense",-H225,IF(D225="Épargne",-H225,0)))</x:f>
        <x:v>0</x:v>
      </x:c>
      <x:c r="N225" s="763"/>
    </x:row>
    <x:row r="226">
      <x:c r="A226" s="764"/>
      <x:c r="B226" s="765"/>
      <x:c r="C226" s="765"/>
      <x:c r="D226" s="765"/>
      <x:c r="E226" s="765"/>
      <x:c r="F226" s="765"/>
      <x:c r="G226" s="765"/>
      <x:c r="H226" s="760"/>
      <x:c r="I226" s="765"/>
      <x:c r="J226" s="765"/>
      <x:c r="K226" s="765"/>
      <x:c r="L226" s="766" t="str">
        <x:f>TEXT(A226,"yyyy-mm")</x:f>
      </x:c>
      <x:c r="M226" s="767" t="n">
        <x:f>IF(D226="Revenu",H226,IF(D226="Dépense",-H226,IF(D226="Épargne",-H226,0)))</x:f>
        <x:v>0</x:v>
      </x:c>
      <x:c r="N226" s="763"/>
    </x:row>
    <x:row r="227">
      <x:c r="A227" s="758"/>
      <x:c r="B227" s="759"/>
      <x:c r="C227" s="759"/>
      <x:c r="D227" s="759"/>
      <x:c r="E227" s="759"/>
      <x:c r="F227" s="759"/>
      <x:c r="G227" s="759"/>
      <x:c r="H227" s="760"/>
      <x:c r="I227" s="759"/>
      <x:c r="J227" s="759"/>
      <x:c r="K227" s="759"/>
      <x:c r="L227" s="761" t="str">
        <x:f>TEXT(A227,"yyyy-mm")</x:f>
      </x:c>
      <x:c r="M227" s="762" t="n">
        <x:f>IF(D227="Revenu",H227,IF(D227="Dépense",-H227,IF(D227="Épargne",-H227,0)))</x:f>
        <x:v>0</x:v>
      </x:c>
      <x:c r="N227" s="763"/>
    </x:row>
    <x:row r="228">
      <x:c r="A228" s="764"/>
      <x:c r="B228" s="765"/>
      <x:c r="C228" s="765"/>
      <x:c r="D228" s="765"/>
      <x:c r="E228" s="765"/>
      <x:c r="F228" s="765"/>
      <x:c r="G228" s="765"/>
      <x:c r="H228" s="760"/>
      <x:c r="I228" s="765"/>
      <x:c r="J228" s="765"/>
      <x:c r="K228" s="765"/>
      <x:c r="L228" s="766" t="str">
        <x:f>TEXT(A228,"yyyy-mm")</x:f>
      </x:c>
      <x:c r="M228" s="767" t="n">
        <x:f>IF(D228="Revenu",H228,IF(D228="Dépense",-H228,IF(D228="Épargne",-H228,0)))</x:f>
        <x:v>0</x:v>
      </x:c>
      <x:c r="N228" s="763"/>
    </x:row>
    <x:row r="229">
      <x:c r="A229" s="758"/>
      <x:c r="B229" s="759"/>
      <x:c r="C229" s="759"/>
      <x:c r="D229" s="759"/>
      <x:c r="E229" s="759"/>
      <x:c r="F229" s="759"/>
      <x:c r="G229" s="759"/>
      <x:c r="H229" s="760"/>
      <x:c r="I229" s="759"/>
      <x:c r="J229" s="759"/>
      <x:c r="K229" s="759"/>
      <x:c r="L229" s="761" t="str">
        <x:f>TEXT(A229,"yyyy-mm")</x:f>
      </x:c>
      <x:c r="M229" s="762" t="n">
        <x:f>IF(D229="Revenu",H229,IF(D229="Dépense",-H229,IF(D229="Épargne",-H229,0)))</x:f>
        <x:v>0</x:v>
      </x:c>
      <x:c r="N229" s="763"/>
    </x:row>
    <x:row r="230">
      <x:c r="A230" s="764"/>
      <x:c r="B230" s="765"/>
      <x:c r="C230" s="765"/>
      <x:c r="D230" s="765"/>
      <x:c r="E230" s="765"/>
      <x:c r="F230" s="765"/>
      <x:c r="G230" s="765"/>
      <x:c r="H230" s="760"/>
      <x:c r="I230" s="765"/>
      <x:c r="J230" s="765"/>
      <x:c r="K230" s="765"/>
      <x:c r="L230" s="766" t="str">
        <x:f>TEXT(A230,"yyyy-mm")</x:f>
      </x:c>
      <x:c r="M230" s="767" t="n">
        <x:f>IF(D230="Revenu",H230,IF(D230="Dépense",-H230,IF(D230="Épargne",-H230,0)))</x:f>
        <x:v>0</x:v>
      </x:c>
      <x:c r="N230" s="763"/>
    </x:row>
    <x:row r="231">
      <x:c r="A231" s="758"/>
      <x:c r="B231" s="759"/>
      <x:c r="C231" s="759"/>
      <x:c r="D231" s="759"/>
      <x:c r="E231" s="759"/>
      <x:c r="F231" s="759"/>
      <x:c r="G231" s="759"/>
      <x:c r="H231" s="760"/>
      <x:c r="I231" s="759"/>
      <x:c r="J231" s="759"/>
      <x:c r="K231" s="759"/>
      <x:c r="L231" s="761" t="str">
        <x:f>TEXT(A231,"yyyy-mm")</x:f>
      </x:c>
      <x:c r="M231" s="762" t="n">
        <x:f>IF(D231="Revenu",H231,IF(D231="Dépense",-H231,IF(D231="Épargne",-H231,0)))</x:f>
        <x:v>0</x:v>
      </x:c>
      <x:c r="N231" s="763"/>
    </x:row>
    <x:row r="232">
      <x:c r="A232" s="764"/>
      <x:c r="B232" s="765"/>
      <x:c r="C232" s="765"/>
      <x:c r="D232" s="765"/>
      <x:c r="E232" s="765"/>
      <x:c r="F232" s="765"/>
      <x:c r="G232" s="765"/>
      <x:c r="H232" s="760"/>
      <x:c r="I232" s="765"/>
      <x:c r="J232" s="765"/>
      <x:c r="K232" s="765"/>
      <x:c r="L232" s="766" t="str">
        <x:f>TEXT(A232,"yyyy-mm")</x:f>
      </x:c>
      <x:c r="M232" s="767" t="n">
        <x:f>IF(D232="Revenu",H232,IF(D232="Dépense",-H232,IF(D232="Épargne",-H232,0)))</x:f>
        <x:v>0</x:v>
      </x:c>
      <x:c r="N232" s="763"/>
    </x:row>
    <x:row r="233">
      <x:c r="A233" s="758"/>
      <x:c r="B233" s="759"/>
      <x:c r="C233" s="759"/>
      <x:c r="D233" s="759"/>
      <x:c r="E233" s="759"/>
      <x:c r="F233" s="759"/>
      <x:c r="G233" s="759"/>
      <x:c r="H233" s="760"/>
      <x:c r="I233" s="759"/>
      <x:c r="J233" s="759"/>
      <x:c r="K233" s="759"/>
      <x:c r="L233" s="761" t="str">
        <x:f>TEXT(A233,"yyyy-mm")</x:f>
      </x:c>
      <x:c r="M233" s="762" t="n">
        <x:f>IF(D233="Revenu",H233,IF(D233="Dépense",-H233,IF(D233="Épargne",-H233,0)))</x:f>
        <x:v>0</x:v>
      </x:c>
      <x:c r="N233" s="763"/>
    </x:row>
    <x:row r="234">
      <x:c r="A234" s="764"/>
      <x:c r="B234" s="765"/>
      <x:c r="C234" s="765"/>
      <x:c r="D234" s="765"/>
      <x:c r="E234" s="765"/>
      <x:c r="F234" s="765"/>
      <x:c r="G234" s="765"/>
      <x:c r="H234" s="760"/>
      <x:c r="I234" s="765"/>
      <x:c r="J234" s="765"/>
      <x:c r="K234" s="765"/>
      <x:c r="L234" s="766" t="str">
        <x:f>TEXT(A234,"yyyy-mm")</x:f>
      </x:c>
      <x:c r="M234" s="767" t="n">
        <x:f>IF(D234="Revenu",H234,IF(D234="Dépense",-H234,IF(D234="Épargne",-H234,0)))</x:f>
        <x:v>0</x:v>
      </x:c>
      <x:c r="N234" s="763"/>
    </x:row>
    <x:row r="235">
      <x:c r="A235" s="758"/>
      <x:c r="B235" s="759"/>
      <x:c r="C235" s="759"/>
      <x:c r="D235" s="759"/>
      <x:c r="E235" s="759"/>
      <x:c r="F235" s="759"/>
      <x:c r="G235" s="759"/>
      <x:c r="H235" s="760"/>
      <x:c r="I235" s="759"/>
      <x:c r="J235" s="759"/>
      <x:c r="K235" s="759"/>
      <x:c r="L235" s="761" t="str">
        <x:f>TEXT(A235,"yyyy-mm")</x:f>
      </x:c>
      <x:c r="M235" s="762" t="n">
        <x:f>IF(D235="Revenu",H235,IF(D235="Dépense",-H235,IF(D235="Épargne",-H235,0)))</x:f>
        <x:v>0</x:v>
      </x:c>
      <x:c r="N235" s="763"/>
    </x:row>
    <x:row r="236">
      <x:c r="A236" s="764"/>
      <x:c r="B236" s="765"/>
      <x:c r="C236" s="765"/>
      <x:c r="D236" s="765"/>
      <x:c r="E236" s="765"/>
      <x:c r="F236" s="765"/>
      <x:c r="G236" s="765"/>
      <x:c r="H236" s="760"/>
      <x:c r="I236" s="765"/>
      <x:c r="J236" s="765"/>
      <x:c r="K236" s="765"/>
      <x:c r="L236" s="766" t="str">
        <x:f>TEXT(A236,"yyyy-mm")</x:f>
      </x:c>
      <x:c r="M236" s="767" t="n">
        <x:f>IF(D236="Revenu",H236,IF(D236="Dépense",-H236,IF(D236="Épargne",-H236,0)))</x:f>
        <x:v>0</x:v>
      </x:c>
      <x:c r="N236" s="763"/>
    </x:row>
    <x:row r="237">
      <x:c r="A237" s="758"/>
      <x:c r="B237" s="759"/>
      <x:c r="C237" s="759"/>
      <x:c r="D237" s="759"/>
      <x:c r="E237" s="759"/>
      <x:c r="F237" s="759"/>
      <x:c r="G237" s="759"/>
      <x:c r="H237" s="760"/>
      <x:c r="I237" s="759"/>
      <x:c r="J237" s="759"/>
      <x:c r="K237" s="759"/>
      <x:c r="L237" s="761" t="str">
        <x:f>TEXT(A237,"yyyy-mm")</x:f>
      </x:c>
      <x:c r="M237" s="762" t="n">
        <x:f>IF(D237="Revenu",H237,IF(D237="Dépense",-H237,IF(D237="Épargne",-H237,0)))</x:f>
        <x:v>0</x:v>
      </x:c>
      <x:c r="N237" s="763"/>
    </x:row>
    <x:row r="238">
      <x:c r="A238" s="764"/>
      <x:c r="B238" s="765"/>
      <x:c r="C238" s="765"/>
      <x:c r="D238" s="765"/>
      <x:c r="E238" s="765"/>
      <x:c r="F238" s="765"/>
      <x:c r="G238" s="765"/>
      <x:c r="H238" s="760"/>
      <x:c r="I238" s="765"/>
      <x:c r="J238" s="765"/>
      <x:c r="K238" s="765"/>
      <x:c r="L238" s="766" t="str">
        <x:f>TEXT(A238,"yyyy-mm")</x:f>
      </x:c>
      <x:c r="M238" s="767" t="n">
        <x:f>IF(D238="Revenu",H238,IF(D238="Dépense",-H238,IF(D238="Épargne",-H238,0)))</x:f>
        <x:v>0</x:v>
      </x:c>
      <x:c r="N238" s="763"/>
    </x:row>
    <x:row r="239">
      <x:c r="A239" s="758"/>
      <x:c r="B239" s="759"/>
      <x:c r="C239" s="759"/>
      <x:c r="D239" s="759"/>
      <x:c r="E239" s="759"/>
      <x:c r="F239" s="759"/>
      <x:c r="G239" s="759"/>
      <x:c r="H239" s="760"/>
      <x:c r="I239" s="759"/>
      <x:c r="J239" s="759"/>
      <x:c r="K239" s="759"/>
      <x:c r="L239" s="761" t="str">
        <x:f>TEXT(A239,"yyyy-mm")</x:f>
      </x:c>
      <x:c r="M239" s="762" t="n">
        <x:f>IF(D239="Revenu",H239,IF(D239="Dépense",-H239,IF(D239="Épargne",-H239,0)))</x:f>
        <x:v>0</x:v>
      </x:c>
      <x:c r="N239" s="763"/>
    </x:row>
    <x:row r="240">
      <x:c r="A240" s="764"/>
      <x:c r="B240" s="765"/>
      <x:c r="C240" s="765"/>
      <x:c r="D240" s="765"/>
      <x:c r="E240" s="765"/>
      <x:c r="F240" s="765"/>
      <x:c r="G240" s="765"/>
      <x:c r="H240" s="760"/>
      <x:c r="I240" s="765"/>
      <x:c r="J240" s="765"/>
      <x:c r="K240" s="765"/>
      <x:c r="L240" s="766" t="str">
        <x:f>TEXT(A240,"yyyy-mm")</x:f>
      </x:c>
      <x:c r="M240" s="767" t="n">
        <x:f>IF(D240="Revenu",H240,IF(D240="Dépense",-H240,IF(D240="Épargne",-H240,0)))</x:f>
        <x:v>0</x:v>
      </x:c>
      <x:c r="N240" s="763"/>
    </x:row>
    <x:row r="241">
      <x:c r="A241" s="758"/>
      <x:c r="B241" s="759"/>
      <x:c r="C241" s="759"/>
      <x:c r="D241" s="759"/>
      <x:c r="E241" s="759"/>
      <x:c r="F241" s="759"/>
      <x:c r="G241" s="759"/>
      <x:c r="H241" s="760"/>
      <x:c r="I241" s="759"/>
      <x:c r="J241" s="759"/>
      <x:c r="K241" s="759"/>
      <x:c r="L241" s="761" t="str">
        <x:f>TEXT(A241,"yyyy-mm")</x:f>
      </x:c>
      <x:c r="M241" s="762" t="n">
        <x:f>IF(D241="Revenu",H241,IF(D241="Dépense",-H241,IF(D241="Épargne",-H241,0)))</x:f>
        <x:v>0</x:v>
      </x:c>
      <x:c r="N241" s="763"/>
    </x:row>
    <x:row r="242">
      <x:c r="A242" s="764"/>
      <x:c r="B242" s="765"/>
      <x:c r="C242" s="765"/>
      <x:c r="D242" s="765"/>
      <x:c r="E242" s="765"/>
      <x:c r="F242" s="765"/>
      <x:c r="G242" s="765"/>
      <x:c r="H242" s="760"/>
      <x:c r="I242" s="765"/>
      <x:c r="J242" s="765"/>
      <x:c r="K242" s="765"/>
      <x:c r="L242" s="766" t="str">
        <x:f>TEXT(A242,"yyyy-mm")</x:f>
      </x:c>
      <x:c r="M242" s="767" t="n">
        <x:f>IF(D242="Revenu",H242,IF(D242="Dépense",-H242,IF(D242="Épargne",-H242,0)))</x:f>
        <x:v>0</x:v>
      </x:c>
      <x:c r="N242" s="763"/>
    </x:row>
    <x:row r="243">
      <x:c r="A243" s="758"/>
      <x:c r="B243" s="759"/>
      <x:c r="C243" s="759"/>
      <x:c r="D243" s="759"/>
      <x:c r="E243" s="759"/>
      <x:c r="F243" s="759"/>
      <x:c r="G243" s="759"/>
      <x:c r="H243" s="760"/>
      <x:c r="I243" s="759"/>
      <x:c r="J243" s="759"/>
      <x:c r="K243" s="759"/>
      <x:c r="L243" s="761" t="str">
        <x:f>TEXT(A243,"yyyy-mm")</x:f>
      </x:c>
      <x:c r="M243" s="762" t="n">
        <x:f>IF(D243="Revenu",H243,IF(D243="Dépense",-H243,IF(D243="Épargne",-H243,0)))</x:f>
        <x:v>0</x:v>
      </x:c>
      <x:c r="N243" s="763"/>
    </x:row>
    <x:row r="244">
      <x:c r="A244" s="764"/>
      <x:c r="B244" s="765"/>
      <x:c r="C244" s="765"/>
      <x:c r="D244" s="765"/>
      <x:c r="E244" s="765"/>
      <x:c r="F244" s="765"/>
      <x:c r="G244" s="765"/>
      <x:c r="H244" s="760"/>
      <x:c r="I244" s="765"/>
      <x:c r="J244" s="765"/>
      <x:c r="K244" s="765"/>
      <x:c r="L244" s="766" t="str">
        <x:f>TEXT(A244,"yyyy-mm")</x:f>
      </x:c>
      <x:c r="M244" s="767" t="n">
        <x:f>IF(D244="Revenu",H244,IF(D244="Dépense",-H244,IF(D244="Épargne",-H244,0)))</x:f>
        <x:v>0</x:v>
      </x:c>
      <x:c r="N244" s="763"/>
    </x:row>
    <x:row r="245">
      <x:c r="A245" s="758"/>
      <x:c r="B245" s="759"/>
      <x:c r="C245" s="759"/>
      <x:c r="D245" s="759"/>
      <x:c r="E245" s="759"/>
      <x:c r="F245" s="759"/>
      <x:c r="G245" s="759"/>
      <x:c r="H245" s="760"/>
      <x:c r="I245" s="759"/>
      <x:c r="J245" s="759"/>
      <x:c r="K245" s="759"/>
      <x:c r="L245" s="761" t="str">
        <x:f>TEXT(A245,"yyyy-mm")</x:f>
      </x:c>
      <x:c r="M245" s="762" t="n">
        <x:f>IF(D245="Revenu",H245,IF(D245="Dépense",-H245,IF(D245="Épargne",-H245,0)))</x:f>
        <x:v>0</x:v>
      </x:c>
      <x:c r="N245" s="763"/>
    </x:row>
    <x:row r="246">
      <x:c r="A246" s="764"/>
      <x:c r="B246" s="765"/>
      <x:c r="C246" s="765"/>
      <x:c r="D246" s="765"/>
      <x:c r="E246" s="765"/>
      <x:c r="F246" s="765"/>
      <x:c r="G246" s="765"/>
      <x:c r="H246" s="760"/>
      <x:c r="I246" s="765"/>
      <x:c r="J246" s="765"/>
      <x:c r="K246" s="765"/>
      <x:c r="L246" s="766" t="str">
        <x:f>TEXT(A246,"yyyy-mm")</x:f>
      </x:c>
      <x:c r="M246" s="767" t="n">
        <x:f>IF(D246="Revenu",H246,IF(D246="Dépense",-H246,IF(D246="Épargne",-H246,0)))</x:f>
        <x:v>0</x:v>
      </x:c>
      <x:c r="N246" s="763"/>
    </x:row>
    <x:row r="247">
      <x:c r="A247" s="758"/>
      <x:c r="B247" s="759"/>
      <x:c r="C247" s="759"/>
      <x:c r="D247" s="759"/>
      <x:c r="E247" s="759"/>
      <x:c r="F247" s="759"/>
      <x:c r="G247" s="759"/>
      <x:c r="H247" s="760"/>
      <x:c r="I247" s="759"/>
      <x:c r="J247" s="759"/>
      <x:c r="K247" s="759"/>
      <x:c r="L247" s="761" t="str">
        <x:f>TEXT(A247,"yyyy-mm")</x:f>
      </x:c>
      <x:c r="M247" s="762" t="n">
        <x:f>IF(D247="Revenu",H247,IF(D247="Dépense",-H247,IF(D247="Épargne",-H247,0)))</x:f>
        <x:v>0</x:v>
      </x:c>
      <x:c r="N247" s="763"/>
    </x:row>
    <x:row r="248">
      <x:c r="A248" s="764"/>
      <x:c r="B248" s="765"/>
      <x:c r="C248" s="765"/>
      <x:c r="D248" s="765"/>
      <x:c r="E248" s="765"/>
      <x:c r="F248" s="765"/>
      <x:c r="G248" s="765"/>
      <x:c r="H248" s="760"/>
      <x:c r="I248" s="765"/>
      <x:c r="J248" s="765"/>
      <x:c r="K248" s="765"/>
      <x:c r="L248" s="766" t="str">
        <x:f>TEXT(A248,"yyyy-mm")</x:f>
      </x:c>
      <x:c r="M248" s="767" t="n">
        <x:f>IF(D248="Revenu",H248,IF(D248="Dépense",-H248,IF(D248="Épargne",-H248,0)))</x:f>
        <x:v>0</x:v>
      </x:c>
      <x:c r="N248" s="763"/>
    </x:row>
    <x:row r="249">
      <x:c r="A249" s="758"/>
      <x:c r="B249" s="759"/>
      <x:c r="C249" s="759"/>
      <x:c r="D249" s="759"/>
      <x:c r="E249" s="759"/>
      <x:c r="F249" s="759"/>
      <x:c r="G249" s="759"/>
      <x:c r="H249" s="760"/>
      <x:c r="I249" s="759"/>
      <x:c r="J249" s="759"/>
      <x:c r="K249" s="759"/>
      <x:c r="L249" s="761" t="str">
        <x:f>TEXT(A249,"yyyy-mm")</x:f>
      </x:c>
      <x:c r="M249" s="762" t="n">
        <x:f>IF(D249="Revenu",H249,IF(D249="Dépense",-H249,IF(D249="Épargne",-H249,0)))</x:f>
        <x:v>0</x:v>
      </x:c>
      <x:c r="N249" s="763"/>
    </x:row>
    <x:row r="250">
      <x:c r="A250" s="768"/>
      <x:c r="B250" s="769"/>
      <x:c r="C250" s="769"/>
      <x:c r="D250" s="769"/>
      <x:c r="E250" s="769"/>
      <x:c r="F250" s="769"/>
      <x:c r="G250" s="769"/>
      <x:c r="H250" s="770"/>
      <x:c r="I250" s="769"/>
      <x:c r="J250" s="769"/>
      <x:c r="K250" s="769"/>
      <x:c r="L250" s="771" t="str">
        <x:f>TEXT(A250,"yyyy-mm")</x:f>
      </x:c>
      <x:c r="M250" s="772" t="n">
        <x:f>IF(D250="Revenu",H250,IF(D250="Dépense",-H250,IF(D250="Épargne",-H250,0)))</x:f>
        <x:v>0</x:v>
      </x:c>
      <x:c r="N250" s="773"/>
    </x:row>
  </x:sheetData>
  <x:mergeCells>
    <x:mergeCell ref="A1:N1"/>
    <x:mergeCell ref="A2:N2"/>
    <x:mergeCell ref="P4:S4"/>
  </x:mergeCells>
  <x:conditionalFormatting sqref="A5:N250">
    <x:cfRule type="expression" dxfId="8" priority="1">
      <x:formula>$D5="Revenu"</x:formula>
    </x:cfRule>
    <x:cfRule type="expression" dxfId="9" priority="2">
      <x:formula>$D5="Dépense"</x:formula>
    </x:cfRule>
    <x:cfRule type="expression" dxfId="10" priority="3">
      <x:formula>$D5="Épargne"</x:formula>
    </x:cfRule>
    <x:cfRule type="expression" dxfId="11" priority="4">
      <x:formula>$D5="Virement"</x:formula>
    </x:cfRule>
  </x:conditionalFormatting>
  <x:dataValidations count="3">
    <x:dataValidation type="list" sqref="D5:D250">
      <x:formula1>"Revenu,Dépense,Épargne,Virement"</x:formula1>
    </x:dataValidation>
    <x:dataValidation type="list" sqref="J5:K250">
      <x:formula1>"Oui,Non"</x:formula1>
    </x:dataValidation>
    <x:dataValidation type="list" sqref="E5:E250">
      <x:formula1>"Salaire,Prime,Logement,Alimentation,Transport,Énergie,Assurances,Santé,Éducation,Loisirs,Abonnements,Impôts,Épargne,Autre"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6" hidden="0" customWidth="1"/>
    <x:col min="8" max="8" width="22" hidden="0" customWidth="1"/>
    <x:col min="9" max="9" width="18" hidden="0" customWidth="1"/>
  </x:cols>
  <x:sheetData>
    <x:row r="1" ht="34" customHeight="1">
      <x:c r="A1" s="571" t="str">
        <x:v>Budget mensuel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7"/>
      <x:c r="M1" s="577"/>
      <x:c r="N1" s="577"/>
    </x:row>
    <x:row r="2" ht="30" customHeight="1">
      <x:c r="A2" s="13" t="str">
        <x:v>Comparez budget prévu, dépenses réelles, écart et taux de consommation par grande catégorie.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21" customHeight="1"/>
    <x:row r="4" ht="21" customHeight="1">
      <x:c r="A4" s="41" t="str">
        <x:v>Catégorie</x:v>
      </x:c>
      <x:c r="B4" s="41" t="str">
        <x:v>Budget prévu</x:v>
      </x:c>
      <x:c r="C4" s="41" t="str">
        <x:v>Réalisé</x:v>
      </x:c>
      <x:c r="D4" s="41" t="str">
        <x:v>Écart</x:v>
      </x:c>
      <x:c r="E4" s="41" t="str">
        <x:v>% consommé</x:v>
      </x:c>
      <x:c r="F4" s="41" t="str">
        <x:v>Statut</x:v>
      </x:c>
      <x:c r="H4" s="108" t="str">
        <x:v>Mini-calculateur budget</x:v>
      </x:c>
      <x:c r="I4" s="109" t="str"/>
      <x:c r="J4" s="109" t="str"/>
      <x:c r="K4" s="110" t="str"/>
    </x:row>
    <x:row r="5" ht="21" customHeight="1">
      <x:c r="A5" s="774" t="str">
        <x:v>Logement</x:v>
      </x:c>
      <x:c r="B5" s="775" t="n">
        <x:v>1450</x:v>
      </x:c>
      <x:c r="C5" s="776" t="n">
        <x:f>SUMIFS(Transactions!$H$5:$H$250,Transactions!$D$5:$D$250,"Dépense",Transactions!$E$5:$E$250,A5,Transactions!$L$5:$L$250,TEXT(Parametres!$B$6,"yyyy-mm"))</x:f>
        <x:v>1350</x:v>
      </x:c>
      <x:c r="D5" s="777" t="n">
        <x:f>B5-C5</x:f>
        <x:v>100</x:v>
      </x:c>
      <x:c r="E5" s="778" t="n">
        <x:f>IF(B5=0,0,C5/B5)</x:f>
        <x:v>0.9310344827586207</x:v>
      </x:c>
      <x:c r="F5" s="779" t="str">
        <x:f>IF(E5&gt;1,"DÉPASSÉ",IF(E5&gt;0.85,"VIGILANCE","OK"))</x:f>
        <x:v>VIGILANCE</x:v>
      </x:c>
      <x:c r="H5" t="str">
        <x:v>Revenus prévus</x:v>
      </x:c>
      <x:c r="I5" s="34" t="n">
        <x:v>5200</x:v>
      </x:c>
    </x:row>
    <x:row r="6" ht="21" customHeight="1">
      <x:c r="A6" s="780" t="str">
        <x:v>Alimentation</x:v>
      </x:c>
      <x:c r="B6" s="775" t="n">
        <x:v>650</x:v>
      </x:c>
      <x:c r="C6" s="776" t="n">
        <x:f>SUMIFS(Transactions!$H$5:$H$250,Transactions!$D$5:$D$250,"Dépense",Transactions!$E$5:$E$250,A6,Transactions!$L$5:$L$250,TEXT(Parametres!$B$6,"yyyy-mm"))</x:f>
        <x:v>243.9</x:v>
      </x:c>
      <x:c r="D6" s="777" t="n">
        <x:f>B6-C6</x:f>
        <x:v>406.1</x:v>
      </x:c>
      <x:c r="E6" s="778" t="n">
        <x:f>IF(B6=0,0,C6/B6)</x:f>
        <x:v>0.37523076923076926</x:v>
      </x:c>
      <x:c r="F6" s="781" t="str">
        <x:f>IF(E6&gt;1,"DÉPASSÉ",IF(E6&gt;0.85,"VIGILANCE","OK"))</x:f>
        <x:v>OK</x:v>
      </x:c>
      <x:c r="H6" t="str">
        <x:v>Dépenses prévues</x:v>
      </x:c>
      <x:c r="I6" s="34" t="n">
        <x:v>3900</x:v>
      </x:c>
    </x:row>
    <x:row r="7" ht="21" customHeight="1">
      <x:c r="A7" s="774" t="str">
        <x:v>Transport</x:v>
      </x:c>
      <x:c r="B7" s="775" t="n">
        <x:v>420</x:v>
      </x:c>
      <x:c r="C7" s="776" t="n">
        <x:f>SUMIFS(Transactions!$H$5:$H$250,Transactions!$D$5:$D$250,"Dépense",Transactions!$E$5:$E$250,A7,Transactions!$L$5:$L$250,TEXT(Parametres!$B$6,"yyyy-mm"))</x:f>
        <x:v>136.8</x:v>
      </x:c>
      <x:c r="D7" s="777" t="n">
        <x:f>B7-C7</x:f>
        <x:v>283.2</x:v>
      </x:c>
      <x:c r="E7" s="778" t="n">
        <x:f>IF(B7=0,0,C7/B7)</x:f>
        <x:v>0.32571428571428573</x:v>
      </x:c>
      <x:c r="F7" s="779" t="str">
        <x:f>IF(E7&gt;1,"DÉPASSÉ",IF(E7&gt;0.85,"VIGILANCE","OK"))</x:f>
        <x:v>OK</x:v>
      </x:c>
      <x:c r="H7" t="str">
        <x:v>Épargne souhaitée</x:v>
      </x:c>
      <x:c r="I7" s="34" t="n">
        <x:v>800</x:v>
      </x:c>
    </x:row>
    <x:row r="8" ht="21" customHeight="1">
      <x:c r="A8" s="780" t="str">
        <x:v>Énergie</x:v>
      </x:c>
      <x:c r="B8" s="775" t="n">
        <x:v>240</x:v>
      </x:c>
      <x:c r="C8" s="776" t="n">
        <x:f>SUMIFS(Transactions!$H$5:$H$250,Transactions!$D$5:$D$250,"Dépense",Transactions!$E$5:$E$250,A8,Transactions!$L$5:$L$250,TEXT(Parametres!$B$6,"yyyy-mm"))</x:f>
        <x:v>128.2</x:v>
      </x:c>
      <x:c r="D8" s="777" t="n">
        <x:f>B8-C8</x:f>
        <x:v>111.80000000000001</x:v>
      </x:c>
      <x:c r="E8" s="778" t="n">
        <x:f>IF(B8=0,0,C8/B8)</x:f>
        <x:v>0.5341666666666666</x:v>
      </x:c>
      <x:c r="F8" s="781" t="str">
        <x:f>IF(E8&gt;1,"DÉPASSÉ",IF(E8&gt;0.85,"VIGILANCE","OK"))</x:f>
        <x:v>OK</x:v>
      </x:c>
      <x:c r="H8" t="str">
        <x:v>Reste à vivre</x:v>
      </x:c>
      <x:c r="I8" s="87" t="n">
        <x:f>I5-I6-I7</x:f>
        <x:v>500</x:v>
      </x:c>
    </x:row>
    <x:row r="9" ht="21" customHeight="1">
      <x:c r="A9" s="774" t="str">
        <x:v>Assurances</x:v>
      </x:c>
      <x:c r="B9" s="775" t="n">
        <x:v>210</x:v>
      </x:c>
      <x:c r="C9" s="776" t="n">
        <x:f>SUMIFS(Transactions!$H$5:$H$250,Transactions!$D$5:$D$250,"Dépense",Transactions!$E$5:$E$250,A9,Transactions!$L$5:$L$250,TEXT(Parametres!$B$6,"yyyy-mm"))</x:f>
        <x:v>48</x:v>
      </x:c>
      <x:c r="D9" s="777" t="n">
        <x:f>B9-C9</x:f>
        <x:v>162</x:v>
      </x:c>
      <x:c r="E9" s="778" t="n">
        <x:f>IF(B9=0,0,C9/B9)</x:f>
        <x:v>0.22857142857142856</x:v>
      </x:c>
      <x:c r="F9" s="779" t="str">
        <x:f>IF(E9&gt;1,"DÉPASSÉ",IF(E9&gt;0.85,"VIGILANCE","OK"))</x:f>
        <x:v>OK</x:v>
      </x:c>
      <x:c r="H9" t="str">
        <x:v>Budget quotidien</x:v>
      </x:c>
      <x:c r="I9" s="87" t="n">
        <x:f>I8/30</x:f>
        <x:v>16.666666666666668</x:v>
      </x:c>
    </x:row>
    <x:row r="10" ht="21" customHeight="1">
      <x:c r="A10" s="780" t="str">
        <x:v>Santé</x:v>
      </x:c>
      <x:c r="B10" s="775" t="n">
        <x:v>160</x:v>
      </x:c>
      <x:c r="C10" s="776" t="n">
        <x:f>SUMIFS(Transactions!$H$5:$H$250,Transactions!$D$5:$D$250,"Dépense",Transactions!$E$5:$E$250,A10,Transactions!$L$5:$L$250,TEXT(Parametres!$B$6,"yyyy-mm"))</x:f>
        <x:v>42.3</x:v>
      </x:c>
      <x:c r="D10" s="777" t="n">
        <x:f>B10-C10</x:f>
        <x:v>117.7</x:v>
      </x:c>
      <x:c r="E10" s="778" t="n">
        <x:f>IF(B10=0,0,C10/B10)</x:f>
        <x:v>0.26437499999999997</x:v>
      </x:c>
      <x:c r="F10" s="781" t="str">
        <x:f>IF(E10&gt;1,"DÉPASSÉ",IF(E10&gt;0.85,"VIGILANCE","OK"))</x:f>
        <x:v>OK</x:v>
      </x:c>
    </x:row>
    <x:row r="11" ht="21" customHeight="1">
      <x:c r="A11" s="774" t="str">
        <x:v>Éducation</x:v>
      </x:c>
      <x:c r="B11" s="775" t="n">
        <x:v>220</x:v>
      </x:c>
      <x:c r="C11" s="776" t="n">
        <x:f>SUMIFS(Transactions!$H$5:$H$250,Transactions!$D$5:$D$250,"Dépense",Transactions!$E$5:$E$250,A11,Transactions!$L$5:$L$250,TEXT(Parametres!$B$6,"yyyy-mm"))</x:f>
        <x:v>89.9</x:v>
      </x:c>
      <x:c r="D11" s="777" t="n">
        <x:f>B11-C11</x:f>
        <x:v>130.1</x:v>
      </x:c>
      <x:c r="E11" s="778" t="n">
        <x:f>IF(B11=0,0,C11/B11)</x:f>
        <x:v>0.4086363636363637</x:v>
      </x:c>
      <x:c r="F11" s="779" t="str">
        <x:f>IF(E11&gt;1,"DÉPASSÉ",IF(E11&gt;0.85,"VIGILANCE","OK"))</x:f>
        <x:v>OK</x:v>
      </x:c>
    </x:row>
    <x:row r="12" ht="21" customHeight="1">
      <x:c r="A12" s="780" t="str">
        <x:v>Loisirs</x:v>
      </x:c>
      <x:c r="B12" s="775" t="n">
        <x:v>300</x:v>
      </x:c>
      <x:c r="C12" s="776" t="n">
        <x:f>SUMIFS(Transactions!$H$5:$H$250,Transactions!$D$5:$D$250,"Dépense",Transactions!$E$5:$E$250,A12,Transactions!$L$5:$L$250,TEXT(Parametres!$B$6,"yyyy-mm"))</x:f>
        <x:v>141</x:v>
      </x:c>
      <x:c r="D12" s="777" t="n">
        <x:f>B12-C12</x:f>
        <x:v>159</x:v>
      </x:c>
      <x:c r="E12" s="778" t="n">
        <x:f>IF(B12=0,0,C12/B12)</x:f>
        <x:v>0.47</x:v>
      </x:c>
      <x:c r="F12" s="781" t="str">
        <x:f>IF(E12&gt;1,"DÉPASSÉ",IF(E12&gt;0.85,"VIGILANCE","OK"))</x:f>
        <x:v>OK</x:v>
      </x:c>
    </x:row>
    <x:row r="13" ht="21" customHeight="1">
      <x:c r="A13" s="774" t="str">
        <x:v>Abonnements</x:v>
      </x:c>
      <x:c r="B13" s="775" t="n">
        <x:v>120</x:v>
      </x:c>
      <x:c r="C13" s="776" t="n">
        <x:f>SUMIFS(Transactions!$H$5:$H$250,Transactions!$D$5:$D$250,"Dépense",Transactions!$E$5:$E$250,A13,Transactions!$L$5:$L$250,TEXT(Parametres!$B$6,"yyyy-mm"))</x:f>
        <x:v>39.97</x:v>
      </x:c>
      <x:c r="D13" s="777" t="n">
        <x:f>B13-C13</x:f>
        <x:v>80.03</x:v>
      </x:c>
      <x:c r="E13" s="778" t="n">
        <x:f>IF(B13=0,0,C13/B13)</x:f>
        <x:v>0.33308333333333334</x:v>
      </x:c>
      <x:c r="F13" s="779" t="str">
        <x:f>IF(E13&gt;1,"DÉPASSÉ",IF(E13&gt;0.85,"VIGILANCE","OK"))</x:f>
        <x:v>OK</x:v>
      </x:c>
    </x:row>
    <x:row r="14" ht="21" customHeight="1">
      <x:c r="A14" s="780" t="str">
        <x:v>Impôts</x:v>
      </x:c>
      <x:c r="B14" s="775" t="n">
        <x:v>350</x:v>
      </x:c>
      <x:c r="C14" s="776" t="n">
        <x:f>SUMIFS(Transactions!$H$5:$H$250,Transactions!$D$5:$D$250,"Dépense",Transactions!$E$5:$E$250,A14,Transactions!$L$5:$L$250,TEXT(Parametres!$B$6,"yyyy-mm"))</x:f>
        <x:v>0</x:v>
      </x:c>
      <x:c r="D14" s="777" t="n">
        <x:f>B14-C14</x:f>
        <x:v>350</x:v>
      </x:c>
      <x:c r="E14" s="778" t="n">
        <x:f>IF(B14=0,0,C14/B14)</x:f>
        <x:v>0</x:v>
      </x:c>
      <x:c r="F14" s="781" t="str">
        <x:f>IF(E14&gt;1,"DÉPASSÉ",IF(E14&gt;0.85,"VIGILANCE","OK"))</x:f>
        <x:v>OK</x:v>
      </x:c>
    </x:row>
    <x:row r="15" ht="21" customHeight="1">
      <x:c r="A15" s="782" t="str">
        <x:v>Autre</x:v>
      </x:c>
      <x:c r="B15" s="783" t="n">
        <x:v>200</x:v>
      </x:c>
      <x:c r="C15" s="784" t="n">
        <x:f>SUMIFS(Transactions!$H$5:$H$250,Transactions!$D$5:$D$250,"Dépense",Transactions!$E$5:$E$250,A15,Transactions!$L$5:$L$250,TEXT(Parametres!$B$6,"yyyy-mm"))</x:f>
        <x:v>0</x:v>
      </x:c>
      <x:c r="D15" s="785" t="n">
        <x:f>B15-C15</x:f>
        <x:v>200</x:v>
      </x:c>
      <x:c r="E15" s="786" t="n">
        <x:f>IF(B15=0,0,C15/B15)</x:f>
        <x:v>0</x:v>
      </x:c>
      <x:c r="F15" s="787" t="str">
        <x:f>IF(E15&gt;1,"DÉPASSÉ",IF(E15&gt;0.85,"VIGILANCE","OK"))</x:f>
        <x:v>OK</x:v>
      </x:c>
    </x:row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K1"/>
    <x:mergeCell ref="A2:K2"/>
    <x:mergeCell ref="H4:K4"/>
  </x:mergeCells>
  <x:conditionalFormatting sqref="E5:E15">
    <x:cfRule type="colorScale" priority="1">
      <x:colorScale>
        <x:cfvo type="min"/>
        <x:cfvo type="percentile" val="50"/>
        <x:cfvo type="max"/>
        <x:color rgb="FFDCFCE7"/>
        <x:color rgb="FFFEF3C7"/>
        <x:color rgb="FFFECACA"/>
      </x:colorScale>
    </x:cfRule>
  </x:conditionalFormatting>
  <x:conditionalFormatting sqref="F5:F15">
    <x:cfRule type="expression" dxfId="0" priority="2">
      <x:formula>F5="DÉPASSÉ"</x:formula>
    </x:cfRule>
    <x:cfRule type="expression" dxfId="1" priority="3">
      <x:formula>F5="VIGILANCE"</x:formula>
    </x:cfRule>
    <x:cfRule type="expression" dxfId="2" priority="4">
      <x:formula>F5="OK"</x:formula>
    </x:cfRule>
  </x:conditionalFormatting>
  <x:pageMargins left="0.7" right="0.7" top="0.75" bottom="0.75" header="0.3" footer="0.3"/>
  <x:drawing xmlns:r="http://schemas.openxmlformats.org/officeDocument/2006/relationships" r:id="R8dc047573ef1499f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6" hidden="0" customWidth="1"/>
    <x:col min="4" max="4" width="15" hidden="0" customWidth="1"/>
    <x:col min="5" max="5" width="15" hidden="0" customWidth="1"/>
    <x:col min="6" max="6" width="16" hidden="0" customWidth="1"/>
    <x:col min="7" max="7" width="13" hidden="0" customWidth="1"/>
    <x:col min="9" max="9" width="25" hidden="0" customWidth="1"/>
    <x:col min="10" max="10" width="17" hidden="0" customWidth="1"/>
  </x:cols>
  <x:sheetData>
    <x:row r="1" ht="34" customHeight="1">
      <x:c r="A1" s="571" t="str">
        <x:v>Comptes et soldes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7"/>
      <x:c r="M1" s="577"/>
      <x:c r="N1" s="577"/>
    </x:row>
    <x:row r="2" ht="30" customHeight="1">
      <x:c r="A2" s="13" t="str">
        <x:v>Centralisez comptes courants, livrets et espèces. Le solde calculé intègre automatiquement les transactions enregistrées.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</x:row>
    <x:row r="3" ht="21" customHeight="1"/>
    <x:row r="4" ht="21" customHeight="1">
      <x:c r="A4" s="126" t="str">
        <x:v>Compte</x:v>
      </x:c>
      <x:c r="B4" s="126" t="str">
        <x:v>Type</x:v>
      </x:c>
      <x:c r="C4" s="126" t="str">
        <x:v>Titulaire</x:v>
      </x:c>
      <x:c r="D4" s="126" t="str">
        <x:v>Solde initial</x:v>
      </x:c>
      <x:c r="E4" s="126" t="str">
        <x:v>Mouvements</x:v>
      </x:c>
      <x:c r="F4" s="126" t="str">
        <x:v>Solde calculé</x:v>
      </x:c>
      <x:c r="G4" s="126" t="str">
        <x:v>Alerte</x:v>
      </x:c>
      <x:c r="I4" s="140" t="str">
        <x:v>Calculateur solde disponible</x:v>
      </x:c>
      <x:c r="J4" s="141" t="str"/>
      <x:c r="K4" s="142" t="str"/>
    </x:row>
    <x:row r="5" ht="21" customHeight="1">
      <x:c r="A5" s="788" t="str">
        <x:v>Compte joint</x:v>
      </x:c>
      <x:c r="B5" s="788" t="str">
        <x:v>Courant</x:v>
      </x:c>
      <x:c r="C5" s="788" t="str">
        <x:v>Commun</x:v>
      </x:c>
      <x:c r="D5" s="775" t="n">
        <x:v>2800</x:v>
      </x:c>
      <x:c r="E5" s="789" t="n">
        <x:f>SUMIFS(Transactions!$M$5:$M$250,Transactions!$C$5:$C$250,A5)</x:f>
        <x:v>3474.9300000000003</x:v>
      </x:c>
      <x:c r="F5" s="790" t="n">
        <x:f>D5+E5</x:f>
        <x:v>6274.93</x:v>
      </x:c>
      <x:c r="G5" s="788" t="str">
        <x:f>IF(AND(B5="Courant",F5&lt;Parametres!$B$10),"ALERTE","OK")</x:f>
        <x:v>OK</x:v>
      </x:c>
      <x:c r="I5" t="str">
        <x:v>Solde comptes courants</x:v>
      </x:c>
      <x:c r="J5" s="50" t="n">
        <x:f>SUMIFS(F5:F9,B5:B9,"Courant")</x:f>
        <x:v>8329.93</x:v>
      </x:c>
    </x:row>
    <x:row r="6" ht="21" customHeight="1">
      <x:c r="A6" s="791" t="str">
        <x:v>Compte perso Alex</x:v>
      </x:c>
      <x:c r="B6" s="791" t="str">
        <x:v>Courant</x:v>
      </x:c>
      <x:c r="C6" s="791" t="str">
        <x:v>Alex</x:v>
      </x:c>
      <x:c r="D6" s="775" t="n">
        <x:v>900</x:v>
      </x:c>
      <x:c r="E6" s="789" t="n">
        <x:f>SUMIFS(Transactions!$M$5:$M$250,Transactions!$C$5:$C$250,A6)</x:f>
        <x:v>-45</x:v>
      </x:c>
      <x:c r="F6" s="790" t="n">
        <x:f>D6+E6</x:f>
        <x:v>855</x:v>
      </x:c>
      <x:c r="G6" s="791" t="str">
        <x:f>IF(AND(B6="Courant",F6&lt;Parametres!$B$10),"ALERTE","OK")</x:f>
        <x:v>OK</x:v>
      </x:c>
      <x:c r="I6" t="str">
        <x:v>Dépenses prévues 7 jours</x:v>
      </x:c>
      <x:c r="J6" s="157" t="n">
        <x:v>420</x:v>
      </x:c>
    </x:row>
    <x:row r="7" ht="21" customHeight="1">
      <x:c r="A7" s="788" t="str">
        <x:v>Compte perso Samira</x:v>
      </x:c>
      <x:c r="B7" s="788" t="str">
        <x:v>Courant</x:v>
      </x:c>
      <x:c r="C7" s="788" t="str">
        <x:v>Samira</x:v>
      </x:c>
      <x:c r="D7" s="775" t="n">
        <x:v>1200</x:v>
      </x:c>
      <x:c r="E7" s="789" t="n">
        <x:f>SUMIFS(Transactions!$M$5:$M$250,Transactions!$C$5:$C$250,A7)</x:f>
        <x:v>0</x:v>
      </x:c>
      <x:c r="F7" s="790" t="n">
        <x:f>D7+E7</x:f>
        <x:v>1200</x:v>
      </x:c>
      <x:c r="G7" s="788" t="str">
        <x:f>IF(AND(B7="Courant",F7&lt;Parametres!$B$10),"ALERTE","OK")</x:f>
        <x:v>OK</x:v>
      </x:c>
      <x:c r="I7" t="str">
        <x:v>Prélèvements à venir</x:v>
      </x:c>
      <x:c r="J7" s="157" t="n">
        <x:v>275</x:v>
      </x:c>
    </x:row>
    <x:row r="8" ht="21" customHeight="1">
      <x:c r="A8" s="791" t="str">
        <x:v>Livret A</x:v>
      </x:c>
      <x:c r="B8" s="791" t="str">
        <x:v>Épargne</x:v>
      </x:c>
      <x:c r="C8" s="791" t="str">
        <x:v>Commun</x:v>
      </x:c>
      <x:c r="D8" s="775" t="n">
        <x:v>7200</x:v>
      </x:c>
      <x:c r="E8" s="789" t="n">
        <x:f>SUMIFS(Transactions!$M$5:$M$250,Transactions!$C$5:$C$250,A8)</x:f>
        <x:v>-650</x:v>
      </x:c>
      <x:c r="F8" s="790" t="n">
        <x:f>D8+E8</x:f>
        <x:v>6550</x:v>
      </x:c>
      <x:c r="G8" s="791" t="str">
        <x:f>IF(AND(B8="Courant",F8&lt;Parametres!$B$10),"ALERTE","OK")</x:f>
        <x:v>OK</x:v>
      </x:c>
      <x:c r="I8" t="str">
        <x:v>Disponible estimé</x:v>
      </x:c>
      <x:c r="J8" s="50" t="n">
        <x:f>J5-J6-J7</x:f>
        <x:v>7634.93</x:v>
      </x:c>
    </x:row>
    <x:row r="9" ht="21" customHeight="1">
      <x:c r="A9" s="792" t="str">
        <x:v>Espèces</x:v>
      </x:c>
      <x:c r="B9" s="792" t="str">
        <x:v>Caisse</x:v>
      </x:c>
      <x:c r="C9" s="792" t="str">
        <x:v>Commun</x:v>
      </x:c>
      <x:c r="D9" s="783" t="n">
        <x:v>250</x:v>
      </x:c>
      <x:c r="E9" s="793" t="n">
        <x:f>SUMIFS(Transactions!$M$5:$M$250,Transactions!$C$5:$C$250,A9)</x:f>
        <x:v>0</x:v>
      </x:c>
      <x:c r="F9" s="794" t="n">
        <x:f>D9+E9</x:f>
        <x:v>250</x:v>
      </x:c>
      <x:c r="G9" s="792" t="str">
        <x:f>IF(AND(B9="Courant",F9&lt;Parametres!$B$10),"ALERTE","OK")</x:f>
        <x:v>OK</x:v>
      </x:c>
      <x:c r="I9" t="str">
        <x:v>Marge de sécurité</x:v>
      </x:c>
      <x:c r="J9" s="50" t="n">
        <x:f>J8-Parametres!B10</x:f>
        <x:v>7034.93</x:v>
      </x:c>
    </x:row>
    <x:row r="10" ht="21" customHeight="1"/>
    <x:row r="11" ht="21" customHeight="1"/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K1"/>
    <x:mergeCell ref="A2:K2"/>
    <x:mergeCell ref="I4:K4"/>
  </x:mergeCells>
  <x:conditionalFormatting sqref="G5:G9">
    <x:cfRule type="expression" dxfId="3" priority="1">
      <x:formula>G5="ALERTE"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 ht="34" customHeight="1">
      <x:c r="A1" s="571" t="str">
        <x:v>Charges fixes et abonnements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7"/>
      <x:c r="N1" s="577"/>
    </x:row>
    <x:row r="2" ht="30" customHeight="1">
      <x:c r="A2" s="13" t="str">
        <x:v>Suivez les prélèvements récurrents, dates de débit, coût annuel et possibilités d'optimisation.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3" ht="21" customHeight="1"/>
    <x:row r="4" ht="21" customHeight="1">
      <x:c r="A4" s="160" t="str">
        <x:v>Charge</x:v>
      </x:c>
      <x:c r="B4" s="160" t="str">
        <x:v>Catégorie</x:v>
      </x:c>
      <x:c r="C4" s="160" t="str">
        <x:v>Montant mensuel</x:v>
      </x:c>
      <x:c r="D4" s="160" t="str">
        <x:v>Jour prélèvement</x:v>
      </x:c>
      <x:c r="E4" s="160" t="str">
        <x:v>Compte</x:v>
      </x:c>
      <x:c r="F4" s="160" t="str">
        <x:v>Essentiel ?</x:v>
      </x:c>
      <x:c r="G4" s="160" t="str">
        <x:v>Coût annuel</x:v>
      </x:c>
      <x:c r="H4" s="160" t="str">
        <x:v>Optimisable ?</x:v>
      </x:c>
      <x:c r="J4" s="172" t="str">
        <x:v>Calculateur économies</x:v>
      </x:c>
      <x:c r="K4" s="173" t="str"/>
      <x:c r="L4" s="174" t="str"/>
    </x:row>
    <x:row r="5" ht="21" customHeight="1">
      <x:c r="A5" s="795" t="str">
        <x:v>Loyer</x:v>
      </x:c>
      <x:c r="B5" s="795" t="str">
        <x:v>Logement</x:v>
      </x:c>
      <x:c r="C5" s="775" t="n">
        <x:v>1350</x:v>
      </x:c>
      <x:c r="D5" s="796" t="n">
        <x:v>3</x:v>
      </x:c>
      <x:c r="E5" s="796" t="str">
        <x:v>Compte joint</x:v>
      </x:c>
      <x:c r="F5" s="796" t="str">
        <x:v>Oui</x:v>
      </x:c>
      <x:c r="G5" s="797" t="n">
        <x:f>C5*12</x:f>
        <x:v>16200</x:v>
      </x:c>
      <x:c r="H5" s="798" t="str">
        <x:v>Non</x:v>
      </x:c>
      <x:c r="J5" t="str">
        <x:v>Charges mensuelles</x:v>
      </x:c>
      <x:c r="K5" s="50" t="n">
        <x:f>SUM(C5:C11)</x:f>
        <x:v>1689.98</x:v>
      </x:c>
    </x:row>
    <x:row r="6" ht="21" customHeight="1">
      <x:c r="A6" s="799" t="str">
        <x:v>Électricité</x:v>
      </x:c>
      <x:c r="B6" s="799" t="str">
        <x:v>Énergie</x:v>
      </x:c>
      <x:c r="C6" s="775" t="n">
        <x:v>128</x:v>
      </x:c>
      <x:c r="D6" s="796" t="n">
        <x:v>6</x:v>
      </x:c>
      <x:c r="E6" s="796" t="str">
        <x:v>Compte joint</x:v>
      </x:c>
      <x:c r="F6" s="796" t="str">
        <x:v>Oui</x:v>
      </x:c>
      <x:c r="G6" s="797" t="n">
        <x:f>C6*12</x:f>
        <x:v>1536</x:v>
      </x:c>
      <x:c r="H6" s="798" t="str">
        <x:v>Oui</x:v>
      </x:c>
      <x:c r="J6" t="str">
        <x:v>Charges annuelles</x:v>
      </x:c>
      <x:c r="K6" s="50" t="n">
        <x:f>SUM(G5:G11)</x:f>
        <x:v>20279.760000000002</x:v>
      </x:c>
    </x:row>
    <x:row r="7" ht="21" customHeight="1">
      <x:c r="A7" s="795" t="str">
        <x:v>Internet</x:v>
      </x:c>
      <x:c r="B7" s="795" t="str">
        <x:v>Abonnements</x:v>
      </x:c>
      <x:c r="C7" s="775" t="n">
        <x:v>39.99</x:v>
      </x:c>
      <x:c r="D7" s="796" t="n">
        <x:v>9</x:v>
      </x:c>
      <x:c r="E7" s="796" t="str">
        <x:v>Compte joint</x:v>
      </x:c>
      <x:c r="F7" s="796" t="str">
        <x:v>Oui</x:v>
      </x:c>
      <x:c r="G7" s="797" t="n">
        <x:f>C7*12</x:f>
        <x:v>479.88</x:v>
      </x:c>
      <x:c r="H7" s="798" t="str">
        <x:v>Oui</x:v>
      </x:c>
      <x:c r="J7" t="str">
        <x:v>Réduction visée</x:v>
      </x:c>
      <x:c r="K7" s="191" t="n">
        <x:v>0.1</x:v>
      </x:c>
    </x:row>
    <x:row r="8" ht="21" customHeight="1">
      <x:c r="A8" s="799" t="str">
        <x:v>Streaming</x:v>
      </x:c>
      <x:c r="B8" s="799" t="str">
        <x:v>Abonnements</x:v>
      </x:c>
      <x:c r="C8" s="775" t="n">
        <x:v>24.99</x:v>
      </x:c>
      <x:c r="D8" s="796" t="n">
        <x:v>9</x:v>
      </x:c>
      <x:c r="E8" s="796" t="str">
        <x:v>Compte joint</x:v>
      </x:c>
      <x:c r="F8" s="796" t="str">
        <x:v>Non</x:v>
      </x:c>
      <x:c r="G8" s="797" t="n">
        <x:f>C8*12</x:f>
        <x:v>299.88</x:v>
      </x:c>
      <x:c r="H8" s="798" t="str">
        <x:v>Oui</x:v>
      </x:c>
      <x:c r="J8" t="str">
        <x:v>Économie annuelle</x:v>
      </x:c>
      <x:c r="K8" s="50" t="n">
        <x:f>K6*K7</x:f>
        <x:v>2027.9760000000003</x:v>
      </x:c>
    </x:row>
    <x:row r="9" ht="21" customHeight="1">
      <x:c r="A9" s="795" t="str">
        <x:v>Assurance habitation</x:v>
      </x:c>
      <x:c r="B9" s="795" t="str">
        <x:v>Assurances</x:v>
      </x:c>
      <x:c r="C9" s="775" t="n">
        <x:v>48</x:v>
      </x:c>
      <x:c r="D9" s="796" t="n">
        <x:v>18</x:v>
      </x:c>
      <x:c r="E9" s="796" t="str">
        <x:v>Compte joint</x:v>
      </x:c>
      <x:c r="F9" s="796" t="str">
        <x:v>Oui</x:v>
      </x:c>
      <x:c r="G9" s="797" t="n">
        <x:f>C9*12</x:f>
        <x:v>576</x:v>
      </x:c>
      <x:c r="H9" s="798" t="str">
        <x:v>Oui</x:v>
      </x:c>
      <x:c r="J9" t="str">
        <x:v>Nouveau coût mensuel</x:v>
      </x:c>
      <x:c r="K9" s="50" t="n">
        <x:f>(K6-K8)/12</x:f>
        <x:v>1520.9820000000002</x:v>
      </x:c>
    </x:row>
    <x:row r="10" ht="21" customHeight="1">
      <x:c r="A10" s="799" t="str">
        <x:v>Salle de sport</x:v>
      </x:c>
      <x:c r="B10" s="799" t="str">
        <x:v>Loisirs</x:v>
      </x:c>
      <x:c r="C10" s="775" t="n">
        <x:v>45</x:v>
      </x:c>
      <x:c r="D10" s="796" t="n">
        <x:v>16</x:v>
      </x:c>
      <x:c r="E10" s="796" t="str">
        <x:v>Compte perso Alex</x:v>
      </x:c>
      <x:c r="F10" s="796" t="str">
        <x:v>Non</x:v>
      </x:c>
      <x:c r="G10" s="797" t="n">
        <x:f>C10*12</x:f>
        <x:v>540</x:v>
      </x:c>
      <x:c r="H10" s="798" t="str">
        <x:v>Oui</x:v>
      </x:c>
    </x:row>
    <x:row r="11" ht="21" customHeight="1">
      <x:c r="A11" s="800" t="str">
        <x:v>Téléphones</x:v>
      </x:c>
      <x:c r="B11" s="800" t="str">
        <x:v>Abonnements</x:v>
      </x:c>
      <x:c r="C11" s="783" t="n">
        <x:v>54</x:v>
      </x:c>
      <x:c r="D11" s="801" t="n">
        <x:v>22</x:v>
      </x:c>
      <x:c r="E11" s="801" t="str">
        <x:v>Compte joint</x:v>
      </x:c>
      <x:c r="F11" s="801" t="str">
        <x:v>Oui</x:v>
      </x:c>
      <x:c r="G11" s="802" t="n">
        <x:f>C11*12</x:f>
        <x:v>648</x:v>
      </x:c>
      <x:c r="H11" s="803" t="str">
        <x:v>Oui</x:v>
      </x:c>
    </x:row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L1"/>
    <x:mergeCell ref="A2:L2"/>
    <x:mergeCell ref="J4:L4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 ht="34" customHeight="1">
      <x:c r="A1" s="571" t="str">
        <x:v>Échéancier familial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7"/>
      <x:c r="N1" s="577"/>
    </x:row>
    <x:row r="2" ht="30" customHeight="1">
      <x:c r="A2" s="13" t="str">
        <x:v>Visualisez les prochaines sorties d'argent et anticipez les semaines chargées.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3" ht="21" customHeight="1"/>
    <x:row r="4" ht="21" customHeight="1">
      <x:c r="A4" s="194" t="str">
        <x:v>Date</x:v>
      </x:c>
      <x:c r="B4" s="194" t="str">
        <x:v>Échéance</x:v>
      </x:c>
      <x:c r="C4" s="194" t="str">
        <x:v>Catégorie</x:v>
      </x:c>
      <x:c r="D4" s="194" t="str">
        <x:v>Montant</x:v>
      </x:c>
      <x:c r="E4" s="194" t="str">
        <x:v>Priorité</x:v>
      </x:c>
      <x:c r="F4" s="194" t="str">
        <x:v>Statut</x:v>
      </x:c>
      <x:c r="G4" s="194" t="str">
        <x:v>Jours restants</x:v>
      </x:c>
      <x:c r="I4" s="63" t="str">
        <x:v>Prévision 30 jours</x:v>
      </x:c>
      <x:c r="J4" s="64" t="str"/>
      <x:c r="K4" s="64" t="str"/>
      <x:c r="L4" s="65" t="str"/>
    </x:row>
    <x:row r="5" ht="21" customHeight="1">
      <x:c r="A5" s="804" t="n">
        <x:v>46256</x:v>
      </x:c>
      <x:c r="B5" s="805" t="str">
        <x:v>Téléphones</x:v>
      </x:c>
      <x:c r="C5" s="805" t="str">
        <x:v>Abonnements</x:v>
      </x:c>
      <x:c r="D5" s="806" t="n">
        <x:v>54</x:v>
      </x:c>
      <x:c r="E5" s="807" t="str">
        <x:v>Moyenne</x:v>
      </x:c>
      <x:c r="F5" s="808" t="str">
        <x:v>À venir</x:v>
      </x:c>
      <x:c r="G5" s="809" t="n">
        <x:f>A5-TODAY()</x:f>
        <x:v>8</x:v>
      </x:c>
      <x:c r="I5" t="str">
        <x:v>Total à payer 7 j</x:v>
      </x:c>
      <x:c r="J5" s="44" t="n">
        <x:f>SUMIFS(D5:D50,A5:A50,"&gt;="&amp;TODAY(),A5:A50,"&lt;="&amp;TODAY()+7)</x:f>
        <x:v>0</x:v>
      </x:c>
    </x:row>
    <x:row r="6" ht="21" customHeight="1">
      <x:c r="A6" s="810" t="n">
        <x:v>46259</x:v>
      </x:c>
      <x:c r="B6" s="811" t="str">
        <x:v>Courses semaine</x:v>
      </x:c>
      <x:c r="C6" s="811" t="str">
        <x:v>Alimentation</x:v>
      </x:c>
      <x:c r="D6" s="806" t="n">
        <x:v>160</x:v>
      </x:c>
      <x:c r="E6" s="807" t="str">
        <x:v>Haute</x:v>
      </x:c>
      <x:c r="F6" s="808" t="str">
        <x:v>À venir</x:v>
      </x:c>
      <x:c r="G6" s="809" t="n">
        <x:f>A6-TODAY()</x:f>
        <x:v>11</x:v>
      </x:c>
      <x:c r="I6" t="str">
        <x:v>Total à payer 30 j</x:v>
      </x:c>
      <x:c r="J6" s="44" t="n">
        <x:f>SUMIFS(D5:D50,A5:A50,"&gt;="&amp;TODAY(),A5:A50,"&lt;="&amp;TODAY()+30)</x:f>
        <x:v>1868</x:v>
      </x:c>
    </x:row>
    <x:row r="7" ht="21" customHeight="1">
      <x:c r="A7" s="804" t="n">
        <x:v>46261</x:v>
      </x:c>
      <x:c r="B7" s="805" t="str">
        <x:v>Assurance auto</x:v>
      </x:c>
      <x:c r="C7" s="805" t="str">
        <x:v>Assurances</x:v>
      </x:c>
      <x:c r="D7" s="806" t="n">
        <x:v>96</x:v>
      </x:c>
      <x:c r="E7" s="807" t="str">
        <x:v>Haute</x:v>
      </x:c>
      <x:c r="F7" s="808" t="str">
        <x:v>À venir</x:v>
      </x:c>
      <x:c r="G7" s="809" t="n">
        <x:f>A7-TODAY()</x:f>
        <x:v>13</x:v>
      </x:c>
      <x:c r="I7" t="str">
        <x:v>Plus grosse échéance</x:v>
      </x:c>
      <x:c r="J7" s="44" t="n">
        <x:f>MAX(D5:D50)</x:f>
        <x:v>1350</x:v>
      </x:c>
    </x:row>
    <x:row r="8" ht="21" customHeight="1">
      <x:c r="A8" s="810" t="n">
        <x:v>46263</x:v>
      </x:c>
      <x:c r="B8" s="811" t="str">
        <x:v>Sortie famille</x:v>
      </x:c>
      <x:c r="C8" s="811" t="str">
        <x:v>Loisirs</x:v>
      </x:c>
      <x:c r="D8" s="806" t="n">
        <x:v>80</x:v>
      </x:c>
      <x:c r="E8" s="807" t="str">
        <x:v>Basse</x:v>
      </x:c>
      <x:c r="F8" s="808" t="str">
        <x:v>Prévu</x:v>
      </x:c>
      <x:c r="G8" s="809" t="n">
        <x:f>A8-TODAY()</x:f>
        <x:v>15</x:v>
      </x:c>
      <x:c r="I8" t="str">
        <x:v>Échéances critiques</x:v>
      </x:c>
      <x:c r="J8" t="n">
        <x:f>COUNTIF(E5:E50,"Critique")</x:f>
        <x:v>1</x:v>
      </x:c>
    </x:row>
    <x:row r="9" ht="21" customHeight="1">
      <x:c r="A9" s="804" t="n">
        <x:v>46268</x:v>
      </x:c>
      <x:c r="B9" s="805" t="str">
        <x:v>Loyer septembre</x:v>
      </x:c>
      <x:c r="C9" s="805" t="str">
        <x:v>Logement</x:v>
      </x:c>
      <x:c r="D9" s="806" t="n">
        <x:v>1350</x:v>
      </x:c>
      <x:c r="E9" s="807" t="str">
        <x:v>Critique</x:v>
      </x:c>
      <x:c r="F9" s="808" t="str">
        <x:v>Prévu</x:v>
      </x:c>
      <x:c r="G9" s="809" t="n">
        <x:f>A9-TODAY()</x:f>
        <x:v>20</x:v>
      </x:c>
      <x:c r="I9" t="str">
        <x:v>Charge moyenne / jour</x:v>
      </x:c>
      <x:c r="J9" s="44" t="n">
        <x:f>J6/30</x:f>
        <x:v>62.266666666666666</x:v>
      </x:c>
    </x:row>
    <x:row r="10" ht="21" customHeight="1">
      <x:c r="A10" s="810" t="n">
        <x:v>46271</x:v>
      </x:c>
      <x:c r="B10" s="811" t="str">
        <x:v>Électricité septembre</x:v>
      </x:c>
      <x:c r="C10" s="811" t="str">
        <x:v>Énergie</x:v>
      </x:c>
      <x:c r="D10" s="806" t="n">
        <x:v>128</x:v>
      </x:c>
      <x:c r="E10" s="807" t="str">
        <x:v>Haute</x:v>
      </x:c>
      <x:c r="F10" s="808" t="str">
        <x:v>Prévu</x:v>
      </x:c>
      <x:c r="G10" s="809" t="n">
        <x:f>A10-TODAY()</x:f>
        <x:v>23</x:v>
      </x:c>
    </x:row>
    <x:row r="11" ht="21" customHeight="1">
      <x:c r="A11" s="805"/>
      <x:c r="B11" s="805"/>
      <x:c r="C11" s="805"/>
      <x:c r="D11" s="812"/>
      <x:c r="E11" s="807"/>
      <x:c r="F11" s="808"/>
      <x:c r="G11" s="809"/>
    </x:row>
    <x:row r="12" ht="21" customHeight="1">
      <x:c r="A12" s="811"/>
      <x:c r="B12" s="811"/>
      <x:c r="C12" s="811"/>
      <x:c r="D12" s="812"/>
      <x:c r="E12" s="807"/>
      <x:c r="F12" s="808"/>
      <x:c r="G12" s="809"/>
    </x:row>
    <x:row r="13" ht="21" customHeight="1">
      <x:c r="A13" s="805"/>
      <x:c r="B13" s="805"/>
      <x:c r="C13" s="805"/>
      <x:c r="D13" s="812"/>
      <x:c r="E13" s="807"/>
      <x:c r="F13" s="808"/>
      <x:c r="G13" s="809"/>
    </x:row>
    <x:row r="14" ht="21" customHeight="1">
      <x:c r="A14" s="811"/>
      <x:c r="B14" s="811"/>
      <x:c r="C14" s="811"/>
      <x:c r="D14" s="812"/>
      <x:c r="E14" s="807"/>
      <x:c r="F14" s="808"/>
      <x:c r="G14" s="809"/>
    </x:row>
    <x:row r="15" ht="21" customHeight="1">
      <x:c r="A15" s="805"/>
      <x:c r="B15" s="805"/>
      <x:c r="C15" s="805"/>
      <x:c r="D15" s="812"/>
      <x:c r="E15" s="807"/>
      <x:c r="F15" s="808"/>
      <x:c r="G15" s="809"/>
    </x:row>
    <x:row r="16" ht="21" customHeight="1">
      <x:c r="A16" s="811"/>
      <x:c r="B16" s="811"/>
      <x:c r="C16" s="811"/>
      <x:c r="D16" s="812"/>
      <x:c r="E16" s="807"/>
      <x:c r="F16" s="808"/>
      <x:c r="G16" s="809"/>
    </x:row>
    <x:row r="17" ht="21" customHeight="1">
      <x:c r="A17" s="805"/>
      <x:c r="B17" s="805"/>
      <x:c r="C17" s="805"/>
      <x:c r="D17" s="812"/>
      <x:c r="E17" s="807"/>
      <x:c r="F17" s="808"/>
      <x:c r="G17" s="809"/>
    </x:row>
    <x:row r="18" ht="21" customHeight="1">
      <x:c r="A18" s="811"/>
      <x:c r="B18" s="811"/>
      <x:c r="C18" s="811"/>
      <x:c r="D18" s="812"/>
      <x:c r="E18" s="807"/>
      <x:c r="F18" s="808"/>
      <x:c r="G18" s="809"/>
    </x:row>
    <x:row r="19" ht="21" customHeight="1">
      <x:c r="A19" s="805"/>
      <x:c r="B19" s="805"/>
      <x:c r="C19" s="805"/>
      <x:c r="D19" s="812"/>
      <x:c r="E19" s="807"/>
      <x:c r="F19" s="808"/>
      <x:c r="G19" s="809"/>
    </x:row>
    <x:row r="20" ht="21" customHeight="1">
      <x:c r="A20" s="811"/>
      <x:c r="B20" s="811"/>
      <x:c r="C20" s="811"/>
      <x:c r="D20" s="812"/>
      <x:c r="E20" s="807"/>
      <x:c r="F20" s="808"/>
      <x:c r="G20" s="809"/>
    </x:row>
    <x:row r="21" ht="21" customHeight="1">
      <x:c r="A21" s="805"/>
      <x:c r="B21" s="805"/>
      <x:c r="C21" s="805"/>
      <x:c r="D21" s="812"/>
      <x:c r="E21" s="807"/>
      <x:c r="F21" s="808"/>
      <x:c r="G21" s="809"/>
    </x:row>
    <x:row r="22" ht="21" customHeight="1">
      <x:c r="A22" s="811"/>
      <x:c r="B22" s="811"/>
      <x:c r="C22" s="811"/>
      <x:c r="D22" s="812"/>
      <x:c r="E22" s="807"/>
      <x:c r="F22" s="808"/>
      <x:c r="G22" s="809"/>
    </x:row>
    <x:row r="23" ht="21" customHeight="1">
      <x:c r="A23" s="805"/>
      <x:c r="B23" s="805"/>
      <x:c r="C23" s="805"/>
      <x:c r="D23" s="812"/>
      <x:c r="E23" s="807"/>
      <x:c r="F23" s="808"/>
      <x:c r="G23" s="809"/>
    </x:row>
    <x:row r="24" ht="21" customHeight="1">
      <x:c r="A24" s="811"/>
      <x:c r="B24" s="811"/>
      <x:c r="C24" s="811"/>
      <x:c r="D24" s="812"/>
      <x:c r="E24" s="807"/>
      <x:c r="F24" s="808"/>
      <x:c r="G24" s="809"/>
    </x:row>
    <x:row r="25" ht="21" customHeight="1">
      <x:c r="A25" s="805"/>
      <x:c r="B25" s="805"/>
      <x:c r="C25" s="805"/>
      <x:c r="D25" s="812"/>
      <x:c r="E25" s="807"/>
      <x:c r="F25" s="808"/>
      <x:c r="G25" s="809"/>
    </x:row>
    <x:row r="26" ht="21" customHeight="1">
      <x:c r="A26" s="811"/>
      <x:c r="B26" s="811"/>
      <x:c r="C26" s="811"/>
      <x:c r="D26" s="812"/>
      <x:c r="E26" s="807"/>
      <x:c r="F26" s="808"/>
      <x:c r="G26" s="809"/>
    </x:row>
    <x:row r="27" ht="21" customHeight="1">
      <x:c r="A27" s="805"/>
      <x:c r="B27" s="805"/>
      <x:c r="C27" s="805"/>
      <x:c r="D27" s="812"/>
      <x:c r="E27" s="807"/>
      <x:c r="F27" s="808"/>
      <x:c r="G27" s="809"/>
    </x:row>
    <x:row r="28" ht="21" customHeight="1">
      <x:c r="A28" s="811"/>
      <x:c r="B28" s="811"/>
      <x:c r="C28" s="811"/>
      <x:c r="D28" s="812"/>
      <x:c r="E28" s="807"/>
      <x:c r="F28" s="808"/>
      <x:c r="G28" s="809"/>
    </x:row>
    <x:row r="29" ht="21" customHeight="1">
      <x:c r="A29" s="805"/>
      <x:c r="B29" s="805"/>
      <x:c r="C29" s="805"/>
      <x:c r="D29" s="812"/>
      <x:c r="E29" s="807"/>
      <x:c r="F29" s="808"/>
      <x:c r="G29" s="809"/>
    </x:row>
    <x:row r="30" ht="21" customHeight="1">
      <x:c r="A30" s="811"/>
      <x:c r="B30" s="811"/>
      <x:c r="C30" s="811"/>
      <x:c r="D30" s="812"/>
      <x:c r="E30" s="807"/>
      <x:c r="F30" s="808"/>
      <x:c r="G30" s="809"/>
    </x:row>
    <x:row r="31" ht="21" customHeight="1">
      <x:c r="A31" s="805"/>
      <x:c r="B31" s="805"/>
      <x:c r="C31" s="805"/>
      <x:c r="D31" s="812"/>
      <x:c r="E31" s="807"/>
      <x:c r="F31" s="808"/>
      <x:c r="G31" s="809"/>
    </x:row>
    <x:row r="32" ht="21" customHeight="1">
      <x:c r="A32" s="811"/>
      <x:c r="B32" s="811"/>
      <x:c r="C32" s="811"/>
      <x:c r="D32" s="812"/>
      <x:c r="E32" s="807"/>
      <x:c r="F32" s="808"/>
      <x:c r="G32" s="809"/>
    </x:row>
    <x:row r="33" ht="21" customHeight="1">
      <x:c r="A33" s="805"/>
      <x:c r="B33" s="805"/>
      <x:c r="C33" s="805"/>
      <x:c r="D33" s="812"/>
      <x:c r="E33" s="807"/>
      <x:c r="F33" s="808"/>
      <x:c r="G33" s="809"/>
    </x:row>
    <x:row r="34" ht="21" customHeight="1">
      <x:c r="A34" s="811"/>
      <x:c r="B34" s="811"/>
      <x:c r="C34" s="811"/>
      <x:c r="D34" s="812"/>
      <x:c r="E34" s="807"/>
      <x:c r="F34" s="808"/>
      <x:c r="G34" s="809"/>
    </x:row>
    <x:row r="35" ht="21" customHeight="1">
      <x:c r="A35" s="805"/>
      <x:c r="B35" s="805"/>
      <x:c r="C35" s="805"/>
      <x:c r="D35" s="812"/>
      <x:c r="E35" s="807"/>
      <x:c r="F35" s="808"/>
      <x:c r="G35" s="809"/>
    </x:row>
    <x:row r="36" ht="21" customHeight="1">
      <x:c r="A36" s="811"/>
      <x:c r="B36" s="811"/>
      <x:c r="C36" s="811"/>
      <x:c r="D36" s="812"/>
      <x:c r="E36" s="807"/>
      <x:c r="F36" s="808"/>
      <x:c r="G36" s="809"/>
    </x:row>
    <x:row r="37" ht="21" customHeight="1">
      <x:c r="A37" s="805"/>
      <x:c r="B37" s="805"/>
      <x:c r="C37" s="805"/>
      <x:c r="D37" s="812"/>
      <x:c r="E37" s="807"/>
      <x:c r="F37" s="808"/>
      <x:c r="G37" s="809"/>
    </x:row>
    <x:row r="38" ht="21" customHeight="1">
      <x:c r="A38" s="811"/>
      <x:c r="B38" s="811"/>
      <x:c r="C38" s="811"/>
      <x:c r="D38" s="812"/>
      <x:c r="E38" s="807"/>
      <x:c r="F38" s="808"/>
      <x:c r="G38" s="809"/>
    </x:row>
    <x:row r="39" ht="21" customHeight="1">
      <x:c r="A39" s="805"/>
      <x:c r="B39" s="805"/>
      <x:c r="C39" s="805"/>
      <x:c r="D39" s="812"/>
      <x:c r="E39" s="807"/>
      <x:c r="F39" s="808"/>
      <x:c r="G39" s="809"/>
    </x:row>
    <x:row r="40" ht="21" customHeight="1">
      <x:c r="A40" s="811"/>
      <x:c r="B40" s="811"/>
      <x:c r="C40" s="811"/>
      <x:c r="D40" s="812"/>
      <x:c r="E40" s="807"/>
      <x:c r="F40" s="808"/>
      <x:c r="G40" s="809"/>
    </x:row>
    <x:row r="41" ht="21" customHeight="1">
      <x:c r="A41" s="805"/>
      <x:c r="B41" s="805"/>
      <x:c r="C41" s="805"/>
      <x:c r="D41" s="812"/>
      <x:c r="E41" s="807"/>
      <x:c r="F41" s="808"/>
      <x:c r="G41" s="809"/>
    </x:row>
    <x:row r="42" ht="21" customHeight="1">
      <x:c r="A42" s="811"/>
      <x:c r="B42" s="811"/>
      <x:c r="C42" s="811"/>
      <x:c r="D42" s="812"/>
      <x:c r="E42" s="807"/>
      <x:c r="F42" s="808"/>
      <x:c r="G42" s="809"/>
    </x:row>
    <x:row r="43" ht="21" customHeight="1">
      <x:c r="A43" s="805"/>
      <x:c r="B43" s="805"/>
      <x:c r="C43" s="805"/>
      <x:c r="D43" s="812"/>
      <x:c r="E43" s="807"/>
      <x:c r="F43" s="808"/>
      <x:c r="G43" s="809"/>
    </x:row>
    <x:row r="44" ht="21" customHeight="1">
      <x:c r="A44" s="811"/>
      <x:c r="B44" s="811"/>
      <x:c r="C44" s="811"/>
      <x:c r="D44" s="812"/>
      <x:c r="E44" s="807"/>
      <x:c r="F44" s="808"/>
      <x:c r="G44" s="809"/>
    </x:row>
    <x:row r="45" ht="21" customHeight="1">
      <x:c r="A45" s="805"/>
      <x:c r="B45" s="805"/>
      <x:c r="C45" s="805"/>
      <x:c r="D45" s="812"/>
      <x:c r="E45" s="807"/>
      <x:c r="F45" s="808"/>
      <x:c r="G45" s="809"/>
    </x:row>
    <x:row r="46" ht="21" customHeight="1">
      <x:c r="A46" s="811"/>
      <x:c r="B46" s="811"/>
      <x:c r="C46" s="811"/>
      <x:c r="D46" s="812"/>
      <x:c r="E46" s="807"/>
      <x:c r="F46" s="808"/>
      <x:c r="G46" s="809"/>
    </x:row>
    <x:row r="47" ht="21" customHeight="1">
      <x:c r="A47" s="805"/>
      <x:c r="B47" s="805"/>
      <x:c r="C47" s="805"/>
      <x:c r="D47" s="812"/>
      <x:c r="E47" s="807"/>
      <x:c r="F47" s="808"/>
      <x:c r="G47" s="809"/>
    </x:row>
    <x:row r="48" ht="21" customHeight="1">
      <x:c r="A48" s="811"/>
      <x:c r="B48" s="811"/>
      <x:c r="C48" s="811"/>
      <x:c r="D48" s="812"/>
      <x:c r="E48" s="807"/>
      <x:c r="F48" s="808"/>
      <x:c r="G48" s="809"/>
    </x:row>
    <x:row r="49" ht="21" customHeight="1">
      <x:c r="A49" s="805"/>
      <x:c r="B49" s="805"/>
      <x:c r="C49" s="805"/>
      <x:c r="D49" s="812"/>
      <x:c r="E49" s="807"/>
      <x:c r="F49" s="808"/>
      <x:c r="G49" s="809"/>
    </x:row>
    <x:row r="50" ht="21" customHeight="1">
      <x:c r="A50" s="813"/>
      <x:c r="B50" s="813"/>
      <x:c r="C50" s="813"/>
      <x:c r="D50" s="814"/>
      <x:c r="E50" s="815"/>
      <x:c r="F50" s="816"/>
      <x:c r="G50" s="817"/>
    </x:row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L1"/>
    <x:mergeCell ref="A2:L2"/>
    <x:mergeCell ref="I4:L4"/>
  </x:mergeCells>
  <x:conditionalFormatting sqref="G5:G50">
    <x:cfRule type="colorScale" priority="1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dataValidations count="2">
    <x:dataValidation type="list" sqref="E5:E50">
      <x:formula1>"Basse,Moyenne,Haute,Critique"</x:formula1>
    </x:dataValidation>
    <x:dataValidation type="list" sqref="F5:F50">
      <x:formula1>"À venir,Prévu,Payé,Reporté"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 ht="34" customHeight="1">
      <x:c r="A1" s="571" t="str">
        <x:v>Épargne et objectifs familiaux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7"/>
    </x:row>
    <x:row r="2" ht="30" customHeight="1">
      <x:c r="A2" s="13" t="str">
        <x:v>Planifiez les projets : vacances, études, voiture, travaux ou fonds d'urgence.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3" ht="21" customHeight="1"/>
    <x:row r="4" ht="21" customHeight="1">
      <x:c r="A4" s="198" t="str">
        <x:v>Objectif</x:v>
      </x:c>
      <x:c r="B4" s="198" t="str">
        <x:v>Montant cible</x:v>
      </x:c>
      <x:c r="C4" s="198" t="str">
        <x:v>Déjà épargné</x:v>
      </x:c>
      <x:c r="D4" s="198" t="str">
        <x:v>Reste</x:v>
      </x:c>
      <x:c r="E4" s="198" t="str">
        <x:v>Date cible</x:v>
      </x:c>
      <x:c r="F4" s="198" t="str">
        <x:v>Mois restants</x:v>
      </x:c>
      <x:c r="G4" s="198" t="str">
        <x:v>Effort mensuel</x:v>
      </x:c>
      <x:c r="H4" s="198" t="str">
        <x:v>Progression</x:v>
      </x:c>
      <x:c r="J4" s="212" t="str">
        <x:v>Calculateur objectif</x:v>
      </x:c>
      <x:c r="K4" s="213" t="str"/>
      <x:c r="L4" s="213" t="str"/>
      <x:c r="M4" s="214" t="str"/>
    </x:row>
    <x:row r="5" ht="21" customHeight="1">
      <x:c r="A5" s="818" t="str">
        <x:v>Fonds d'urgence</x:v>
      </x:c>
      <x:c r="B5" s="806" t="n">
        <x:v>12000</x:v>
      </x:c>
      <x:c r="C5" s="806" t="n">
        <x:v>7200</x:v>
      </x:c>
      <x:c r="D5" s="797" t="n">
        <x:f>MAX(0,B5-C5)</x:f>
        <x:v>4800</x:v>
      </x:c>
      <x:c r="E5" s="809" t="n">
        <x:v>46568</x:v>
      </x:c>
      <x:c r="F5" s="809" t="n">
        <x:f>MAX(1,DATEDIF(TODAY(),E5,"m"))</x:f>
        <x:v>10</x:v>
      </x:c>
      <x:c r="G5" s="797" t="n">
        <x:f>D5/F5</x:f>
        <x:v>480</x:v>
      </x:c>
      <x:c r="H5" s="819" t="n">
        <x:f>IF(B5=0,0,C5/B5)</x:f>
        <x:v>0.6</x:v>
      </x:c>
      <x:c r="J5" t="str">
        <x:v>Montant cible</x:v>
      </x:c>
      <x:c r="K5" s="34" t="n">
        <x:v>5000</x:v>
      </x:c>
    </x:row>
    <x:row r="6" ht="21" customHeight="1">
      <x:c r="A6" s="820" t="str">
        <x:v>Vacances famille</x:v>
      </x:c>
      <x:c r="B6" s="806" t="n">
        <x:v>3500</x:v>
      </x:c>
      <x:c r="C6" s="806" t="n">
        <x:v>1400</x:v>
      </x:c>
      <x:c r="D6" s="797" t="n">
        <x:f>MAX(0,B6-C6)</x:f>
        <x:v>2100</x:v>
      </x:c>
      <x:c r="E6" s="809" t="n">
        <x:v>46569</x:v>
      </x:c>
      <x:c r="F6" s="809" t="n">
        <x:f>MAX(1,DATEDIF(TODAY(),E6,"m"))</x:f>
        <x:v>10</x:v>
      </x:c>
      <x:c r="G6" s="797" t="n">
        <x:f>D6/F6</x:f>
        <x:v>210</x:v>
      </x:c>
      <x:c r="H6" s="819" t="n">
        <x:f>IF(B6=0,0,C6/B6)</x:f>
        <x:v>0.4</x:v>
      </x:c>
      <x:c r="J6" t="str">
        <x:v>Épargne disponible</x:v>
      </x:c>
      <x:c r="K6" s="34" t="n">
        <x:v>1000</x:v>
      </x:c>
    </x:row>
    <x:row r="7" ht="21" customHeight="1">
      <x:c r="A7" s="818" t="str">
        <x:v>Études enfants</x:v>
      </x:c>
      <x:c r="B7" s="806" t="n">
        <x:v>18000</x:v>
      </x:c>
      <x:c r="C7" s="806" t="n">
        <x:v>5000</x:v>
      </x:c>
      <x:c r="D7" s="797" t="n">
        <x:f>MAX(0,B7-C7)</x:f>
        <x:v>13000</x:v>
      </x:c>
      <x:c r="E7" s="809" t="n">
        <x:v>47727</x:v>
      </x:c>
      <x:c r="F7" s="809" t="n">
        <x:f>MAX(1,DATEDIF(TODAY(),E7,"m"))</x:f>
        <x:v>48</x:v>
      </x:c>
      <x:c r="G7" s="797" t="n">
        <x:f>D7/F7</x:f>
        <x:v>270.8333333333333</x:v>
      </x:c>
      <x:c r="H7" s="819" t="n">
        <x:f>IF(B7=0,0,C7/B7)</x:f>
        <x:v>0.2777777777777778</x:v>
      </x:c>
      <x:c r="J7" t="str">
        <x:v>Durée (mois)</x:v>
      </x:c>
      <x:c r="K7" s="29" t="n">
        <x:v>18</x:v>
      </x:c>
    </x:row>
    <x:row r="8" ht="21" customHeight="1">
      <x:c r="A8" s="821" t="str">
        <x:v>Travaux maison</x:v>
      </x:c>
      <x:c r="B8" s="822" t="n">
        <x:v>8000</x:v>
      </x:c>
      <x:c r="C8" s="822" t="n">
        <x:v>1800</x:v>
      </x:c>
      <x:c r="D8" s="802" t="n">
        <x:f>MAX(0,B8-C8)</x:f>
        <x:v>6200</x:v>
      </x:c>
      <x:c r="E8" s="817" t="n">
        <x:v>46844</x:v>
      </x:c>
      <x:c r="F8" s="817" t="n">
        <x:f>MAX(1,DATEDIF(TODAY(),E8,"m"))</x:f>
        <x:v>19</x:v>
      </x:c>
      <x:c r="G8" s="802" t="n">
        <x:f>D8/F8</x:f>
        <x:v>326.3157894736842</x:v>
      </x:c>
      <x:c r="H8" s="823" t="n">
        <x:f>IF(B8=0,0,C8/B8)</x:f>
        <x:v>0.225</x:v>
      </x:c>
      <x:c r="J8" t="str">
        <x:v>Effort mensuel</x:v>
      </x:c>
      <x:c r="K8" s="44" t="n">
        <x:f>(K5-K6)/K7</x:f>
        <x:v>222.22222222222223</x:v>
      </x:c>
    </x:row>
    <x:row r="9" ht="21" customHeight="1">
      <x:c r="J9" t="str">
        <x:v>Avec +10% marge</x:v>
      </x:c>
      <x:c r="K9" s="44" t="n">
        <x:f>K8*1.1</x:f>
        <x:v>244.44444444444446</x:v>
      </x:c>
    </x:row>
    <x:row r="10" ht="21" customHeight="1">
      <x:c r="J10" t="str">
        <x:v>Effort / revenu</x:v>
      </x:c>
      <x:c r="K10" s="78" t="n">
        <x:f>K8/Parametres!B7</x:f>
        <x:v>0.042735042735042736</x:v>
      </x:c>
    </x:row>
    <x:row r="11" ht="21" customHeight="1"/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M1"/>
    <x:mergeCell ref="A2:M2"/>
    <x:mergeCell ref="J4:M4"/>
  </x:mergeCells>
  <x:conditionalFormatting sqref="H5:H8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{379C6DC7-F943-9D11-F609-8B4505999F42}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79C6DC7-F943-9D11-F609-8B4505999F42}">
            <x14:dataBar gradient="1">
              <x14:cfvo type="min"/>
              <x14:cfvo type="max"/>
              <x14:fillColor rgb="FFA02B93"/>
            </x14:dataBar>
          </x14:cfRule>
          <xm:sqref>H5:H8</xm:sqref>
        </x14:conditionalFormatting>
      </x14:conditionalFormattings>
    </x:ext>
  </x:extLst>
</x:worksheet>
</file>

<file path=xl/worksheets/sheet9.xml><?xml version="1.0" encoding="utf-8"?>
<x:worksheet xmlns:x="http://schemas.openxmlformats.org/spreadsheetml/2006/main">
  <x:sheetFormatPr defaultRowHeight="15"/>
  <x:sheetData>
    <x:row r="1" ht="34" customHeight="1">
      <x:c r="A1" s="571" t="str">
        <x:v>Crédits et dettes</x:v>
      </x:c>
      <x:c r="B1" s="571"/>
      <x:c r="C1" s="571"/>
      <x:c r="D1" s="571"/>
      <x:c r="E1" s="571"/>
      <x:c r="F1" s="571"/>
      <x:c r="G1" s="571"/>
      <x:c r="H1" s="571"/>
      <x:c r="I1" s="571"/>
      <x:c r="J1" s="571"/>
      <x:c r="K1" s="571"/>
      <x:c r="L1" s="571"/>
      <x:c r="M1" s="571"/>
      <x:c r="N1" s="577"/>
    </x:row>
    <x:row r="2" ht="30" customHeight="1">
      <x:c r="A2" s="13" t="str">
        <x:v>Suivez capital restant, mensualités et coût total. Utilisez le simulateur pour tester un remboursement accéléré.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</x:row>
    <x:row r="3" ht="21" customHeight="1"/>
    <x:row r="4" ht="21" customHeight="1">
      <x:c r="A4" s="160" t="str">
        <x:v>Crédit</x:v>
      </x:c>
      <x:c r="B4" s="160" t="str">
        <x:v>Type</x:v>
      </x:c>
      <x:c r="C4" s="160" t="str">
        <x:v>Capital restant</x:v>
      </x:c>
      <x:c r="D4" s="160" t="str">
        <x:v>Taux annuel</x:v>
      </x:c>
      <x:c r="E4" s="160" t="str">
        <x:v>Mensualité</x:v>
      </x:c>
      <x:c r="F4" s="160" t="str">
        <x:v>Fin prévue</x:v>
      </x:c>
      <x:c r="G4" s="160" t="str">
        <x:v>Coût annuel intérêts*</x:v>
      </x:c>
      <x:c r="H4" s="160" t="str">
        <x:v>Poids / revenus</x:v>
      </x:c>
      <x:c r="J4" s="172" t="str">
        <x:v>Simulateur remboursement accéléré</x:v>
      </x:c>
      <x:c r="K4" s="173" t="str"/>
      <x:c r="L4" s="173" t="str"/>
      <x:c r="M4" s="174" t="str"/>
    </x:row>
    <x:row r="5" ht="21" customHeight="1">
      <x:c r="A5" s="824" t="str">
        <x:v>Crédit immobilier</x:v>
      </x:c>
      <x:c r="B5" s="824" t="str">
        <x:v>Immobilier</x:v>
      </x:c>
      <x:c r="C5" s="806" t="n">
        <x:v>126000</x:v>
      </x:c>
      <x:c r="D5" s="825" t="n">
        <x:v>0.031</x:v>
      </x:c>
      <x:c r="E5" s="806" t="n">
        <x:v>910</x:v>
      </x:c>
      <x:c r="F5" s="812" t="n">
        <x:v>51714</x:v>
      </x:c>
      <x:c r="G5" s="797" t="n">
        <x:f>C5*D5</x:f>
        <x:v>3906</x:v>
      </x:c>
      <x:c r="H5" s="826" t="n">
        <x:f>E5/Parametres!B7</x:f>
        <x:v>0.175</x:v>
      </x:c>
      <x:c r="J5" t="str">
        <x:v>Capital restant</x:v>
      </x:c>
      <x:c r="K5" s="34" t="n">
        <x:v>8200</x:v>
      </x:c>
    </x:row>
    <x:row r="6" ht="21" customHeight="1">
      <x:c r="A6" s="827" t="str">
        <x:v>Crédit auto</x:v>
      </x:c>
      <x:c r="B6" s="827" t="str">
        <x:v>Auto</x:v>
      </x:c>
      <x:c r="C6" s="822" t="n">
        <x:v>8200</x:v>
      </x:c>
      <x:c r="D6" s="828" t="n">
        <x:v>0.047</x:v>
      </x:c>
      <x:c r="E6" s="822" t="n">
        <x:v>275</x:v>
      </x:c>
      <x:c r="F6" s="814" t="n">
        <x:v>47178</x:v>
      </x:c>
      <x:c r="G6" s="802" t="n">
        <x:f>C6*D6</x:f>
        <x:v>385.4</x:v>
      </x:c>
      <x:c r="H6" s="829" t="n">
        <x:f>E6/Parametres!B7</x:f>
        <x:v>0.052884615384615384</x:v>
      </x:c>
      <x:c r="J6" t="str">
        <x:v>Taux annuel</x:v>
      </x:c>
      <x:c r="K6" s="188" t="n">
        <x:v>0.047</x:v>
      </x:c>
    </x:row>
    <x:row r="7" ht="21" customHeight="1">
      <x:c r="J7" t="str">
        <x:v>Mensualité actuelle</x:v>
      </x:c>
      <x:c r="K7" s="34" t="n">
        <x:v>275</x:v>
      </x:c>
    </x:row>
    <x:row r="8" ht="21" customHeight="1">
      <x:c r="J8" t="str">
        <x:v>Versement supplémentaire</x:v>
      </x:c>
      <x:c r="K8" s="34" t="n">
        <x:v>100</x:v>
      </x:c>
    </x:row>
    <x:row r="9" ht="21" customHeight="1">
      <x:c r="J9" t="str">
        <x:v>Nouvelle mensualité</x:v>
      </x:c>
      <x:c r="K9" s="44" t="n">
        <x:f>K7+K8</x:f>
        <x:v>375</x:v>
      </x:c>
    </x:row>
    <x:row r="10" ht="21" customHeight="1">
      <x:c r="J10" t="str">
        <x:v>Intérêts annuels approx.</x:v>
      </x:c>
      <x:c r="K10" s="44" t="n">
        <x:f>K5*K6</x:f>
        <x:v>385.4</x:v>
      </x:c>
    </x:row>
    <x:row r="11" ht="21" customHeight="1">
      <x:c r="J11" t="str">
        <x:v>Effort / revenus</x:v>
      </x:c>
      <x:c r="K11" s="78" t="n">
        <x:f>K9/Parametres!B7</x:f>
        <x:v>0.07211538461538461</x:v>
      </x:c>
    </x:row>
    <x:row r="12" ht="21" customHeight="1"/>
    <x:row r="13" ht="21" customHeight="1"/>
    <x:row r="14" ht="21" customHeight="1"/>
    <x:row r="15" ht="21" customHeight="1"/>
    <x:row r="16" ht="21" customHeight="1"/>
    <x:row r="17" ht="21" customHeight="1"/>
    <x:row r="18" ht="21" customHeight="1"/>
    <x:row r="19" ht="21" customHeight="1"/>
    <x:row r="20" ht="21" customHeight="1"/>
    <x:row r="21" ht="21" customHeight="1"/>
    <x:row r="22" ht="21" customHeight="1"/>
    <x:row r="23" ht="21" customHeight="1"/>
    <x:row r="24" ht="21" customHeight="1"/>
    <x:row r="25" ht="21" customHeight="1"/>
    <x:row r="26" ht="21" customHeight="1"/>
    <x:row r="27" ht="21" customHeight="1"/>
    <x:row r="28" ht="21" customHeight="1"/>
    <x:row r="29" ht="21" customHeight="1"/>
    <x:row r="30" ht="21" customHeight="1"/>
    <x:row r="31" ht="21" customHeight="1"/>
    <x:row r="32" ht="21" customHeight="1"/>
    <x:row r="33" ht="21" customHeight="1"/>
    <x:row r="34" ht="21" customHeight="1"/>
    <x:row r="35" ht="21" customHeight="1"/>
    <x:row r="36" ht="21" customHeight="1"/>
    <x:row r="37" ht="21" customHeight="1"/>
    <x:row r="38" ht="21" customHeight="1"/>
    <x:row r="39" ht="21" customHeight="1"/>
    <x:row r="40" ht="21" customHeight="1"/>
    <x:row r="41" ht="21" customHeight="1"/>
    <x:row r="42" ht="21" customHeight="1"/>
    <x:row r="43" ht="21" customHeight="1"/>
    <x:row r="44" ht="21" customHeight="1"/>
    <x:row r="45" ht="21" customHeight="1"/>
    <x:row r="46" ht="21" customHeight="1"/>
    <x:row r="47" ht="21" customHeight="1"/>
    <x:row r="48" ht="21" customHeight="1"/>
    <x:row r="49" ht="21" customHeight="1"/>
    <x:row r="50" ht="21" customHeight="1"/>
    <x:row r="51" ht="21" customHeight="1"/>
    <x:row r="52" ht="21" customHeight="1"/>
    <x:row r="53" ht="21" customHeight="1"/>
    <x:row r="54" ht="21" customHeight="1"/>
    <x:row r="55" ht="21" customHeight="1"/>
    <x:row r="56" ht="21" customHeight="1"/>
    <x:row r="57" ht="21" customHeight="1"/>
    <x:row r="58" ht="21" customHeight="1"/>
    <x:row r="59" ht="21" customHeight="1"/>
    <x:row r="60" ht="21" customHeight="1"/>
    <x:row r="61" ht="21" customHeight="1"/>
    <x:row r="62" ht="21" customHeight="1"/>
    <x:row r="63" ht="21" customHeight="1"/>
    <x:row r="64" ht="21" customHeight="1"/>
    <x:row r="65" ht="21" customHeight="1"/>
    <x:row r="66" ht="21" customHeight="1"/>
    <x:row r="67" ht="21" customHeight="1"/>
    <x:row r="68" ht="21" customHeight="1"/>
    <x:row r="69" ht="21" customHeight="1"/>
    <x:row r="70" ht="21" customHeight="1"/>
    <x:row r="71" ht="21" customHeight="1"/>
    <x:row r="72" ht="21" customHeight="1"/>
    <x:row r="73" ht="21" customHeight="1"/>
    <x:row r="74" ht="21" customHeight="1"/>
    <x:row r="75" ht="21" customHeight="1"/>
    <x:row r="76" ht="21" customHeight="1"/>
    <x:row r="77" ht="21" customHeight="1"/>
    <x:row r="78" ht="21" customHeight="1"/>
    <x:row r="79" ht="21" customHeight="1"/>
    <x:row r="80" ht="21" customHeight="1"/>
  </x:sheetData>
  <x:mergeCells>
    <x:mergeCell ref="A1:M1"/>
    <x:mergeCell ref="A2:M2"/>
    <x:mergeCell ref="J4:M4"/>
  </x:mergeCells>
  <x:pageMargins left="0.7" right="0.7" top="0.75" bottom="0.75" header="0.3" footer="0.3"/>
</x:worksheet>
</file>