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31383d22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'emploi" sheetId="1" r:id="Rd06642b957644728"/>
    <x:sheet xmlns:r="http://schemas.openxmlformats.org/officeDocument/2006/relationships" name="Tableau de bord" sheetId="2" r:id="R77b0dfb00d984512"/>
    <x:sheet xmlns:r="http://schemas.openxmlformats.org/officeDocument/2006/relationships" name="Contacts" sheetId="3" r:id="Rddcac9fc3bd14ee2"/>
    <x:sheet xmlns:r="http://schemas.openxmlformats.org/officeDocument/2006/relationships" name="Entreprises" sheetId="4" r:id="R15a28d8b48bc4e55"/>
    <x:sheet xmlns:r="http://schemas.openxmlformats.org/officeDocument/2006/relationships" name="Opportunités" sheetId="5" r:id="Ra135b2b7bc2746ab"/>
    <x:sheet xmlns:r="http://schemas.openxmlformats.org/officeDocument/2006/relationships" name="Activités" sheetId="6" r:id="Rfc8ae932d65a41ab"/>
    <x:sheet xmlns:r="http://schemas.openxmlformats.org/officeDocument/2006/relationships" name="Pipeline" sheetId="7" r:id="Rd6175863a5bd47a1"/>
    <x:sheet xmlns:r="http://schemas.openxmlformats.org/officeDocument/2006/relationships" name="Campagnes" sheetId="8" r:id="R9528dd9ac83d4036"/>
    <x:sheet xmlns:r="http://schemas.openxmlformats.org/officeDocument/2006/relationships" name="Suivi Clients" sheetId="9" r:id="Rd6085748234c4b5b"/>
    <x:sheet xmlns:r="http://schemas.openxmlformats.org/officeDocument/2006/relationships" name="Paramètres" sheetId="10" r:id="Rbfbd72a3dd1544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%"/>
    <x:numFmt numFmtId="201" formatCode="yyyy-mm-dd"/>
    <x:numFmt numFmtId="202" formatCode="€#,##0"/>
    <x:numFmt numFmtId="203" formatCode="0"/>
    <x:numFmt numFmtId="204" formatCode="0.0%"/>
    <x:numFmt numFmtId="205" formatCode="0.0"/>
  </x:numFmts>
  <x:fonts count="1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334155"/>
      <x:name val="Carlito"/>
    </x:font>
    <x:font>
      <x:b/>
      <x:sz val="11"/>
      <x:color rgb="FF172033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  <x:font>
      <x:b/>
      <x:sz val="20"/>
      <x:color rgb="FF2563EB"/>
      <x:name val="Carlito"/>
    </x:font>
    <x:font>
      <x:b/>
      <x:sz val="20"/>
      <x:color rgb="FF15803D"/>
      <x:name val="Carlito"/>
    </x:font>
    <x:font>
      <x:b/>
      <x:sz val="20"/>
      <x:color rgb="FFD97706"/>
      <x:name val="Carlito"/>
    </x:font>
    <x:font>
      <x:b/>
      <x:sz val="20"/>
      <x:color rgb="FF7C3AED"/>
      <x:name val="Carlito"/>
    </x:font>
    <x:font>
      <x:b/>
      <x:sz val="20"/>
      <x:color rgb="FF0F766E"/>
      <x:name val="Carlito"/>
    </x:font>
    <x:font>
      <x:b/>
      <x:sz val="20"/>
      <x:color rgb="FFDC2626"/>
      <x:name val="Carlito"/>
    </x:font>
    <x:font>
      <x:b/>
      <x:sz val="20"/>
      <x:color rgb="FFB45309"/>
      <x:name val="Carlito"/>
    </x:font>
    <x:font>
      <x:b/>
      <x:sz val="20"/>
      <x:color rgb="FF0891B2"/>
      <x:name val="Carlito"/>
    </x:font>
    <x:font>
      <x:b/>
      <x:sz val="20"/>
      <x:color rgb="FFBE185D"/>
      <x:name val="Carlito"/>
    </x:font>
    <x:font>
      <x:b/>
      <x:sz val="11"/>
      <x:color rgb="FF166534"/>
      <x:name val="Carlito"/>
    </x:font>
    <x:font>
      <x:b/>
      <x:sz val="11"/>
      <x:color rgb="FF172554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E8EEF8"/>
      </x:patternFill>
    </x:fill>
    <x:fill>
      <x:patternFill patternType="solid">
        <x:fgColor rgb="FFCBD5E1"/>
      </x:patternFill>
    </x:fill>
    <x:fill>
      <x:patternFill patternType="solid">
        <x:fgColor rgb="FF7C3AED"/>
      </x:patternFill>
    </x:fill>
    <x:fill>
      <x:patternFill patternType="solid">
        <x:fgColor rgb="FFFFF7D6"/>
      </x:patternFill>
    </x:fill>
    <x:fill>
      <x:patternFill patternType="solid">
        <x:fgColor rgb="FF2563EB"/>
      </x:patternFill>
    </x:fill>
    <x:fill>
      <x:patternFill patternType="solid">
        <x:fgColor rgb="FFEAF2FF"/>
      </x:patternFill>
    </x:fill>
    <x:fill>
      <x:patternFill patternType="solid">
        <x:fgColor rgb="FFD97706"/>
      </x:patternFill>
    </x:fill>
    <x:fill>
      <x:patternFill patternType="solid">
        <x:fgColor rgb="FF0891B2"/>
      </x:patternFill>
    </x:fill>
    <x:fill>
      <x:patternFill patternType="solid">
        <x:fgColor rgb="FFBE185D"/>
      </x:patternFill>
    </x:fill>
    <x:fill>
      <x:patternFill patternType="solid">
        <x:fgColor rgb="FF15803D"/>
      </x:patternFill>
    </x:fill>
    <x:fill>
      <x:patternFill patternType="solid">
        <x:fgColor rgb="FF0F766E"/>
      </x:patternFill>
    </x:fill>
    <x:fill>
      <x:patternFill patternType="solid">
        <x:fgColor rgb="FF172554"/>
      </x:patternFill>
    </x:fill>
    <x:fill>
      <x:patternFill patternType="solid">
        <x:fgColor rgb="FFFFFFFF"/>
      </x:patternFill>
    </x:fill>
    <x:fill>
      <x:patternFill patternType="solid">
        <x:fgColor rgb="FFDC2626"/>
      </x:patternFill>
    </x:fill>
    <x:fill>
      <x:patternFill patternType="solid">
        <x:fgColor rgb="FFB45309"/>
      </x:patternFill>
    </x:fill>
    <x:fill>
      <x:patternFill patternType="solid">
        <x:fgColor rgb="FFECFDF5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EFF6FF"/>
      </x:patternFill>
    </x:fill>
  </x:fills>
  <x:borders count="104">
    <x:border/>
    <x:border>
      <x:bottom style="thin">
        <x:color rgb="FFD9E2EF"/>
      </x:bottom>
    </x:border>
    <x:border>
      <x:top style="thin">
        <x:color rgb="FFD9E2EF"/>
      </x:top>
      <x:bottom style="thin">
        <x:color rgb="FFD9E2EF"/>
      </x:bottom>
    </x:border>
    <x:border>
      <x:top style="thin">
        <x:color rgb="FFD9E2EF"/>
      </x:top>
    </x:border>
    <x:border>
      <x:left style="thin">
        <x:color rgb="FFD9E2EF"/>
      </x:left>
      <x:right style="thin">
        <x:color rgb="FFD9E2EF"/>
      </x:right>
      <x:top style="thin">
        <x:color rgb="FFD9E2EF"/>
      </x:top>
      <x:bottom style="thin">
        <x:color rgb="FFD9E2EF"/>
      </x:bottom>
    </x:border>
    <x:border>
      <x:left style="thin">
        <x:color rgb="FFD9E2EF"/>
      </x:left>
      <x:top style="thin">
        <x:color rgb="FFD9E2EF"/>
      </x:top>
      <x:bottom style="thin">
        <x:color rgb="FFD9E2EF"/>
      </x:bottom>
    </x:border>
    <x:border>
      <x:right style="thin">
        <x:color rgb="FFD9E2EF"/>
      </x:right>
      <x:top style="thin">
        <x:color rgb="FFD9E2EF"/>
      </x:top>
      <x:bottom style="thin">
        <x:color rgb="FFD9E2EF"/>
      </x:bottom>
    </x:border>
    <x:border>
      <x:left style="thin">
        <x:color rgb="FF7C3AED"/>
      </x:left>
      <x:top style="thin">
        <x:color rgb="FF7C3AED"/>
      </x:top>
      <x:bottom style="thin">
        <x:color rgb="FF7C3AED"/>
      </x:bottom>
    </x:border>
    <x:border>
      <x:top style="thin">
        <x:color rgb="FF7C3AED"/>
      </x:top>
      <x:bottom style="thin">
        <x:color rgb="FF7C3AED"/>
      </x:bottom>
    </x:border>
    <x:border>
      <x:right style="thin">
        <x:color rgb="FF7C3AED"/>
      </x:right>
      <x:top style="thin">
        <x:color rgb="FF7C3AED"/>
      </x:top>
      <x:bottom style="thin">
        <x:color rgb="FF7C3AED"/>
      </x:bottom>
    </x:border>
    <x:border>
      <x:left style="thin">
        <x:color rgb="FF2563EB"/>
      </x:left>
      <x:top style="thin">
        <x:color rgb="FF2563EB"/>
      </x:top>
      <x:bottom style="thin">
        <x:color rgb="FF2563EB"/>
      </x:bottom>
    </x:border>
    <x:border>
      <x:top style="thin">
        <x:color rgb="FF2563EB"/>
      </x:top>
      <x:bottom style="thin">
        <x:color rgb="FF2563EB"/>
      </x:bottom>
    </x:border>
    <x:border>
      <x:right style="thin">
        <x:color rgb="FF2563EB"/>
      </x:right>
      <x:top style="thin">
        <x:color rgb="FF2563EB"/>
      </x:top>
      <x:bottom style="thin">
        <x:color rgb="FF2563EB"/>
      </x:bottom>
    </x:border>
    <x:border>
      <x:left style="thin">
        <x:color rgb="FFD97706"/>
      </x:left>
      <x:top style="thin">
        <x:color rgb="FFD97706"/>
      </x:top>
      <x:bottom style="thin">
        <x:color rgb="FFD97706"/>
      </x:bottom>
    </x:border>
    <x:border>
      <x:top style="thin">
        <x:color rgb="FFD97706"/>
      </x:top>
      <x:bottom style="thin">
        <x:color rgb="FFD97706"/>
      </x:bottom>
    </x:border>
    <x:border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0891B2"/>
      </x:left>
      <x:top style="thin">
        <x:color rgb="FF0891B2"/>
      </x:top>
      <x:bottom style="thin">
        <x:color rgb="FF0891B2"/>
      </x:bottom>
    </x:border>
    <x:border>
      <x:top style="thin">
        <x:color rgb="FF0891B2"/>
      </x:top>
      <x:bottom style="thin">
        <x:color rgb="FF0891B2"/>
      </x:bottom>
    </x:border>
    <x:border>
      <x:right style="thin">
        <x:color rgb="FF0891B2"/>
      </x:right>
      <x:top style="thin">
        <x:color rgb="FF0891B2"/>
      </x:top>
      <x:bottom style="thin">
        <x:color rgb="FF0891B2"/>
      </x:bottom>
    </x:border>
    <x:border>
      <x:left style="thin">
        <x:color rgb="FFBE185D"/>
      </x:left>
      <x:top style="thin">
        <x:color rgb="FFBE185D"/>
      </x:top>
      <x:bottom style="thin">
        <x:color rgb="FFBE185D"/>
      </x:bottom>
    </x:border>
    <x:border>
      <x:top style="thin">
        <x:color rgb="FFBE185D"/>
      </x:top>
      <x:bottom style="thin">
        <x:color rgb="FFBE185D"/>
      </x:bottom>
    </x:border>
    <x:border>
      <x:right style="thin">
        <x:color rgb="FFBE185D"/>
      </x:right>
      <x:top style="thin">
        <x:color rgb="FFBE185D"/>
      </x:top>
      <x:bottom style="thin">
        <x:color rgb="FFBE185D"/>
      </x:bottom>
    </x:border>
    <x:border>
      <x:left style="thin">
        <x:color rgb="FF15803D"/>
      </x:left>
      <x:top style="thin">
        <x:color rgb="FF15803D"/>
      </x:top>
      <x:bottom style="thin">
        <x:color rgb="FF15803D"/>
      </x:bottom>
    </x:border>
    <x:border>
      <x:top style="thin">
        <x:color rgb="FF15803D"/>
      </x:top>
      <x:bottom style="thin">
        <x:color rgb="FF15803D"/>
      </x:bottom>
    </x:border>
    <x:border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bottom style="double">
        <x:color rgb="FF172554"/>
      </x:bottom>
    </x:border>
    <x:border>
      <x:left style="medium">
        <x:color rgb="FF2563EB"/>
      </x:left>
      <x:top style="medium">
        <x:color rgb="FF2563EB"/>
      </x:top>
    </x:border>
    <x:border>
      <x:top style="medium">
        <x:color rgb="FF2563EB"/>
      </x:top>
    </x:border>
    <x:border>
      <x:right style="medium">
        <x:color rgb="FF2563EB"/>
      </x:right>
      <x:top style="medium">
        <x:color rgb="FF2563EB"/>
      </x:top>
    </x:border>
    <x:border>
      <x:left style="medium">
        <x:color rgb="FF2563EB"/>
      </x:left>
    </x:border>
    <x:border>
      <x:right style="medium">
        <x:color rgb="FF2563EB"/>
      </x:right>
    </x:border>
    <x:border>
      <x:left style="medium">
        <x:color rgb="FF2563EB"/>
      </x:left>
      <x:bottom style="medium">
        <x:color rgb="FF2563EB"/>
      </x:bottom>
    </x:border>
    <x:border>
      <x:bottom style="medium">
        <x:color rgb="FF2563EB"/>
      </x:bottom>
    </x:border>
    <x:border>
      <x:right style="medium">
        <x:color rgb="FF2563EB"/>
      </x:right>
      <x:bottom style="medium">
        <x:color rgb="FF2563EB"/>
      </x:bottom>
    </x:border>
    <x:border>
      <x:left style="medium">
        <x:color rgb="FF15803D"/>
      </x:left>
      <x:top style="medium">
        <x:color rgb="FF15803D"/>
      </x:top>
    </x:border>
    <x:border>
      <x:top style="medium">
        <x:color rgb="FF15803D"/>
      </x:top>
    </x:border>
    <x:border>
      <x:right style="medium">
        <x:color rgb="FF15803D"/>
      </x:right>
      <x:top style="medium">
        <x:color rgb="FF15803D"/>
      </x:top>
    </x:border>
    <x:border>
      <x:left style="medium">
        <x:color rgb="FF15803D"/>
      </x:left>
    </x:border>
    <x:border>
      <x:right style="medium">
        <x:color rgb="FF15803D"/>
      </x:right>
    </x:border>
    <x:border>
      <x:left style="medium">
        <x:color rgb="FF15803D"/>
      </x:left>
      <x:bottom style="medium">
        <x:color rgb="FF15803D"/>
      </x:bottom>
    </x:border>
    <x:border>
      <x:bottom style="medium">
        <x:color rgb="FF15803D"/>
      </x:bottom>
    </x:border>
    <x:border>
      <x:right style="medium">
        <x:color rgb="FF15803D"/>
      </x:right>
      <x:bottom style="medium">
        <x:color rgb="FF15803D"/>
      </x:bottom>
    </x:border>
    <x:border>
      <x:left style="medium">
        <x:color rgb="FFD97706"/>
      </x:left>
      <x:top style="medium">
        <x:color rgb="FFD97706"/>
      </x:top>
    </x:border>
    <x:border>
      <x:top style="medium">
        <x:color rgb="FFD97706"/>
      </x:top>
    </x:border>
    <x:border>
      <x:right style="medium">
        <x:color rgb="FFD97706"/>
      </x:right>
      <x:top style="medium">
        <x:color rgb="FFD97706"/>
      </x:top>
    </x:border>
    <x:border>
      <x:left style="medium">
        <x:color rgb="FFD97706"/>
      </x:left>
    </x:border>
    <x:border>
      <x:right style="medium">
        <x:color rgb="FFD97706"/>
      </x:right>
    </x:border>
    <x:border>
      <x:left style="medium">
        <x:color rgb="FFD97706"/>
      </x:left>
      <x:bottom style="medium">
        <x:color rgb="FFD97706"/>
      </x:bottom>
    </x:border>
    <x:border>
      <x:bottom style="medium">
        <x:color rgb="FFD97706"/>
      </x:bottom>
    </x:border>
    <x:border>
      <x:right style="medium">
        <x:color rgb="FFD97706"/>
      </x:right>
      <x:bottom style="medium">
        <x:color rgb="FFD97706"/>
      </x:bottom>
    </x:border>
    <x:border>
      <x:left style="medium">
        <x:color rgb="FF7C3AED"/>
      </x:left>
      <x:top style="medium">
        <x:color rgb="FF7C3AED"/>
      </x:top>
    </x:border>
    <x:border>
      <x:top style="medium">
        <x:color rgb="FF7C3AED"/>
      </x:top>
    </x:border>
    <x:border>
      <x:right style="medium">
        <x:color rgb="FF7C3AED"/>
      </x:right>
      <x:top style="medium">
        <x:color rgb="FF7C3AED"/>
      </x:top>
    </x:border>
    <x:border>
      <x:left style="medium">
        <x:color rgb="FF7C3AED"/>
      </x:left>
    </x:border>
    <x:border>
      <x:right style="medium">
        <x:color rgb="FF7C3AED"/>
      </x:right>
    </x:border>
    <x:border>
      <x:left style="medium">
        <x:color rgb="FF7C3AED"/>
      </x:left>
      <x:bottom style="medium">
        <x:color rgb="FF7C3AED"/>
      </x:bottom>
    </x:border>
    <x:border>
      <x:bottom style="medium">
        <x:color rgb="FF7C3AED"/>
      </x:bottom>
    </x:border>
    <x:border>
      <x:right style="medium">
        <x:color rgb="FF7C3AED"/>
      </x:right>
      <x:bottom style="medium">
        <x:color rgb="FF7C3AED"/>
      </x:bottom>
    </x:border>
    <x:border>
      <x:left style="medium">
        <x:color rgb="FF0F766E"/>
      </x:left>
      <x:top style="medium">
        <x:color rgb="FF0F766E"/>
      </x:top>
    </x:border>
    <x:border>
      <x:top style="medium">
        <x:color rgb="FF0F766E"/>
      </x:top>
    </x:border>
    <x:border>
      <x:right style="medium">
        <x:color rgb="FF0F766E"/>
      </x:right>
      <x:top style="medium">
        <x:color rgb="FF0F766E"/>
      </x:top>
    </x:border>
    <x:border>
      <x:left style="medium">
        <x:color rgb="FF0F766E"/>
      </x:left>
    </x:border>
    <x:border>
      <x:right style="medium">
        <x:color rgb="FF0F766E"/>
      </x:right>
    </x:border>
    <x:border>
      <x:left style="medium">
        <x:color rgb="FF0F766E"/>
      </x:left>
      <x:bottom style="medium">
        <x:color rgb="FF0F766E"/>
      </x:bottom>
    </x:border>
    <x:border>
      <x:bottom style="medium">
        <x:color rgb="FF0F766E"/>
      </x:bottom>
    </x:border>
    <x:border>
      <x:right style="medium">
        <x:color rgb="FF0F766E"/>
      </x:right>
      <x:bottom style="medium">
        <x:color rgb="FF0F766E"/>
      </x:bottom>
    </x:border>
    <x:border>
      <x:left style="medium">
        <x:color rgb="FFDC2626"/>
      </x:left>
      <x:top style="medium">
        <x:color rgb="FFDC2626"/>
      </x:top>
    </x:border>
    <x:border>
      <x:top style="medium">
        <x:color rgb="FFDC2626"/>
      </x:top>
    </x:border>
    <x:border>
      <x:right style="medium">
        <x:color rgb="FFDC2626"/>
      </x:right>
      <x:top style="medium">
        <x:color rgb="FFDC2626"/>
      </x:top>
    </x:border>
    <x:border>
      <x:left style="medium">
        <x:color rgb="FFDC2626"/>
      </x:left>
    </x:border>
    <x:border>
      <x:right style="medium">
        <x:color rgb="FFDC2626"/>
      </x:right>
    </x:border>
    <x:border>
      <x:left style="medium">
        <x:color rgb="FFDC2626"/>
      </x:left>
      <x:bottom style="medium">
        <x:color rgb="FFDC2626"/>
      </x:bottom>
    </x:border>
    <x:border>
      <x:bottom style="medium">
        <x:color rgb="FFDC2626"/>
      </x:bottom>
    </x:border>
    <x:border>
      <x:right style="medium">
        <x:color rgb="FFDC2626"/>
      </x:right>
      <x:bottom style="medium">
        <x:color rgb="FFDC2626"/>
      </x:bottom>
    </x:border>
    <x:border>
      <x:left style="medium">
        <x:color rgb="FFB45309"/>
      </x:left>
      <x:top style="medium">
        <x:color rgb="FFB45309"/>
      </x:top>
    </x:border>
    <x:border>
      <x:top style="medium">
        <x:color rgb="FFB45309"/>
      </x:top>
    </x:border>
    <x:border>
      <x:right style="medium">
        <x:color rgb="FFB45309"/>
      </x:right>
      <x:top style="medium">
        <x:color rgb="FFB45309"/>
      </x:top>
    </x:border>
    <x:border>
      <x:left style="medium">
        <x:color rgb="FFB45309"/>
      </x:left>
    </x:border>
    <x:border>
      <x:right style="medium">
        <x:color rgb="FFB45309"/>
      </x:right>
    </x:border>
    <x:border>
      <x:left style="medium">
        <x:color rgb="FFB45309"/>
      </x:left>
      <x:bottom style="medium">
        <x:color rgb="FFB45309"/>
      </x:bottom>
    </x:border>
    <x:border>
      <x:bottom style="medium">
        <x:color rgb="FFB45309"/>
      </x:bottom>
    </x:border>
    <x:border>
      <x:right style="medium">
        <x:color rgb="FFB45309"/>
      </x:right>
      <x:bottom style="medium">
        <x:color rgb="FFB45309"/>
      </x:bottom>
    </x:border>
    <x:border>
      <x:left style="medium">
        <x:color rgb="FF0891B2"/>
      </x:left>
      <x:top style="medium">
        <x:color rgb="FF0891B2"/>
      </x:top>
    </x:border>
    <x:border>
      <x:top style="medium">
        <x:color rgb="FF0891B2"/>
      </x:top>
    </x:border>
    <x:border>
      <x:right style="medium">
        <x:color rgb="FF0891B2"/>
      </x:right>
      <x:top style="medium">
        <x:color rgb="FF0891B2"/>
      </x:top>
    </x:border>
    <x:border>
      <x:left style="medium">
        <x:color rgb="FF0891B2"/>
      </x:left>
    </x:border>
    <x:border>
      <x:right style="medium">
        <x:color rgb="FF0891B2"/>
      </x:right>
    </x:border>
    <x:border>
      <x:left style="medium">
        <x:color rgb="FF0891B2"/>
      </x:left>
      <x:bottom style="medium">
        <x:color rgb="FF0891B2"/>
      </x:bottom>
    </x:border>
    <x:border>
      <x:bottom style="medium">
        <x:color rgb="FF0891B2"/>
      </x:bottom>
    </x:border>
    <x:border>
      <x:right style="medium">
        <x:color rgb="FF0891B2"/>
      </x:right>
      <x:bottom style="medium">
        <x:color rgb="FF0891B2"/>
      </x:bottom>
    </x:border>
    <x:border>
      <x:left style="medium">
        <x:color rgb="FFBE185D"/>
      </x:left>
      <x:top style="medium">
        <x:color rgb="FFBE185D"/>
      </x:top>
    </x:border>
    <x:border>
      <x:top style="medium">
        <x:color rgb="FFBE185D"/>
      </x:top>
    </x:border>
    <x:border>
      <x:right style="medium">
        <x:color rgb="FFBE185D"/>
      </x:right>
      <x:top style="medium">
        <x:color rgb="FFBE185D"/>
      </x:top>
    </x:border>
    <x:border>
      <x:left style="medium">
        <x:color rgb="FFBE185D"/>
      </x:left>
    </x:border>
    <x:border>
      <x:right style="medium">
        <x:color rgb="FFBE185D"/>
      </x:right>
    </x:border>
    <x:border>
      <x:left style="medium">
        <x:color rgb="FFBE185D"/>
      </x:left>
      <x:bottom style="medium">
        <x:color rgb="FFBE185D"/>
      </x:bottom>
    </x:border>
    <x:border>
      <x:bottom style="medium">
        <x:color rgb="FFBE185D"/>
      </x:bottom>
    </x:border>
    <x:border>
      <x:right style="medium">
        <x:color rgb="FFBE185D"/>
      </x:right>
      <x:bottom style="medium">
        <x:color rgb="FFBE185D"/>
      </x:bottom>
    </x:border>
    <x:border>
      <x:left style="thin">
        <x:color rgb="FF86EFAC"/>
      </x:left>
      <x:top style="thin">
        <x:color rgb="FF86EFAC"/>
      </x:top>
      <x:bottom style="thin">
        <x:color rgb="FF86EFAC"/>
      </x:bottom>
    </x:border>
    <x:border>
      <x:top style="thin">
        <x:color rgb="FF86EFAC"/>
      </x:top>
      <x:bottom style="thin">
        <x:color rgb="FF86EFAC"/>
      </x:bottom>
    </x:border>
    <x:border>
      <x:right style="thin">
        <x:color rgb="FF86EFAC"/>
      </x:right>
      <x:top style="thin">
        <x:color rgb="FF86EFAC"/>
      </x:top>
      <x:bottom style="thin">
        <x:color rgb="FF86EFAC"/>
      </x:bottom>
    </x:border>
  </x:borders>
  <x:cellStyleXfs count="1">
    <x:xf numFmtId="0" fontId="0" fillId="0" borderId="0"/>
  </x:cellStyleXfs>
  <x:cellXfs count="5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4" borderId="4" xfId="0" applyNumberFormat="1" applyFont="1" applyFill="1" applyBorder="1" applyAlignment="1">
      <x:alignment horizontal="center" wrapText="1"/>
    </x:xf>
    <x:xf numFmtId="0" fontId="0" fillId="0" borderId="4" xfId="0" applyNumberFormat="1" applyFont="1" applyFill="1" applyBorder="1"/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2" borderId="4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6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wrapText="1"/>
    </x:xf>
    <x:xf numFmtId="0" fontId="4" fillId="2" borderId="4" xfId="0" applyNumberFormat="1" applyFont="1" applyFill="1" applyBorder="1" applyAlignment="1">
      <x:alignment horizontal="center" wrapText="1"/>
    </x:xf>
    <x:xf numFmtId="0" fontId="4" fillId="2" borderId="5" xfId="0" applyNumberFormat="1" applyFont="1" applyFill="1" applyBorder="1" applyAlignment="1">
      <x:alignment horizontal="center" wrapText="1"/>
    </x:xf>
    <x:xf numFmtId="0" fontId="4" fillId="2" borderId="6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wrapText="1"/>
    </x:xf>
    <x:xf numFmtId="200" fontId="0" fillId="0" borderId="6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8" xfId="0" applyNumberFormat="1" applyFont="1" applyFill="1" applyBorder="1" applyAlignment="1">
      <x:alignment horizontal="center" wrapText="1"/>
    </x:xf>
    <x:xf numFmtId="0" fontId="4" fillId="5" borderId="9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4" fillId="5" borderId="8" xfId="0" applyNumberFormat="1" applyFont="1" applyFill="1" applyBorder="1" applyAlignment="1">
      <x:alignment horizontal="center" vertical="center" wrapText="1"/>
    </x:xf>
    <x:xf numFmtId="0" fontId="4" fillId="5" borderId="9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201" fontId="5" fillId="6" borderId="1" xfId="0" applyNumberFormat="1" applyFont="1" applyFill="1" applyBorder="1" applyAlignment="1">
      <x:alignment vertical="center" wrapText="1"/>
    </x:xf>
    <x:xf numFmtId="201" fontId="5" fillId="6" borderId="2" xfId="0" applyNumberFormat="1" applyFont="1" applyFill="1" applyBorder="1" applyAlignment="1">
      <x:alignment vertical="center" wrapText="1"/>
    </x:xf>
    <x:xf numFmtId="201" fontId="5" fillId="6" borderId="3" xfId="0" applyNumberFormat="1" applyFont="1" applyFill="1" applyBorder="1" applyAlignment="1">
      <x:alignment vertical="center" wrapText="1"/>
    </x:xf>
    <x:xf numFmtId="202" fontId="5" fillId="6" borderId="1" xfId="0" applyNumberFormat="1" applyFont="1" applyFill="1" applyBorder="1" applyAlignment="1">
      <x:alignment vertical="center" wrapText="1"/>
    </x:xf>
    <x:xf numFmtId="202" fontId="5" fillId="6" borderId="2" xfId="0" applyNumberFormat="1" applyFont="1" applyFill="1" applyBorder="1" applyAlignment="1">
      <x:alignment vertical="center" wrapText="1"/>
    </x:xf>
    <x:xf numFmtId="202" fontId="5" fillId="6" borderId="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/>
    <x:xf numFmtId="0" fontId="4" fillId="7" borderId="10" xfId="0" applyNumberFormat="1" applyFont="1" applyFill="1" applyBorder="1"/>
    <x:xf numFmtId="0" fontId="4" fillId="7" borderId="11" xfId="0" applyNumberFormat="1" applyFont="1" applyFill="1" applyBorder="1"/>
    <x:xf numFmtId="0" fontId="4" fillId="7" borderId="12" xfId="0" applyNumberFormat="1" applyFont="1" applyFill="1" applyBorder="1"/>
    <x:xf numFmtId="0" fontId="4" fillId="7" borderId="10" xfId="0" applyNumberFormat="1" applyFont="1" applyFill="1" applyBorder="1" applyAlignment="1">
      <x:alignment wrapText="1"/>
    </x:xf>
    <x:xf numFmtId="0" fontId="4" fillId="7" borderId="11" xfId="0" applyNumberFormat="1" applyFont="1" applyFill="1" applyBorder="1" applyAlignment="1">
      <x:alignment wrapText="1"/>
    </x:xf>
    <x:xf numFmtId="0" fontId="4" fillId="7" borderId="12" xfId="0" applyNumberFormat="1" applyFont="1" applyFill="1" applyBorder="1" applyAlignment="1">
      <x:alignment wrapText="1"/>
    </x:xf>
    <x:xf numFmtId="0" fontId="4" fillId="7" borderId="10" xfId="0" applyNumberFormat="1" applyFont="1" applyFill="1" applyBorder="1" applyAlignment="1">
      <x:alignment horizontal="center" wrapText="1"/>
    </x:xf>
    <x:xf numFmtId="0" fontId="4" fillId="7" borderId="11" xfId="0" applyNumberFormat="1" applyFont="1" applyFill="1" applyBorder="1" applyAlignment="1">
      <x:alignment horizontal="center" wrapText="1"/>
    </x:xf>
    <x:xf numFmtId="0" fontId="4" fillId="7" borderId="12" xfId="0" applyNumberFormat="1" applyFont="1" applyFill="1" applyBorder="1" applyAlignment="1">
      <x:alignment horizontal="center" wrapText="1"/>
    </x:xf>
    <x:xf numFmtId="0" fontId="4" fillId="7" borderId="10" xfId="0" applyNumberFormat="1" applyFont="1" applyFill="1" applyBorder="1" applyAlignment="1">
      <x:alignment horizontal="center" vertical="center" wrapText="1"/>
    </x:xf>
    <x:xf numFmtId="0" fontId="4" fillId="7" borderId="11" xfId="0" applyNumberFormat="1" applyFont="1" applyFill="1" applyBorder="1" applyAlignment="1">
      <x:alignment horizontal="center" vertical="center" wrapText="1"/>
    </x:xf>
    <x:xf numFmtId="0" fontId="4" fillId="7" borderId="12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 applyAlignment="1">
      <x:alignment vertical="center"/>
    </x:xf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0" fontId="5" fillId="8" borderId="1" xfId="0" applyNumberFormat="1" applyFont="1" applyFill="1" applyBorder="1" applyAlignment="1">
      <x:alignment vertical="center"/>
    </x:xf>
    <x:xf numFmtId="0" fontId="5" fillId="8" borderId="2" xfId="0" applyNumberFormat="1" applyFont="1" applyFill="1" applyBorder="1" applyAlignment="1">
      <x:alignment vertical="center"/>
    </x:xf>
    <x:xf numFmtId="0" fontId="5" fillId="8" borderId="3" xfId="0" applyNumberFormat="1" applyFont="1" applyFill="1" applyBorder="1" applyAlignment="1">
      <x:alignment vertical="center"/>
    </x:xf>
    <x:xf numFmtId="201" fontId="5" fillId="6" borderId="1" xfId="0" applyNumberFormat="1" applyFont="1" applyFill="1" applyBorder="1" applyAlignment="1">
      <x:alignment vertical="center"/>
    </x:xf>
    <x:xf numFmtId="201" fontId="5" fillId="6" borderId="2" xfId="0" applyNumberFormat="1" applyFont="1" applyFill="1" applyBorder="1" applyAlignment="1">
      <x:alignment vertical="center"/>
    </x:xf>
    <x:xf numFmtId="201" fontId="5" fillId="6" borderId="3" xfId="0" applyNumberFormat="1" applyFont="1" applyFill="1" applyBorder="1" applyAlignment="1">
      <x:alignment vertical="center"/>
    </x:xf>
    <x:xf numFmtId="203" fontId="5" fillId="8" borderId="1" xfId="0" applyNumberFormat="1" applyFont="1" applyFill="1" applyBorder="1" applyAlignment="1">
      <x:alignment vertical="center"/>
    </x:xf>
    <x:xf numFmtId="203" fontId="5" fillId="8" borderId="2" xfId="0" applyNumberFormat="1" applyFont="1" applyFill="1" applyBorder="1" applyAlignment="1">
      <x:alignment vertical="center"/>
    </x:xf>
    <x:xf numFmtId="203" fontId="5" fillId="8" borderId="3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4" fillId="9" borderId="0" xfId="0" applyNumberFormat="1" applyFont="1" applyFill="1" applyBorder="1"/>
    <x:xf numFmtId="0" fontId="4" fillId="9" borderId="13" xfId="0" applyNumberFormat="1" applyFont="1" applyFill="1" applyBorder="1"/>
    <x:xf numFmtId="0" fontId="4" fillId="9" borderId="14" xfId="0" applyNumberFormat="1" applyFont="1" applyFill="1" applyBorder="1"/>
    <x:xf numFmtId="0" fontId="4" fillId="9" borderId="15" xfId="0" applyNumberFormat="1" applyFont="1" applyFill="1" applyBorder="1"/>
    <x:xf numFmtId="0" fontId="4" fillId="9" borderId="13" xfId="0" applyNumberFormat="1" applyFont="1" applyFill="1" applyBorder="1" applyAlignment="1">
      <x:alignment wrapText="1"/>
    </x:xf>
    <x:xf numFmtId="0" fontId="4" fillId="9" borderId="14" xfId="0" applyNumberFormat="1" applyFont="1" applyFill="1" applyBorder="1" applyAlignment="1">
      <x:alignment wrapText="1"/>
    </x:xf>
    <x:xf numFmtId="0" fontId="4" fillId="9" borderId="15" xfId="0" applyNumberFormat="1" applyFont="1" applyFill="1" applyBorder="1" applyAlignment="1">
      <x:alignment wrapText="1"/>
    </x:xf>
    <x:xf numFmtId="0" fontId="4" fillId="9" borderId="13" xfId="0" applyNumberFormat="1" applyFont="1" applyFill="1" applyBorder="1" applyAlignment="1">
      <x:alignment horizontal="center" wrapText="1"/>
    </x:xf>
    <x:xf numFmtId="0" fontId="4" fillId="9" borderId="14" xfId="0" applyNumberFormat="1" applyFont="1" applyFill="1" applyBorder="1" applyAlignment="1">
      <x:alignment horizontal="center" wrapText="1"/>
    </x:xf>
    <x:xf numFmtId="0" fontId="4" fillId="9" borderId="15" xfId="0" applyNumberFormat="1" applyFont="1" applyFill="1" applyBorder="1" applyAlignment="1">
      <x:alignment horizontal="center" wrapText="1"/>
    </x:xf>
    <x:xf numFmtId="0" fontId="4" fillId="9" borderId="13" xfId="0" applyNumberFormat="1" applyFont="1" applyFill="1" applyBorder="1" applyAlignment="1">
      <x:alignment horizontal="center" vertical="center" wrapText="1"/>
    </x:xf>
    <x:xf numFmtId="0" fontId="4" fillId="9" borderId="14" xfId="0" applyNumberFormat="1" applyFont="1" applyFill="1" applyBorder="1" applyAlignment="1">
      <x:alignment horizontal="center" vertical="center" wrapText="1"/>
    </x:xf>
    <x:xf numFmtId="0" fontId="4" fillId="9" borderId="15" xfId="0" applyNumberFormat="1" applyFont="1" applyFill="1" applyBorder="1" applyAlignment="1">
      <x:alignment horizontal="center" vertical="center" wrapText="1"/>
    </x:xf>
    <x:xf numFmtId="202" fontId="5" fillId="6" borderId="1" xfId="0" applyNumberFormat="1" applyFont="1" applyFill="1" applyBorder="1" applyAlignment="1">
      <x:alignment vertical="center"/>
    </x:xf>
    <x:xf numFmtId="202" fontId="5" fillId="6" borderId="2" xfId="0" applyNumberFormat="1" applyFont="1" applyFill="1" applyBorder="1" applyAlignment="1">
      <x:alignment vertical="center"/>
    </x:xf>
    <x:xf numFmtId="202" fontId="5" fillId="6" borderId="3" xfId="0" applyNumberFormat="1" applyFont="1" applyFill="1" applyBorder="1" applyAlignment="1">
      <x:alignment vertical="center"/>
    </x:xf>
    <x:xf numFmtId="200" fontId="5" fillId="8" borderId="1" xfId="0" applyNumberFormat="1" applyFont="1" applyFill="1" applyBorder="1" applyAlignment="1">
      <x:alignment vertical="center"/>
    </x:xf>
    <x:xf numFmtId="200" fontId="5" fillId="8" borderId="2" xfId="0" applyNumberFormat="1" applyFont="1" applyFill="1" applyBorder="1" applyAlignment="1">
      <x:alignment vertical="center"/>
    </x:xf>
    <x:xf numFmtId="200" fontId="5" fillId="8" borderId="3" xfId="0" applyNumberFormat="1" applyFont="1" applyFill="1" applyBorder="1" applyAlignment="1">
      <x:alignment vertical="center"/>
    </x:xf>
    <x:xf numFmtId="202" fontId="5" fillId="8" borderId="1" xfId="0" applyNumberFormat="1" applyFont="1" applyFill="1" applyBorder="1" applyAlignment="1">
      <x:alignment vertical="center"/>
    </x:xf>
    <x:xf numFmtId="202" fontId="5" fillId="8" borderId="2" xfId="0" applyNumberFormat="1" applyFont="1" applyFill="1" applyBorder="1" applyAlignment="1">
      <x:alignment vertical="center"/>
    </x:xf>
    <x:xf numFmtId="202" fontId="5" fillId="8" borderId="3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4" fillId="10" borderId="0" xfId="0" applyNumberFormat="1" applyFont="1" applyFill="1" applyBorder="1"/>
    <x:xf numFmtId="0" fontId="4" fillId="10" borderId="16" xfId="0" applyNumberFormat="1" applyFont="1" applyFill="1" applyBorder="1"/>
    <x:xf numFmtId="0" fontId="4" fillId="10" borderId="17" xfId="0" applyNumberFormat="1" applyFont="1" applyFill="1" applyBorder="1"/>
    <x:xf numFmtId="0" fontId="4" fillId="10" borderId="18" xfId="0" applyNumberFormat="1" applyFont="1" applyFill="1" applyBorder="1"/>
    <x:xf numFmtId="0" fontId="4" fillId="10" borderId="16" xfId="0" applyNumberFormat="1" applyFont="1" applyFill="1" applyBorder="1" applyAlignment="1">
      <x:alignment wrapText="1"/>
    </x:xf>
    <x:xf numFmtId="0" fontId="4" fillId="10" borderId="17" xfId="0" applyNumberFormat="1" applyFont="1" applyFill="1" applyBorder="1" applyAlignment="1">
      <x:alignment wrapText="1"/>
    </x:xf>
    <x:xf numFmtId="0" fontId="4" fillId="10" borderId="18" xfId="0" applyNumberFormat="1" applyFont="1" applyFill="1" applyBorder="1" applyAlignment="1">
      <x:alignment wrapText="1"/>
    </x:xf>
    <x:xf numFmtId="0" fontId="4" fillId="10" borderId="16" xfId="0" applyNumberFormat="1" applyFont="1" applyFill="1" applyBorder="1" applyAlignment="1">
      <x:alignment horizontal="center" wrapText="1"/>
    </x:xf>
    <x:xf numFmtId="0" fontId="4" fillId="10" borderId="17" xfId="0" applyNumberFormat="1" applyFont="1" applyFill="1" applyBorder="1" applyAlignment="1">
      <x:alignment horizontal="center" wrapText="1"/>
    </x:xf>
    <x:xf numFmtId="0" fontId="4" fillId="10" borderId="18" xfId="0" applyNumberFormat="1" applyFont="1" applyFill="1" applyBorder="1" applyAlignment="1">
      <x:alignment horizontal="center" wrapText="1"/>
    </x:xf>
    <x:xf numFmtId="0" fontId="4" fillId="10" borderId="16" xfId="0" applyNumberFormat="1" applyFont="1" applyFill="1" applyBorder="1" applyAlignment="1">
      <x:alignment horizontal="center" vertical="center" wrapText="1"/>
    </x:xf>
    <x:xf numFmtId="0" fontId="4" fillId="10" borderId="17" xfId="0" applyNumberFormat="1" applyFont="1" applyFill="1" applyBorder="1" applyAlignment="1">
      <x:alignment horizontal="center" vertical="center" wrapText="1"/>
    </x:xf>
    <x:xf numFmtId="0" fontId="4" fillId="10" borderId="18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4" fillId="11" borderId="0" xfId="0" applyNumberFormat="1" applyFont="1" applyFill="1" applyBorder="1"/>
    <x:xf numFmtId="0" fontId="4" fillId="11" borderId="19" xfId="0" applyNumberFormat="1" applyFont="1" applyFill="1" applyBorder="1"/>
    <x:xf numFmtId="0" fontId="4" fillId="11" borderId="20" xfId="0" applyNumberFormat="1" applyFont="1" applyFill="1" applyBorder="1"/>
    <x:xf numFmtId="0" fontId="4" fillId="11" borderId="21" xfId="0" applyNumberFormat="1" applyFont="1" applyFill="1" applyBorder="1"/>
    <x:xf numFmtId="0" fontId="4" fillId="11" borderId="19" xfId="0" applyNumberFormat="1" applyFont="1" applyFill="1" applyBorder="1" applyAlignment="1">
      <x:alignment wrapText="1"/>
    </x:xf>
    <x:xf numFmtId="0" fontId="4" fillId="11" borderId="20" xfId="0" applyNumberFormat="1" applyFont="1" applyFill="1" applyBorder="1" applyAlignment="1">
      <x:alignment wrapText="1"/>
    </x:xf>
    <x:xf numFmtId="0" fontId="4" fillId="11" borderId="21" xfId="0" applyNumberFormat="1" applyFont="1" applyFill="1" applyBorder="1" applyAlignment="1">
      <x:alignment wrapText="1"/>
    </x:xf>
    <x:xf numFmtId="0" fontId="4" fillId="11" borderId="19" xfId="0" applyNumberFormat="1" applyFont="1" applyFill="1" applyBorder="1" applyAlignment="1">
      <x:alignment horizontal="center" wrapText="1"/>
    </x:xf>
    <x:xf numFmtId="0" fontId="4" fillId="11" borderId="20" xfId="0" applyNumberFormat="1" applyFont="1" applyFill="1" applyBorder="1" applyAlignment="1">
      <x:alignment horizontal="center" wrapText="1"/>
    </x:xf>
    <x:xf numFmtId="0" fontId="4" fillId="11" borderId="21" xfId="0" applyNumberFormat="1" applyFont="1" applyFill="1" applyBorder="1" applyAlignment="1">
      <x:alignment horizontal="center" wrapText="1"/>
    </x:xf>
    <x:xf numFmtId="0" fontId="4" fillId="11" borderId="19" xfId="0" applyNumberFormat="1" applyFont="1" applyFill="1" applyBorder="1" applyAlignment="1">
      <x:alignment horizontal="center" vertical="center" wrapText="1"/>
    </x:xf>
    <x:xf numFmtId="0" fontId="4" fillId="11" borderId="20" xfId="0" applyNumberFormat="1" applyFont="1" applyFill="1" applyBorder="1" applyAlignment="1">
      <x:alignment horizontal="center" vertical="center" wrapText="1"/>
    </x:xf>
    <x:xf numFmtId="0" fontId="4" fillId="11" borderId="21" xfId="0" applyNumberFormat="1" applyFont="1" applyFill="1" applyBorder="1" applyAlignment="1">
      <x:alignment horizontal="center" vertical="center" wrapText="1"/>
    </x:xf>
    <x:xf numFmtId="204" fontId="5" fillId="8" borderId="1" xfId="0" applyNumberFormat="1" applyFont="1" applyFill="1" applyBorder="1" applyAlignment="1">
      <x:alignment vertical="center"/>
    </x:xf>
    <x:xf numFmtId="204" fontId="5" fillId="8" borderId="2" xfId="0" applyNumberFormat="1" applyFont="1" applyFill="1" applyBorder="1" applyAlignment="1">
      <x:alignment vertical="center"/>
    </x:xf>
    <x:xf numFmtId="204" fontId="5" fillId="8" borderId="3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4" fillId="12" borderId="0" xfId="0" applyNumberFormat="1" applyFont="1" applyFill="1" applyBorder="1"/>
    <x:xf numFmtId="0" fontId="4" fillId="12" borderId="22" xfId="0" applyNumberFormat="1" applyFont="1" applyFill="1" applyBorder="1"/>
    <x:xf numFmtId="0" fontId="4" fillId="12" borderId="23" xfId="0" applyNumberFormat="1" applyFont="1" applyFill="1" applyBorder="1"/>
    <x:xf numFmtId="0" fontId="4" fillId="12" borderId="24" xfId="0" applyNumberFormat="1" applyFont="1" applyFill="1" applyBorder="1"/>
    <x:xf numFmtId="0" fontId="4" fillId="12" borderId="22" xfId="0" applyNumberFormat="1" applyFont="1" applyFill="1" applyBorder="1" applyAlignment="1">
      <x:alignment wrapText="1"/>
    </x:xf>
    <x:xf numFmtId="0" fontId="4" fillId="12" borderId="23" xfId="0" applyNumberFormat="1" applyFont="1" applyFill="1" applyBorder="1" applyAlignment="1">
      <x:alignment wrapText="1"/>
    </x:xf>
    <x:xf numFmtId="0" fontId="4" fillId="12" borderId="24" xfId="0" applyNumberFormat="1" applyFont="1" applyFill="1" applyBorder="1" applyAlignment="1">
      <x:alignment wrapText="1"/>
    </x:xf>
    <x:xf numFmtId="0" fontId="4" fillId="12" borderId="22" xfId="0" applyNumberFormat="1" applyFont="1" applyFill="1" applyBorder="1" applyAlignment="1">
      <x:alignment horizontal="center" wrapText="1"/>
    </x:xf>
    <x:xf numFmtId="0" fontId="4" fillId="12" borderId="23" xfId="0" applyNumberFormat="1" applyFont="1" applyFill="1" applyBorder="1" applyAlignment="1">
      <x:alignment horizontal="center" wrapText="1"/>
    </x:xf>
    <x:xf numFmtId="0" fontId="4" fillId="12" borderId="24" xfId="0" applyNumberFormat="1" applyFont="1" applyFill="1" applyBorder="1" applyAlignment="1">
      <x:alignment horizontal="center" wrapText="1"/>
    </x:xf>
    <x:xf numFmtId="0" fontId="4" fillId="12" borderId="22" xfId="0" applyNumberFormat="1" applyFont="1" applyFill="1" applyBorder="1" applyAlignment="1">
      <x:alignment horizontal="center" vertical="center" wrapText="1"/>
    </x:xf>
    <x:xf numFmtId="0" fontId="4" fillId="12" borderId="23" xfId="0" applyNumberFormat="1" applyFont="1" applyFill="1" applyBorder="1" applyAlignment="1">
      <x:alignment horizontal="center" vertical="center" wrapText="1"/>
    </x:xf>
    <x:xf numFmtId="0" fontId="4" fillId="12" borderId="24" xfId="0" applyNumberFormat="1" applyFont="1" applyFill="1" applyBorder="1" applyAlignment="1">
      <x:alignment horizontal="center" vertical="center" wrapText="1"/>
    </x:xf>
    <x:xf numFmtId="205" fontId="5" fillId="6" borderId="1" xfId="0" applyNumberFormat="1" applyFont="1" applyFill="1" applyBorder="1" applyAlignment="1">
      <x:alignment vertical="center"/>
    </x:xf>
    <x:xf numFmtId="205" fontId="5" fillId="6" borderId="2" xfId="0" applyNumberFormat="1" applyFont="1" applyFill="1" applyBorder="1" applyAlignment="1">
      <x:alignment vertical="center"/>
    </x:xf>
    <x:xf numFmtId="205" fontId="5" fillId="6" borderId="3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0" xfId="0" applyNumberFormat="1" applyFont="1" applyFill="1" applyBorder="1" applyAlignment="1">
      <x:alignment horizont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4" fillId="13" borderId="0" xfId="0" applyNumberFormat="1" applyFont="1" applyFill="1" applyBorder="1"/>
    <x:xf numFmtId="0" fontId="4" fillId="13" borderId="25" xfId="0" applyNumberFormat="1" applyFont="1" applyFill="1" applyBorder="1"/>
    <x:xf numFmtId="0" fontId="4" fillId="13" borderId="26" xfId="0" applyNumberFormat="1" applyFont="1" applyFill="1" applyBorder="1"/>
    <x:xf numFmtId="0" fontId="4" fillId="13" borderId="27" xfId="0" applyNumberFormat="1" applyFont="1" applyFill="1" applyBorder="1"/>
    <x:xf numFmtId="0" fontId="4" fillId="13" borderId="25" xfId="0" applyNumberFormat="1" applyFont="1" applyFill="1" applyBorder="1" applyAlignment="1">
      <x:alignment wrapText="1"/>
    </x:xf>
    <x:xf numFmtId="0" fontId="4" fillId="13" borderId="26" xfId="0" applyNumberFormat="1" applyFont="1" applyFill="1" applyBorder="1" applyAlignment="1">
      <x:alignment wrapText="1"/>
    </x:xf>
    <x:xf numFmtId="0" fontId="4" fillId="13" borderId="27" xfId="0" applyNumberFormat="1" applyFont="1" applyFill="1" applyBorder="1" applyAlignment="1">
      <x:alignment wrapText="1"/>
    </x:xf>
    <x:xf numFmtId="0" fontId="4" fillId="13" borderId="25" xfId="0" applyNumberFormat="1" applyFont="1" applyFill="1" applyBorder="1" applyAlignment="1">
      <x:alignment horizontal="center" wrapText="1"/>
    </x:xf>
    <x:xf numFmtId="0" fontId="4" fillId="13" borderId="26" xfId="0" applyNumberFormat="1" applyFont="1" applyFill="1" applyBorder="1" applyAlignment="1">
      <x:alignment horizontal="center" wrapText="1"/>
    </x:xf>
    <x:xf numFmtId="0" fontId="4" fillId="13" borderId="27" xfId="0" applyNumberFormat="1" applyFont="1" applyFill="1" applyBorder="1" applyAlignment="1">
      <x:alignment horizontal="center" wrapText="1"/>
    </x:xf>
    <x:xf numFmtId="0" fontId="4" fillId="13" borderId="25" xfId="0" applyNumberFormat="1" applyFont="1" applyFill="1" applyBorder="1" applyAlignment="1">
      <x:alignment horizontal="center" vertical="center" wrapText="1"/>
    </x:xf>
    <x:xf numFmtId="0" fontId="4" fillId="13" borderId="26" xfId="0" applyNumberFormat="1" applyFont="1" applyFill="1" applyBorder="1" applyAlignment="1">
      <x:alignment horizontal="center" vertical="center" wrapText="1"/>
    </x:xf>
    <x:xf numFmtId="0" fontId="4" fillId="13" borderId="2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28" xfId="0" applyNumberFormat="1" applyFont="1" applyFill="1" applyBorder="1"/>
    <x:xf numFmtId="202" fontId="0" fillId="0" borderId="0" xfId="0" applyNumberFormat="1" applyFont="1" applyFill="1" applyBorder="1"/>
    <x:xf numFmtId="202" fontId="4" fillId="14" borderId="28" xfId="0" applyNumberFormat="1" applyFont="1" applyFill="1" applyBorder="1"/>
    <x:xf numFmtId="200" fontId="0" fillId="0" borderId="0" xfId="0" applyNumberFormat="1" applyFont="1" applyFill="1" applyBorder="1"/>
    <x:xf numFmtId="200" fontId="4" fillId="14" borderId="28" xfId="0" applyNumberFormat="1" applyFont="1" applyFill="1" applyBorder="1"/>
    <x:xf numFmtId="0" fontId="0" fillId="8" borderId="0" xfId="0" applyNumberFormat="1" applyFont="1" applyFill="1" applyBorder="1"/>
    <x:xf numFmtId="202" fontId="0" fillId="8" borderId="0" xfId="0" applyNumberFormat="1" applyFont="1" applyFill="1" applyBorder="1"/>
    <x:xf numFmtId="200" fontId="0" fillId="8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center"/>
    </x:xf>
    <x:xf numFmtId="0" fontId="1" fillId="14" borderId="0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29" xfId="0" applyNumberFormat="1" applyFont="1" applyFill="1" applyBorder="1"/>
    <x:xf numFmtId="0" fontId="6" fillId="15" borderId="30" xfId="0" applyNumberFormat="1" applyFont="1" applyFill="1" applyBorder="1"/>
    <x:xf numFmtId="0" fontId="6" fillId="15" borderId="31" xfId="0" applyNumberFormat="1" applyFont="1" applyFill="1" applyBorder="1"/>
    <x:xf numFmtId="0" fontId="6" fillId="15" borderId="32" xfId="0" applyNumberFormat="1" applyFont="1" applyFill="1" applyBorder="1"/>
    <x:xf numFmtId="0" fontId="6" fillId="15" borderId="33" xfId="0" applyNumberFormat="1" applyFont="1" applyFill="1" applyBorder="1"/>
    <x:xf numFmtId="0" fontId="6" fillId="15" borderId="34" xfId="0" applyNumberFormat="1" applyFont="1" applyFill="1" applyBorder="1"/>
    <x:xf numFmtId="0" fontId="6" fillId="15" borderId="35" xfId="0" applyNumberFormat="1" applyFont="1" applyFill="1" applyBorder="1"/>
    <x:xf numFmtId="0" fontId="6" fillId="15" borderId="36" xfId="0" applyNumberFormat="1" applyFont="1" applyFill="1" applyBorder="1"/>
    <x:xf numFmtId="0" fontId="6" fillId="15" borderId="29" xfId="0" applyNumberFormat="1" applyFont="1" applyFill="1" applyBorder="1" applyAlignment="1">
      <x:alignment horizontal="center"/>
    </x:xf>
    <x:xf numFmtId="0" fontId="6" fillId="15" borderId="30" xfId="0" applyNumberFormat="1" applyFont="1" applyFill="1" applyBorder="1" applyAlignment="1">
      <x:alignment horizontal="center"/>
    </x:xf>
    <x:xf numFmtId="0" fontId="6" fillId="15" borderId="31" xfId="0" applyNumberFormat="1" applyFont="1" applyFill="1" applyBorder="1" applyAlignment="1">
      <x:alignment horizontal="center"/>
    </x:xf>
    <x:xf numFmtId="0" fontId="6" fillId="15" borderId="32" xfId="0" applyNumberFormat="1" applyFont="1" applyFill="1" applyBorder="1" applyAlignment="1">
      <x:alignment horizontal="center"/>
    </x:xf>
    <x:xf numFmtId="0" fontId="6" fillId="15" borderId="0" xfId="0" applyNumberFormat="1" applyFont="1" applyFill="1" applyBorder="1" applyAlignment="1">
      <x:alignment horizontal="center"/>
    </x:xf>
    <x:xf numFmtId="0" fontId="6" fillId="15" borderId="33" xfId="0" applyNumberFormat="1" applyFont="1" applyFill="1" applyBorder="1" applyAlignment="1">
      <x:alignment horizontal="center"/>
    </x:xf>
    <x:xf numFmtId="0" fontId="6" fillId="15" borderId="34" xfId="0" applyNumberFormat="1" applyFont="1" applyFill="1" applyBorder="1" applyAlignment="1">
      <x:alignment horizontal="center"/>
    </x:xf>
    <x:xf numFmtId="0" fontId="6" fillId="15" borderId="35" xfId="0" applyNumberFormat="1" applyFont="1" applyFill="1" applyBorder="1" applyAlignment="1">
      <x:alignment horizontal="center"/>
    </x:xf>
    <x:xf numFmtId="0" fontId="6" fillId="15" borderId="36" xfId="0" applyNumberFormat="1" applyFont="1" applyFill="1" applyBorder="1" applyAlignment="1">
      <x:alignment horizontal="center"/>
    </x:xf>
    <x:xf numFmtId="0" fontId="6" fillId="15" borderId="29" xfId="0" applyNumberFormat="1" applyFont="1" applyFill="1" applyBorder="1" applyAlignment="1">
      <x:alignment horizontal="center" vertical="center"/>
    </x:xf>
    <x:xf numFmtId="0" fontId="6" fillId="15" borderId="30" xfId="0" applyNumberFormat="1" applyFont="1" applyFill="1" applyBorder="1" applyAlignment="1">
      <x:alignment horizontal="center" vertical="center"/>
    </x:xf>
    <x:xf numFmtId="0" fontId="6" fillId="15" borderId="31" xfId="0" applyNumberFormat="1" applyFont="1" applyFill="1" applyBorder="1" applyAlignment="1">
      <x:alignment horizontal="center" vertical="center"/>
    </x:xf>
    <x:xf numFmtId="0" fontId="6" fillId="15" borderId="32" xfId="0" applyNumberFormat="1" applyFont="1" applyFill="1" applyBorder="1" applyAlignment="1">
      <x:alignment horizontal="center" vertical="center"/>
    </x:xf>
    <x:xf numFmtId="0" fontId="6" fillId="15" borderId="0" xfId="0" applyNumberFormat="1" applyFont="1" applyFill="1" applyBorder="1" applyAlignment="1">
      <x:alignment horizontal="center" vertical="center"/>
    </x:xf>
    <x:xf numFmtId="0" fontId="6" fillId="15" borderId="33" xfId="0" applyNumberFormat="1" applyFont="1" applyFill="1" applyBorder="1" applyAlignment="1">
      <x:alignment horizontal="center" vertical="center"/>
    </x:xf>
    <x:xf numFmtId="0" fontId="6" fillId="15" borderId="34" xfId="0" applyNumberFormat="1" applyFont="1" applyFill="1" applyBorder="1" applyAlignment="1">
      <x:alignment horizontal="center" vertical="center"/>
    </x:xf>
    <x:xf numFmtId="0" fontId="6" fillId="15" borderId="35" xfId="0" applyNumberFormat="1" applyFont="1" applyFill="1" applyBorder="1" applyAlignment="1">
      <x:alignment horizontal="center" vertical="center"/>
    </x:xf>
    <x:xf numFmtId="0" fontId="6" fillId="15" borderId="36" xfId="0" applyNumberFormat="1" applyFont="1" applyFill="1" applyBorder="1" applyAlignment="1">
      <x:alignment horizontal="center" vertical="center"/>
    </x:xf>
    <x:xf numFmtId="203" fontId="6" fillId="15" borderId="29" xfId="0" applyNumberFormat="1" applyFont="1" applyFill="1" applyBorder="1" applyAlignment="1">
      <x:alignment horizontal="center" vertical="center"/>
    </x:xf>
    <x:xf numFmtId="0" fontId="4" fillId="12" borderId="0" xfId="0" applyNumberFormat="1" applyFont="1" applyFill="1" applyBorder="1" applyAlignment="1">
      <x:alignment horizontal="center"/>
    </x:xf>
    <x:xf numFmtId="0" fontId="4" fillId="12" borderId="0" xfId="0" applyNumberFormat="1" applyFont="1" applyFill="1" applyBorder="1" applyAlignment="1">
      <x:alignment horizontal="center" vertical="center"/>
    </x:xf>
    <x:xf numFmtId="0" fontId="7" fillId="15" borderId="0" xfId="0" applyNumberFormat="1" applyFont="1" applyFill="1" applyBorder="1"/>
    <x:xf numFmtId="0" fontId="7" fillId="15" borderId="37" xfId="0" applyNumberFormat="1" applyFont="1" applyFill="1" applyBorder="1"/>
    <x:xf numFmtId="0" fontId="7" fillId="15" borderId="38" xfId="0" applyNumberFormat="1" applyFont="1" applyFill="1" applyBorder="1"/>
    <x:xf numFmtId="0" fontId="7" fillId="15" borderId="39" xfId="0" applyNumberFormat="1" applyFont="1" applyFill="1" applyBorder="1"/>
    <x:xf numFmtId="0" fontId="7" fillId="15" borderId="40" xfId="0" applyNumberFormat="1" applyFont="1" applyFill="1" applyBorder="1"/>
    <x:xf numFmtId="0" fontId="7" fillId="15" borderId="41" xfId="0" applyNumberFormat="1" applyFont="1" applyFill="1" applyBorder="1"/>
    <x:xf numFmtId="0" fontId="7" fillId="15" borderId="42" xfId="0" applyNumberFormat="1" applyFont="1" applyFill="1" applyBorder="1"/>
    <x:xf numFmtId="0" fontId="7" fillId="15" borderId="43" xfId="0" applyNumberFormat="1" applyFont="1" applyFill="1" applyBorder="1"/>
    <x:xf numFmtId="0" fontId="7" fillId="15" borderId="44" xfId="0" applyNumberFormat="1" applyFont="1" applyFill="1" applyBorder="1"/>
    <x:xf numFmtId="0" fontId="7" fillId="15" borderId="37" xfId="0" applyNumberFormat="1" applyFont="1" applyFill="1" applyBorder="1" applyAlignment="1">
      <x:alignment horizontal="center"/>
    </x:xf>
    <x:xf numFmtId="0" fontId="7" fillId="15" borderId="38" xfId="0" applyNumberFormat="1" applyFont="1" applyFill="1" applyBorder="1" applyAlignment="1">
      <x:alignment horizontal="center"/>
    </x:xf>
    <x:xf numFmtId="0" fontId="7" fillId="15" borderId="39" xfId="0" applyNumberFormat="1" applyFont="1" applyFill="1" applyBorder="1" applyAlignment="1">
      <x:alignment horizontal="center"/>
    </x:xf>
    <x:xf numFmtId="0" fontId="7" fillId="15" borderId="40" xfId="0" applyNumberFormat="1" applyFont="1" applyFill="1" applyBorder="1" applyAlignment="1">
      <x:alignment horizontal="center"/>
    </x:xf>
    <x:xf numFmtId="0" fontId="7" fillId="15" borderId="0" xfId="0" applyNumberFormat="1" applyFont="1" applyFill="1" applyBorder="1" applyAlignment="1">
      <x:alignment horizontal="center"/>
    </x:xf>
    <x:xf numFmtId="0" fontId="7" fillId="15" borderId="41" xfId="0" applyNumberFormat="1" applyFont="1" applyFill="1" applyBorder="1" applyAlignment="1">
      <x:alignment horizontal="center"/>
    </x:xf>
    <x:xf numFmtId="0" fontId="7" fillId="15" borderId="42" xfId="0" applyNumberFormat="1" applyFont="1" applyFill="1" applyBorder="1" applyAlignment="1">
      <x:alignment horizontal="center"/>
    </x:xf>
    <x:xf numFmtId="0" fontId="7" fillId="15" borderId="43" xfId="0" applyNumberFormat="1" applyFont="1" applyFill="1" applyBorder="1" applyAlignment="1">
      <x:alignment horizontal="center"/>
    </x:xf>
    <x:xf numFmtId="0" fontId="7" fillId="15" borderId="44" xfId="0" applyNumberFormat="1" applyFont="1" applyFill="1" applyBorder="1" applyAlignment="1">
      <x:alignment horizontal="center"/>
    </x:xf>
    <x:xf numFmtId="0" fontId="7" fillId="15" borderId="37" xfId="0" applyNumberFormat="1" applyFont="1" applyFill="1" applyBorder="1" applyAlignment="1">
      <x:alignment horizontal="center" vertical="center"/>
    </x:xf>
    <x:xf numFmtId="0" fontId="7" fillId="15" borderId="38" xfId="0" applyNumberFormat="1" applyFont="1" applyFill="1" applyBorder="1" applyAlignment="1">
      <x:alignment horizontal="center" vertical="center"/>
    </x:xf>
    <x:xf numFmtId="0" fontId="7" fillId="15" borderId="39" xfId="0" applyNumberFormat="1" applyFont="1" applyFill="1" applyBorder="1" applyAlignment="1">
      <x:alignment horizontal="center" vertical="center"/>
    </x:xf>
    <x:xf numFmtId="0" fontId="7" fillId="15" borderId="40" xfId="0" applyNumberFormat="1" applyFont="1" applyFill="1" applyBorder="1" applyAlignment="1">
      <x:alignment horizontal="center" vertical="center"/>
    </x:xf>
    <x:xf numFmtId="0" fontId="7" fillId="15" borderId="0" xfId="0" applyNumberFormat="1" applyFont="1" applyFill="1" applyBorder="1" applyAlignment="1">
      <x:alignment horizontal="center" vertical="center"/>
    </x:xf>
    <x:xf numFmtId="0" fontId="7" fillId="15" borderId="41" xfId="0" applyNumberFormat="1" applyFont="1" applyFill="1" applyBorder="1" applyAlignment="1">
      <x:alignment horizontal="center" vertical="center"/>
    </x:xf>
    <x:xf numFmtId="0" fontId="7" fillId="15" borderId="42" xfId="0" applyNumberFormat="1" applyFont="1" applyFill="1" applyBorder="1" applyAlignment="1">
      <x:alignment horizontal="center" vertical="center"/>
    </x:xf>
    <x:xf numFmtId="0" fontId="7" fillId="15" borderId="43" xfId="0" applyNumberFormat="1" applyFont="1" applyFill="1" applyBorder="1" applyAlignment="1">
      <x:alignment horizontal="center" vertical="center"/>
    </x:xf>
    <x:xf numFmtId="0" fontId="7" fillId="15" borderId="44" xfId="0" applyNumberFormat="1" applyFont="1" applyFill="1" applyBorder="1" applyAlignment="1">
      <x:alignment horizontal="center" vertical="center"/>
    </x:xf>
    <x:xf numFmtId="203" fontId="7" fillId="15" borderId="37" xfId="0" applyNumberFormat="1" applyFont="1" applyFill="1" applyBorder="1" applyAlignment="1">
      <x:alignment horizontal="center" vertical="center"/>
    </x:xf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8" fillId="15" borderId="0" xfId="0" applyNumberFormat="1" applyFont="1" applyFill="1" applyBorder="1"/>
    <x:xf numFmtId="0" fontId="8" fillId="15" borderId="45" xfId="0" applyNumberFormat="1" applyFont="1" applyFill="1" applyBorder="1"/>
    <x:xf numFmtId="0" fontId="8" fillId="15" borderId="46" xfId="0" applyNumberFormat="1" applyFont="1" applyFill="1" applyBorder="1"/>
    <x:xf numFmtId="0" fontId="8" fillId="15" borderId="47" xfId="0" applyNumberFormat="1" applyFont="1" applyFill="1" applyBorder="1"/>
    <x:xf numFmtId="0" fontId="8" fillId="15" borderId="48" xfId="0" applyNumberFormat="1" applyFont="1" applyFill="1" applyBorder="1"/>
    <x:xf numFmtId="0" fontId="8" fillId="15" borderId="49" xfId="0" applyNumberFormat="1" applyFont="1" applyFill="1" applyBorder="1"/>
    <x:xf numFmtId="0" fontId="8" fillId="15" borderId="50" xfId="0" applyNumberFormat="1" applyFont="1" applyFill="1" applyBorder="1"/>
    <x:xf numFmtId="0" fontId="8" fillId="15" borderId="51" xfId="0" applyNumberFormat="1" applyFont="1" applyFill="1" applyBorder="1"/>
    <x:xf numFmtId="0" fontId="8" fillId="15" borderId="52" xfId="0" applyNumberFormat="1" applyFont="1" applyFill="1" applyBorder="1"/>
    <x:xf numFmtId="0" fontId="8" fillId="15" borderId="45" xfId="0" applyNumberFormat="1" applyFont="1" applyFill="1" applyBorder="1" applyAlignment="1">
      <x:alignment horizontal="center"/>
    </x:xf>
    <x:xf numFmtId="0" fontId="8" fillId="15" borderId="46" xfId="0" applyNumberFormat="1" applyFont="1" applyFill="1" applyBorder="1" applyAlignment="1">
      <x:alignment horizontal="center"/>
    </x:xf>
    <x:xf numFmtId="0" fontId="8" fillId="15" borderId="47" xfId="0" applyNumberFormat="1" applyFont="1" applyFill="1" applyBorder="1" applyAlignment="1">
      <x:alignment horizontal="center"/>
    </x:xf>
    <x:xf numFmtId="0" fontId="8" fillId="15" borderId="48" xfId="0" applyNumberFormat="1" applyFont="1" applyFill="1" applyBorder="1" applyAlignment="1">
      <x:alignment horizontal="center"/>
    </x:xf>
    <x:xf numFmtId="0" fontId="8" fillId="15" borderId="0" xfId="0" applyNumberFormat="1" applyFont="1" applyFill="1" applyBorder="1" applyAlignment="1">
      <x:alignment horizontal="center"/>
    </x:xf>
    <x:xf numFmtId="0" fontId="8" fillId="15" borderId="49" xfId="0" applyNumberFormat="1" applyFont="1" applyFill="1" applyBorder="1" applyAlignment="1">
      <x:alignment horizontal="center"/>
    </x:xf>
    <x:xf numFmtId="0" fontId="8" fillId="15" borderId="50" xfId="0" applyNumberFormat="1" applyFont="1" applyFill="1" applyBorder="1" applyAlignment="1">
      <x:alignment horizontal="center"/>
    </x:xf>
    <x:xf numFmtId="0" fontId="8" fillId="15" borderId="51" xfId="0" applyNumberFormat="1" applyFont="1" applyFill="1" applyBorder="1" applyAlignment="1">
      <x:alignment horizontal="center"/>
    </x:xf>
    <x:xf numFmtId="0" fontId="8" fillId="15" borderId="52" xfId="0" applyNumberFormat="1" applyFont="1" applyFill="1" applyBorder="1" applyAlignment="1">
      <x:alignment horizontal="center"/>
    </x:xf>
    <x:xf numFmtId="0" fontId="8" fillId="15" borderId="45" xfId="0" applyNumberFormat="1" applyFont="1" applyFill="1" applyBorder="1" applyAlignment="1">
      <x:alignment horizontal="center" vertical="center"/>
    </x:xf>
    <x:xf numFmtId="0" fontId="8" fillId="15" borderId="46" xfId="0" applyNumberFormat="1" applyFont="1" applyFill="1" applyBorder="1" applyAlignment="1">
      <x:alignment horizontal="center" vertical="center"/>
    </x:xf>
    <x:xf numFmtId="0" fontId="8" fillId="15" borderId="47" xfId="0" applyNumberFormat="1" applyFont="1" applyFill="1" applyBorder="1" applyAlignment="1">
      <x:alignment horizontal="center" vertical="center"/>
    </x:xf>
    <x:xf numFmtId="0" fontId="8" fillId="15" borderId="48" xfId="0" applyNumberFormat="1" applyFont="1" applyFill="1" applyBorder="1" applyAlignment="1">
      <x:alignment horizontal="center" vertical="center"/>
    </x:xf>
    <x:xf numFmtId="0" fontId="8" fillId="15" borderId="0" xfId="0" applyNumberFormat="1" applyFont="1" applyFill="1" applyBorder="1" applyAlignment="1">
      <x:alignment horizontal="center" vertical="center"/>
    </x:xf>
    <x:xf numFmtId="0" fontId="8" fillId="15" borderId="49" xfId="0" applyNumberFormat="1" applyFont="1" applyFill="1" applyBorder="1" applyAlignment="1">
      <x:alignment horizontal="center" vertical="center"/>
    </x:xf>
    <x:xf numFmtId="0" fontId="8" fillId="15" borderId="50" xfId="0" applyNumberFormat="1" applyFont="1" applyFill="1" applyBorder="1" applyAlignment="1">
      <x:alignment horizontal="center" vertical="center"/>
    </x:xf>
    <x:xf numFmtId="0" fontId="8" fillId="15" borderId="51" xfId="0" applyNumberFormat="1" applyFont="1" applyFill="1" applyBorder="1" applyAlignment="1">
      <x:alignment horizontal="center" vertical="center"/>
    </x:xf>
    <x:xf numFmtId="0" fontId="8" fillId="15" borderId="52" xfId="0" applyNumberFormat="1" applyFont="1" applyFill="1" applyBorder="1" applyAlignment="1">
      <x:alignment horizontal="center" vertical="center"/>
    </x:xf>
    <x:xf numFmtId="202" fontId="8" fillId="15" borderId="4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9" fillId="15" borderId="0" xfId="0" applyNumberFormat="1" applyFont="1" applyFill="1" applyBorder="1"/>
    <x:xf numFmtId="0" fontId="9" fillId="15" borderId="53" xfId="0" applyNumberFormat="1" applyFont="1" applyFill="1" applyBorder="1"/>
    <x:xf numFmtId="0" fontId="9" fillId="15" borderId="54" xfId="0" applyNumberFormat="1" applyFont="1" applyFill="1" applyBorder="1"/>
    <x:xf numFmtId="0" fontId="9" fillId="15" borderId="55" xfId="0" applyNumberFormat="1" applyFont="1" applyFill="1" applyBorder="1"/>
    <x:xf numFmtId="0" fontId="9" fillId="15" borderId="56" xfId="0" applyNumberFormat="1" applyFont="1" applyFill="1" applyBorder="1"/>
    <x:xf numFmtId="0" fontId="9" fillId="15" borderId="57" xfId="0" applyNumberFormat="1" applyFont="1" applyFill="1" applyBorder="1"/>
    <x:xf numFmtId="0" fontId="9" fillId="15" borderId="58" xfId="0" applyNumberFormat="1" applyFont="1" applyFill="1" applyBorder="1"/>
    <x:xf numFmtId="0" fontId="9" fillId="15" borderId="59" xfId="0" applyNumberFormat="1" applyFont="1" applyFill="1" applyBorder="1"/>
    <x:xf numFmtId="0" fontId="9" fillId="15" borderId="60" xfId="0" applyNumberFormat="1" applyFont="1" applyFill="1" applyBorder="1"/>
    <x:xf numFmtId="0" fontId="9" fillId="15" borderId="53" xfId="0" applyNumberFormat="1" applyFont="1" applyFill="1" applyBorder="1" applyAlignment="1">
      <x:alignment horizontal="center"/>
    </x:xf>
    <x:xf numFmtId="0" fontId="9" fillId="15" borderId="54" xfId="0" applyNumberFormat="1" applyFont="1" applyFill="1" applyBorder="1" applyAlignment="1">
      <x:alignment horizontal="center"/>
    </x:xf>
    <x:xf numFmtId="0" fontId="9" fillId="15" borderId="55" xfId="0" applyNumberFormat="1" applyFont="1" applyFill="1" applyBorder="1" applyAlignment="1">
      <x:alignment horizontal="center"/>
    </x:xf>
    <x:xf numFmtId="0" fontId="9" fillId="15" borderId="56" xfId="0" applyNumberFormat="1" applyFont="1" applyFill="1" applyBorder="1" applyAlignment="1">
      <x:alignment horizontal="center"/>
    </x:xf>
    <x:xf numFmtId="0" fontId="9" fillId="15" borderId="0" xfId="0" applyNumberFormat="1" applyFont="1" applyFill="1" applyBorder="1" applyAlignment="1">
      <x:alignment horizontal="center"/>
    </x:xf>
    <x:xf numFmtId="0" fontId="9" fillId="15" borderId="57" xfId="0" applyNumberFormat="1" applyFont="1" applyFill="1" applyBorder="1" applyAlignment="1">
      <x:alignment horizontal="center"/>
    </x:xf>
    <x:xf numFmtId="0" fontId="9" fillId="15" borderId="58" xfId="0" applyNumberFormat="1" applyFont="1" applyFill="1" applyBorder="1" applyAlignment="1">
      <x:alignment horizontal="center"/>
    </x:xf>
    <x:xf numFmtId="0" fontId="9" fillId="15" borderId="59" xfId="0" applyNumberFormat="1" applyFont="1" applyFill="1" applyBorder="1" applyAlignment="1">
      <x:alignment horizontal="center"/>
    </x:xf>
    <x:xf numFmtId="0" fontId="9" fillId="15" borderId="60" xfId="0" applyNumberFormat="1" applyFont="1" applyFill="1" applyBorder="1" applyAlignment="1">
      <x:alignment horizontal="center"/>
    </x:xf>
    <x:xf numFmtId="0" fontId="9" fillId="15" borderId="53" xfId="0" applyNumberFormat="1" applyFont="1" applyFill="1" applyBorder="1" applyAlignment="1">
      <x:alignment horizontal="center" vertical="center"/>
    </x:xf>
    <x:xf numFmtId="0" fontId="9" fillId="15" borderId="54" xfId="0" applyNumberFormat="1" applyFont="1" applyFill="1" applyBorder="1" applyAlignment="1">
      <x:alignment horizontal="center" vertical="center"/>
    </x:xf>
    <x:xf numFmtId="0" fontId="9" fillId="15" borderId="55" xfId="0" applyNumberFormat="1" applyFont="1" applyFill="1" applyBorder="1" applyAlignment="1">
      <x:alignment horizontal="center" vertical="center"/>
    </x:xf>
    <x:xf numFmtId="0" fontId="9" fillId="15" borderId="56" xfId="0" applyNumberFormat="1" applyFont="1" applyFill="1" applyBorder="1" applyAlignment="1">
      <x:alignment horizontal="center" vertical="center"/>
    </x:xf>
    <x:xf numFmtId="0" fontId="9" fillId="15" borderId="0" xfId="0" applyNumberFormat="1" applyFont="1" applyFill="1" applyBorder="1" applyAlignment="1">
      <x:alignment horizontal="center" vertical="center"/>
    </x:xf>
    <x:xf numFmtId="0" fontId="9" fillId="15" borderId="57" xfId="0" applyNumberFormat="1" applyFont="1" applyFill="1" applyBorder="1" applyAlignment="1">
      <x:alignment horizontal="center" vertical="center"/>
    </x:xf>
    <x:xf numFmtId="0" fontId="9" fillId="15" borderId="58" xfId="0" applyNumberFormat="1" applyFont="1" applyFill="1" applyBorder="1" applyAlignment="1">
      <x:alignment horizontal="center" vertical="center"/>
    </x:xf>
    <x:xf numFmtId="0" fontId="9" fillId="15" borderId="59" xfId="0" applyNumberFormat="1" applyFont="1" applyFill="1" applyBorder="1" applyAlignment="1">
      <x:alignment horizontal="center" vertical="center"/>
    </x:xf>
    <x:xf numFmtId="0" fontId="9" fillId="15" borderId="60" xfId="0" applyNumberFormat="1" applyFont="1" applyFill="1" applyBorder="1" applyAlignment="1">
      <x:alignment horizontal="center" vertical="center"/>
    </x:xf>
    <x:xf numFmtId="202" fontId="9" fillId="15" borderId="53" xfId="0" applyNumberFormat="1" applyFont="1" applyFill="1" applyBorder="1" applyAlignment="1">
      <x:alignment horizontal="center" vertical="center"/>
    </x:xf>
    <x:xf numFmtId="0" fontId="4" fillId="13" borderId="0" xfId="0" applyNumberFormat="1" applyFont="1" applyFill="1" applyBorder="1" applyAlignment="1">
      <x:alignment horizontal="center"/>
    </x:xf>
    <x:xf numFmtId="0" fontId="4" fillId="13" borderId="0" xfId="0" applyNumberFormat="1" applyFont="1" applyFill="1" applyBorder="1" applyAlignment="1">
      <x:alignment horizontal="center" vertical="center"/>
    </x:xf>
    <x:xf numFmtId="0" fontId="10" fillId="15" borderId="0" xfId="0" applyNumberFormat="1" applyFont="1" applyFill="1" applyBorder="1"/>
    <x:xf numFmtId="0" fontId="10" fillId="15" borderId="61" xfId="0" applyNumberFormat="1" applyFont="1" applyFill="1" applyBorder="1"/>
    <x:xf numFmtId="0" fontId="10" fillId="15" borderId="62" xfId="0" applyNumberFormat="1" applyFont="1" applyFill="1" applyBorder="1"/>
    <x:xf numFmtId="0" fontId="10" fillId="15" borderId="63" xfId="0" applyNumberFormat="1" applyFont="1" applyFill="1" applyBorder="1"/>
    <x:xf numFmtId="0" fontId="10" fillId="15" borderId="64" xfId="0" applyNumberFormat="1" applyFont="1" applyFill="1" applyBorder="1"/>
    <x:xf numFmtId="0" fontId="10" fillId="15" borderId="65" xfId="0" applyNumberFormat="1" applyFont="1" applyFill="1" applyBorder="1"/>
    <x:xf numFmtId="0" fontId="10" fillId="15" borderId="66" xfId="0" applyNumberFormat="1" applyFont="1" applyFill="1" applyBorder="1"/>
    <x:xf numFmtId="0" fontId="10" fillId="15" borderId="67" xfId="0" applyNumberFormat="1" applyFont="1" applyFill="1" applyBorder="1"/>
    <x:xf numFmtId="0" fontId="10" fillId="15" borderId="68" xfId="0" applyNumberFormat="1" applyFont="1" applyFill="1" applyBorder="1"/>
    <x:xf numFmtId="0" fontId="10" fillId="15" borderId="61" xfId="0" applyNumberFormat="1" applyFont="1" applyFill="1" applyBorder="1" applyAlignment="1">
      <x:alignment horizontal="center"/>
    </x:xf>
    <x:xf numFmtId="0" fontId="10" fillId="15" borderId="62" xfId="0" applyNumberFormat="1" applyFont="1" applyFill="1" applyBorder="1" applyAlignment="1">
      <x:alignment horizontal="center"/>
    </x:xf>
    <x:xf numFmtId="0" fontId="10" fillId="15" borderId="63" xfId="0" applyNumberFormat="1" applyFont="1" applyFill="1" applyBorder="1" applyAlignment="1">
      <x:alignment horizontal="center"/>
    </x:xf>
    <x:xf numFmtId="0" fontId="10" fillId="15" borderId="64" xfId="0" applyNumberFormat="1" applyFont="1" applyFill="1" applyBorder="1" applyAlignment="1">
      <x:alignment horizontal="center"/>
    </x:xf>
    <x:xf numFmtId="0" fontId="10" fillId="15" borderId="0" xfId="0" applyNumberFormat="1" applyFont="1" applyFill="1" applyBorder="1" applyAlignment="1">
      <x:alignment horizontal="center"/>
    </x:xf>
    <x:xf numFmtId="0" fontId="10" fillId="15" borderId="65" xfId="0" applyNumberFormat="1" applyFont="1" applyFill="1" applyBorder="1" applyAlignment="1">
      <x:alignment horizontal="center"/>
    </x:xf>
    <x:xf numFmtId="0" fontId="10" fillId="15" borderId="66" xfId="0" applyNumberFormat="1" applyFont="1" applyFill="1" applyBorder="1" applyAlignment="1">
      <x:alignment horizontal="center"/>
    </x:xf>
    <x:xf numFmtId="0" fontId="10" fillId="15" borderId="67" xfId="0" applyNumberFormat="1" applyFont="1" applyFill="1" applyBorder="1" applyAlignment="1">
      <x:alignment horizontal="center"/>
    </x:xf>
    <x:xf numFmtId="0" fontId="10" fillId="15" borderId="68" xfId="0" applyNumberFormat="1" applyFont="1" applyFill="1" applyBorder="1" applyAlignment="1">
      <x:alignment horizontal="center"/>
    </x:xf>
    <x:xf numFmtId="0" fontId="10" fillId="15" borderId="61" xfId="0" applyNumberFormat="1" applyFont="1" applyFill="1" applyBorder="1" applyAlignment="1">
      <x:alignment horizontal="center" vertical="center"/>
    </x:xf>
    <x:xf numFmtId="0" fontId="10" fillId="15" borderId="62" xfId="0" applyNumberFormat="1" applyFont="1" applyFill="1" applyBorder="1" applyAlignment="1">
      <x:alignment horizontal="center" vertical="center"/>
    </x:xf>
    <x:xf numFmtId="0" fontId="10" fillId="15" borderId="63" xfId="0" applyNumberFormat="1" applyFont="1" applyFill="1" applyBorder="1" applyAlignment="1">
      <x:alignment horizontal="center" vertical="center"/>
    </x:xf>
    <x:xf numFmtId="0" fontId="10" fillId="15" borderId="64" xfId="0" applyNumberFormat="1" applyFont="1" applyFill="1" applyBorder="1" applyAlignment="1">
      <x:alignment horizontal="center" vertical="center"/>
    </x:xf>
    <x:xf numFmtId="0" fontId="10" fillId="15" borderId="0" xfId="0" applyNumberFormat="1" applyFont="1" applyFill="1" applyBorder="1" applyAlignment="1">
      <x:alignment horizontal="center" vertical="center"/>
    </x:xf>
    <x:xf numFmtId="0" fontId="10" fillId="15" borderId="65" xfId="0" applyNumberFormat="1" applyFont="1" applyFill="1" applyBorder="1" applyAlignment="1">
      <x:alignment horizontal="center" vertical="center"/>
    </x:xf>
    <x:xf numFmtId="0" fontId="10" fillId="15" borderId="66" xfId="0" applyNumberFormat="1" applyFont="1" applyFill="1" applyBorder="1" applyAlignment="1">
      <x:alignment horizontal="center" vertical="center"/>
    </x:xf>
    <x:xf numFmtId="0" fontId="10" fillId="15" borderId="67" xfId="0" applyNumberFormat="1" applyFont="1" applyFill="1" applyBorder="1" applyAlignment="1">
      <x:alignment horizontal="center" vertical="center"/>
    </x:xf>
    <x:xf numFmtId="0" fontId="10" fillId="15" borderId="68" xfId="0" applyNumberFormat="1" applyFont="1" applyFill="1" applyBorder="1" applyAlignment="1">
      <x:alignment horizontal="center" vertical="center"/>
    </x:xf>
    <x:xf numFmtId="200" fontId="10" fillId="15" borderId="6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horizontal="center"/>
    </x:xf>
    <x:xf numFmtId="0" fontId="4" fillId="16" borderId="0" xfId="0" applyNumberFormat="1" applyFont="1" applyFill="1" applyBorder="1" applyAlignment="1">
      <x:alignment horizontal="center" vertical="center"/>
    </x:xf>
    <x:xf numFmtId="0" fontId="11" fillId="15" borderId="0" xfId="0" applyNumberFormat="1" applyFont="1" applyFill="1" applyBorder="1"/>
    <x:xf numFmtId="0" fontId="11" fillId="15" borderId="69" xfId="0" applyNumberFormat="1" applyFont="1" applyFill="1" applyBorder="1"/>
    <x:xf numFmtId="0" fontId="11" fillId="15" borderId="70" xfId="0" applyNumberFormat="1" applyFont="1" applyFill="1" applyBorder="1"/>
    <x:xf numFmtId="0" fontId="11" fillId="15" borderId="71" xfId="0" applyNumberFormat="1" applyFont="1" applyFill="1" applyBorder="1"/>
    <x:xf numFmtId="0" fontId="11" fillId="15" borderId="72" xfId="0" applyNumberFormat="1" applyFont="1" applyFill="1" applyBorder="1"/>
    <x:xf numFmtId="0" fontId="11" fillId="15" borderId="73" xfId="0" applyNumberFormat="1" applyFont="1" applyFill="1" applyBorder="1"/>
    <x:xf numFmtId="0" fontId="11" fillId="15" borderId="74" xfId="0" applyNumberFormat="1" applyFont="1" applyFill="1" applyBorder="1"/>
    <x:xf numFmtId="0" fontId="11" fillId="15" borderId="75" xfId="0" applyNumberFormat="1" applyFont="1" applyFill="1" applyBorder="1"/>
    <x:xf numFmtId="0" fontId="11" fillId="15" borderId="76" xfId="0" applyNumberFormat="1" applyFont="1" applyFill="1" applyBorder="1"/>
    <x:xf numFmtId="0" fontId="11" fillId="15" borderId="69" xfId="0" applyNumberFormat="1" applyFont="1" applyFill="1" applyBorder="1" applyAlignment="1">
      <x:alignment horizontal="center"/>
    </x:xf>
    <x:xf numFmtId="0" fontId="11" fillId="15" borderId="70" xfId="0" applyNumberFormat="1" applyFont="1" applyFill="1" applyBorder="1" applyAlignment="1">
      <x:alignment horizontal="center"/>
    </x:xf>
    <x:xf numFmtId="0" fontId="11" fillId="15" borderId="71" xfId="0" applyNumberFormat="1" applyFont="1" applyFill="1" applyBorder="1" applyAlignment="1">
      <x:alignment horizontal="center"/>
    </x:xf>
    <x:xf numFmtId="0" fontId="11" fillId="15" borderId="72" xfId="0" applyNumberFormat="1" applyFont="1" applyFill="1" applyBorder="1" applyAlignment="1">
      <x:alignment horizontal="center"/>
    </x:xf>
    <x:xf numFmtId="0" fontId="11" fillId="15" borderId="0" xfId="0" applyNumberFormat="1" applyFont="1" applyFill="1" applyBorder="1" applyAlignment="1">
      <x:alignment horizontal="center"/>
    </x:xf>
    <x:xf numFmtId="0" fontId="11" fillId="15" borderId="73" xfId="0" applyNumberFormat="1" applyFont="1" applyFill="1" applyBorder="1" applyAlignment="1">
      <x:alignment horizontal="center"/>
    </x:xf>
    <x:xf numFmtId="0" fontId="11" fillId="15" borderId="74" xfId="0" applyNumberFormat="1" applyFont="1" applyFill="1" applyBorder="1" applyAlignment="1">
      <x:alignment horizontal="center"/>
    </x:xf>
    <x:xf numFmtId="0" fontId="11" fillId="15" borderId="75" xfId="0" applyNumberFormat="1" applyFont="1" applyFill="1" applyBorder="1" applyAlignment="1">
      <x:alignment horizontal="center"/>
    </x:xf>
    <x:xf numFmtId="0" fontId="11" fillId="15" borderId="76" xfId="0" applyNumberFormat="1" applyFont="1" applyFill="1" applyBorder="1" applyAlignment="1">
      <x:alignment horizontal="center"/>
    </x:xf>
    <x:xf numFmtId="0" fontId="11" fillId="15" borderId="69" xfId="0" applyNumberFormat="1" applyFont="1" applyFill="1" applyBorder="1" applyAlignment="1">
      <x:alignment horizontal="center" vertical="center"/>
    </x:xf>
    <x:xf numFmtId="0" fontId="11" fillId="15" borderId="70" xfId="0" applyNumberFormat="1" applyFont="1" applyFill="1" applyBorder="1" applyAlignment="1">
      <x:alignment horizontal="center" vertical="center"/>
    </x:xf>
    <x:xf numFmtId="0" fontId="11" fillId="15" borderId="71" xfId="0" applyNumberFormat="1" applyFont="1" applyFill="1" applyBorder="1" applyAlignment="1">
      <x:alignment horizontal="center" vertical="center"/>
    </x:xf>
    <x:xf numFmtId="0" fontId="11" fillId="15" borderId="72" xfId="0" applyNumberFormat="1" applyFont="1" applyFill="1" applyBorder="1" applyAlignment="1">
      <x:alignment horizontal="center" vertical="center"/>
    </x:xf>
    <x:xf numFmtId="0" fontId="11" fillId="15" borderId="0" xfId="0" applyNumberFormat="1" applyFont="1" applyFill="1" applyBorder="1" applyAlignment="1">
      <x:alignment horizontal="center" vertical="center"/>
    </x:xf>
    <x:xf numFmtId="0" fontId="11" fillId="15" borderId="73" xfId="0" applyNumberFormat="1" applyFont="1" applyFill="1" applyBorder="1" applyAlignment="1">
      <x:alignment horizontal="center" vertical="center"/>
    </x:xf>
    <x:xf numFmtId="0" fontId="11" fillId="15" borderId="74" xfId="0" applyNumberFormat="1" applyFont="1" applyFill="1" applyBorder="1" applyAlignment="1">
      <x:alignment horizontal="center" vertical="center"/>
    </x:xf>
    <x:xf numFmtId="0" fontId="11" fillId="15" borderId="75" xfId="0" applyNumberFormat="1" applyFont="1" applyFill="1" applyBorder="1" applyAlignment="1">
      <x:alignment horizontal="center" vertical="center"/>
    </x:xf>
    <x:xf numFmtId="0" fontId="11" fillId="15" borderId="76" xfId="0" applyNumberFormat="1" applyFont="1" applyFill="1" applyBorder="1" applyAlignment="1">
      <x:alignment horizontal="center" vertical="center"/>
    </x:xf>
    <x:xf numFmtId="203" fontId="11" fillId="15" borderId="69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horizontal="center"/>
    </x:xf>
    <x:xf numFmtId="0" fontId="4" fillId="17" borderId="0" xfId="0" applyNumberFormat="1" applyFont="1" applyFill="1" applyBorder="1" applyAlignment="1">
      <x:alignment horizontal="center" vertical="center"/>
    </x:xf>
    <x:xf numFmtId="0" fontId="12" fillId="15" borderId="0" xfId="0" applyNumberFormat="1" applyFont="1" applyFill="1" applyBorder="1"/>
    <x:xf numFmtId="0" fontId="12" fillId="15" borderId="77" xfId="0" applyNumberFormat="1" applyFont="1" applyFill="1" applyBorder="1"/>
    <x:xf numFmtId="0" fontId="12" fillId="15" borderId="78" xfId="0" applyNumberFormat="1" applyFont="1" applyFill="1" applyBorder="1"/>
    <x:xf numFmtId="0" fontId="12" fillId="15" borderId="79" xfId="0" applyNumberFormat="1" applyFont="1" applyFill="1" applyBorder="1"/>
    <x:xf numFmtId="0" fontId="12" fillId="15" borderId="80" xfId="0" applyNumberFormat="1" applyFont="1" applyFill="1" applyBorder="1"/>
    <x:xf numFmtId="0" fontId="12" fillId="15" borderId="81" xfId="0" applyNumberFormat="1" applyFont="1" applyFill="1" applyBorder="1"/>
    <x:xf numFmtId="0" fontId="12" fillId="15" borderId="82" xfId="0" applyNumberFormat="1" applyFont="1" applyFill="1" applyBorder="1"/>
    <x:xf numFmtId="0" fontId="12" fillId="15" borderId="83" xfId="0" applyNumberFormat="1" applyFont="1" applyFill="1" applyBorder="1"/>
    <x:xf numFmtId="0" fontId="12" fillId="15" borderId="84" xfId="0" applyNumberFormat="1" applyFont="1" applyFill="1" applyBorder="1"/>
    <x:xf numFmtId="0" fontId="12" fillId="15" borderId="77" xfId="0" applyNumberFormat="1" applyFont="1" applyFill="1" applyBorder="1" applyAlignment="1">
      <x:alignment horizontal="center"/>
    </x:xf>
    <x:xf numFmtId="0" fontId="12" fillId="15" borderId="78" xfId="0" applyNumberFormat="1" applyFont="1" applyFill="1" applyBorder="1" applyAlignment="1">
      <x:alignment horizontal="center"/>
    </x:xf>
    <x:xf numFmtId="0" fontId="12" fillId="15" borderId="79" xfId="0" applyNumberFormat="1" applyFont="1" applyFill="1" applyBorder="1" applyAlignment="1">
      <x:alignment horizontal="center"/>
    </x:xf>
    <x:xf numFmtId="0" fontId="12" fillId="15" borderId="80" xfId="0" applyNumberFormat="1" applyFont="1" applyFill="1" applyBorder="1" applyAlignment="1">
      <x:alignment horizontal="center"/>
    </x:xf>
    <x:xf numFmtId="0" fontId="12" fillId="15" borderId="0" xfId="0" applyNumberFormat="1" applyFont="1" applyFill="1" applyBorder="1" applyAlignment="1">
      <x:alignment horizontal="center"/>
    </x:xf>
    <x:xf numFmtId="0" fontId="12" fillId="15" borderId="81" xfId="0" applyNumberFormat="1" applyFont="1" applyFill="1" applyBorder="1" applyAlignment="1">
      <x:alignment horizontal="center"/>
    </x:xf>
    <x:xf numFmtId="0" fontId="12" fillId="15" borderId="82" xfId="0" applyNumberFormat="1" applyFont="1" applyFill="1" applyBorder="1" applyAlignment="1">
      <x:alignment horizontal="center"/>
    </x:xf>
    <x:xf numFmtId="0" fontId="12" fillId="15" borderId="83" xfId="0" applyNumberFormat="1" applyFont="1" applyFill="1" applyBorder="1" applyAlignment="1">
      <x:alignment horizontal="center"/>
    </x:xf>
    <x:xf numFmtId="0" fontId="12" fillId="15" borderId="84" xfId="0" applyNumberFormat="1" applyFont="1" applyFill="1" applyBorder="1" applyAlignment="1">
      <x:alignment horizontal="center"/>
    </x:xf>
    <x:xf numFmtId="0" fontId="12" fillId="15" borderId="77" xfId="0" applyNumberFormat="1" applyFont="1" applyFill="1" applyBorder="1" applyAlignment="1">
      <x:alignment horizontal="center" vertical="center"/>
    </x:xf>
    <x:xf numFmtId="0" fontId="12" fillId="15" borderId="78" xfId="0" applyNumberFormat="1" applyFont="1" applyFill="1" applyBorder="1" applyAlignment="1">
      <x:alignment horizontal="center" vertical="center"/>
    </x:xf>
    <x:xf numFmtId="0" fontId="12" fillId="15" borderId="79" xfId="0" applyNumberFormat="1" applyFont="1" applyFill="1" applyBorder="1" applyAlignment="1">
      <x:alignment horizontal="center" vertical="center"/>
    </x:xf>
    <x:xf numFmtId="0" fontId="12" fillId="15" borderId="80" xfId="0" applyNumberFormat="1" applyFont="1" applyFill="1" applyBorder="1" applyAlignment="1">
      <x:alignment horizontal="center" vertical="center"/>
    </x:xf>
    <x:xf numFmtId="0" fontId="12" fillId="15" borderId="0" xfId="0" applyNumberFormat="1" applyFont="1" applyFill="1" applyBorder="1" applyAlignment="1">
      <x:alignment horizontal="center" vertical="center"/>
    </x:xf>
    <x:xf numFmtId="0" fontId="12" fillId="15" borderId="81" xfId="0" applyNumberFormat="1" applyFont="1" applyFill="1" applyBorder="1" applyAlignment="1">
      <x:alignment horizontal="center" vertical="center"/>
    </x:xf>
    <x:xf numFmtId="0" fontId="12" fillId="15" borderId="82" xfId="0" applyNumberFormat="1" applyFont="1" applyFill="1" applyBorder="1" applyAlignment="1">
      <x:alignment horizontal="center" vertical="center"/>
    </x:xf>
    <x:xf numFmtId="0" fontId="12" fillId="15" borderId="83" xfId="0" applyNumberFormat="1" applyFont="1" applyFill="1" applyBorder="1" applyAlignment="1">
      <x:alignment horizontal="center" vertical="center"/>
    </x:xf>
    <x:xf numFmtId="0" fontId="12" fillId="15" borderId="84" xfId="0" applyNumberFormat="1" applyFont="1" applyFill="1" applyBorder="1" applyAlignment="1">
      <x:alignment horizontal="center" vertical="center"/>
    </x:xf>
    <x:xf numFmtId="203" fontId="12" fillId="15" borderId="77" xfId="0" applyNumberFormat="1" applyFont="1" applyFill="1" applyBorder="1" applyAlignment="1">
      <x:alignment horizontal="center" vertical="center"/>
    </x:xf>
    <x:xf numFmtId="0" fontId="4" fillId="10" borderId="0" xfId="0" applyNumberFormat="1" applyFont="1" applyFill="1" applyBorder="1" applyAlignment="1">
      <x:alignment horizontal="center"/>
    </x:xf>
    <x:xf numFmtId="0" fontId="4" fillId="10" borderId="0" xfId="0" applyNumberFormat="1" applyFont="1" applyFill="1" applyBorder="1" applyAlignment="1">
      <x:alignment horizontal="center" vertical="center"/>
    </x:xf>
    <x:xf numFmtId="0" fontId="13" fillId="15" borderId="0" xfId="0" applyNumberFormat="1" applyFont="1" applyFill="1" applyBorder="1"/>
    <x:xf numFmtId="0" fontId="13" fillId="15" borderId="85" xfId="0" applyNumberFormat="1" applyFont="1" applyFill="1" applyBorder="1"/>
    <x:xf numFmtId="0" fontId="13" fillId="15" borderId="86" xfId="0" applyNumberFormat="1" applyFont="1" applyFill="1" applyBorder="1"/>
    <x:xf numFmtId="0" fontId="13" fillId="15" borderId="87" xfId="0" applyNumberFormat="1" applyFont="1" applyFill="1" applyBorder="1"/>
    <x:xf numFmtId="0" fontId="13" fillId="15" borderId="88" xfId="0" applyNumberFormat="1" applyFont="1" applyFill="1" applyBorder="1"/>
    <x:xf numFmtId="0" fontId="13" fillId="15" borderId="89" xfId="0" applyNumberFormat="1" applyFont="1" applyFill="1" applyBorder="1"/>
    <x:xf numFmtId="0" fontId="13" fillId="15" borderId="90" xfId="0" applyNumberFormat="1" applyFont="1" applyFill="1" applyBorder="1"/>
    <x:xf numFmtId="0" fontId="13" fillId="15" borderId="91" xfId="0" applyNumberFormat="1" applyFont="1" applyFill="1" applyBorder="1"/>
    <x:xf numFmtId="0" fontId="13" fillId="15" borderId="92" xfId="0" applyNumberFormat="1" applyFont="1" applyFill="1" applyBorder="1"/>
    <x:xf numFmtId="0" fontId="13" fillId="15" borderId="85" xfId="0" applyNumberFormat="1" applyFont="1" applyFill="1" applyBorder="1" applyAlignment="1">
      <x:alignment horizontal="center"/>
    </x:xf>
    <x:xf numFmtId="0" fontId="13" fillId="15" borderId="86" xfId="0" applyNumberFormat="1" applyFont="1" applyFill="1" applyBorder="1" applyAlignment="1">
      <x:alignment horizontal="center"/>
    </x:xf>
    <x:xf numFmtId="0" fontId="13" fillId="15" borderId="87" xfId="0" applyNumberFormat="1" applyFont="1" applyFill="1" applyBorder="1" applyAlignment="1">
      <x:alignment horizontal="center"/>
    </x:xf>
    <x:xf numFmtId="0" fontId="13" fillId="15" borderId="88" xfId="0" applyNumberFormat="1" applyFont="1" applyFill="1" applyBorder="1" applyAlignment="1">
      <x:alignment horizontal="center"/>
    </x:xf>
    <x:xf numFmtId="0" fontId="13" fillId="15" borderId="0" xfId="0" applyNumberFormat="1" applyFont="1" applyFill="1" applyBorder="1" applyAlignment="1">
      <x:alignment horizontal="center"/>
    </x:xf>
    <x:xf numFmtId="0" fontId="13" fillId="15" borderId="89" xfId="0" applyNumberFormat="1" applyFont="1" applyFill="1" applyBorder="1" applyAlignment="1">
      <x:alignment horizontal="center"/>
    </x:xf>
    <x:xf numFmtId="0" fontId="13" fillId="15" borderId="90" xfId="0" applyNumberFormat="1" applyFont="1" applyFill="1" applyBorder="1" applyAlignment="1">
      <x:alignment horizontal="center"/>
    </x:xf>
    <x:xf numFmtId="0" fontId="13" fillId="15" borderId="91" xfId="0" applyNumberFormat="1" applyFont="1" applyFill="1" applyBorder="1" applyAlignment="1">
      <x:alignment horizontal="center"/>
    </x:xf>
    <x:xf numFmtId="0" fontId="13" fillId="15" borderId="92" xfId="0" applyNumberFormat="1" applyFont="1" applyFill="1" applyBorder="1" applyAlignment="1">
      <x:alignment horizontal="center"/>
    </x:xf>
    <x:xf numFmtId="0" fontId="13" fillId="15" borderId="85" xfId="0" applyNumberFormat="1" applyFont="1" applyFill="1" applyBorder="1" applyAlignment="1">
      <x:alignment horizontal="center" vertical="center"/>
    </x:xf>
    <x:xf numFmtId="0" fontId="13" fillId="15" borderId="86" xfId="0" applyNumberFormat="1" applyFont="1" applyFill="1" applyBorder="1" applyAlignment="1">
      <x:alignment horizontal="center" vertical="center"/>
    </x:xf>
    <x:xf numFmtId="0" fontId="13" fillId="15" borderId="87" xfId="0" applyNumberFormat="1" applyFont="1" applyFill="1" applyBorder="1" applyAlignment="1">
      <x:alignment horizontal="center" vertical="center"/>
    </x:xf>
    <x:xf numFmtId="0" fontId="13" fillId="15" borderId="88" xfId="0" applyNumberFormat="1" applyFont="1" applyFill="1" applyBorder="1" applyAlignment="1">
      <x:alignment horizontal="center" vertical="center"/>
    </x:xf>
    <x:xf numFmtId="0" fontId="13" fillId="15" borderId="0" xfId="0" applyNumberFormat="1" applyFont="1" applyFill="1" applyBorder="1" applyAlignment="1">
      <x:alignment horizontal="center" vertical="center"/>
    </x:xf>
    <x:xf numFmtId="0" fontId="13" fillId="15" borderId="89" xfId="0" applyNumberFormat="1" applyFont="1" applyFill="1" applyBorder="1" applyAlignment="1">
      <x:alignment horizontal="center" vertical="center"/>
    </x:xf>
    <x:xf numFmtId="0" fontId="13" fillId="15" borderId="90" xfId="0" applyNumberFormat="1" applyFont="1" applyFill="1" applyBorder="1" applyAlignment="1">
      <x:alignment horizontal="center" vertical="center"/>
    </x:xf>
    <x:xf numFmtId="0" fontId="13" fillId="15" borderId="91" xfId="0" applyNumberFormat="1" applyFont="1" applyFill="1" applyBorder="1" applyAlignment="1">
      <x:alignment horizontal="center" vertical="center"/>
    </x:xf>
    <x:xf numFmtId="0" fontId="13" fillId="15" borderId="92" xfId="0" applyNumberFormat="1" applyFont="1" applyFill="1" applyBorder="1" applyAlignment="1">
      <x:alignment horizontal="center" vertical="center"/>
    </x:xf>
    <x:xf numFmtId="203" fontId="13" fillId="15" borderId="85" xfId="0" applyNumberFormat="1" applyFont="1" applyFill="1" applyBorder="1" applyAlignment="1">
      <x:alignment horizontal="center" vertical="center"/>
    </x:xf>
    <x:xf numFmtId="0" fontId="4" fillId="11" borderId="0" xfId="0" applyNumberFormat="1" applyFont="1" applyFill="1" applyBorder="1" applyAlignment="1">
      <x:alignment horizontal="center"/>
    </x:xf>
    <x:xf numFmtId="0" fontId="4" fillId="11" borderId="0" xfId="0" applyNumberFormat="1" applyFont="1" applyFill="1" applyBorder="1" applyAlignment="1">
      <x:alignment horizontal="center" vertical="center"/>
    </x:xf>
    <x:xf numFmtId="0" fontId="14" fillId="15" borderId="0" xfId="0" applyNumberFormat="1" applyFont="1" applyFill="1" applyBorder="1"/>
    <x:xf numFmtId="0" fontId="14" fillId="15" borderId="93" xfId="0" applyNumberFormat="1" applyFont="1" applyFill="1" applyBorder="1"/>
    <x:xf numFmtId="0" fontId="14" fillId="15" borderId="94" xfId="0" applyNumberFormat="1" applyFont="1" applyFill="1" applyBorder="1"/>
    <x:xf numFmtId="0" fontId="14" fillId="15" borderId="95" xfId="0" applyNumberFormat="1" applyFont="1" applyFill="1" applyBorder="1"/>
    <x:xf numFmtId="0" fontId="14" fillId="15" borderId="96" xfId="0" applyNumberFormat="1" applyFont="1" applyFill="1" applyBorder="1"/>
    <x:xf numFmtId="0" fontId="14" fillId="15" borderId="97" xfId="0" applyNumberFormat="1" applyFont="1" applyFill="1" applyBorder="1"/>
    <x:xf numFmtId="0" fontId="14" fillId="15" borderId="98" xfId="0" applyNumberFormat="1" applyFont="1" applyFill="1" applyBorder="1"/>
    <x:xf numFmtId="0" fontId="14" fillId="15" borderId="99" xfId="0" applyNumberFormat="1" applyFont="1" applyFill="1" applyBorder="1"/>
    <x:xf numFmtId="0" fontId="14" fillId="15" borderId="100" xfId="0" applyNumberFormat="1" applyFont="1" applyFill="1" applyBorder="1"/>
    <x:xf numFmtId="0" fontId="14" fillId="15" borderId="93" xfId="0" applyNumberFormat="1" applyFont="1" applyFill="1" applyBorder="1" applyAlignment="1">
      <x:alignment horizontal="center"/>
    </x:xf>
    <x:xf numFmtId="0" fontId="14" fillId="15" borderId="94" xfId="0" applyNumberFormat="1" applyFont="1" applyFill="1" applyBorder="1" applyAlignment="1">
      <x:alignment horizontal="center"/>
    </x:xf>
    <x:xf numFmtId="0" fontId="14" fillId="15" borderId="95" xfId="0" applyNumberFormat="1" applyFont="1" applyFill="1" applyBorder="1" applyAlignment="1">
      <x:alignment horizontal="center"/>
    </x:xf>
    <x:xf numFmtId="0" fontId="14" fillId="15" borderId="96" xfId="0" applyNumberFormat="1" applyFont="1" applyFill="1" applyBorder="1" applyAlignment="1">
      <x:alignment horizontal="center"/>
    </x:xf>
    <x:xf numFmtId="0" fontId="14" fillId="15" borderId="0" xfId="0" applyNumberFormat="1" applyFont="1" applyFill="1" applyBorder="1" applyAlignment="1">
      <x:alignment horizontal="center"/>
    </x:xf>
    <x:xf numFmtId="0" fontId="14" fillId="15" borderId="97" xfId="0" applyNumberFormat="1" applyFont="1" applyFill="1" applyBorder="1" applyAlignment="1">
      <x:alignment horizontal="center"/>
    </x:xf>
    <x:xf numFmtId="0" fontId="14" fillId="15" borderId="98" xfId="0" applyNumberFormat="1" applyFont="1" applyFill="1" applyBorder="1" applyAlignment="1">
      <x:alignment horizontal="center"/>
    </x:xf>
    <x:xf numFmtId="0" fontId="14" fillId="15" borderId="99" xfId="0" applyNumberFormat="1" applyFont="1" applyFill="1" applyBorder="1" applyAlignment="1">
      <x:alignment horizontal="center"/>
    </x:xf>
    <x:xf numFmtId="0" fontId="14" fillId="15" borderId="100" xfId="0" applyNumberFormat="1" applyFont="1" applyFill="1" applyBorder="1" applyAlignment="1">
      <x:alignment horizontal="center"/>
    </x:xf>
    <x:xf numFmtId="0" fontId="14" fillId="15" borderId="93" xfId="0" applyNumberFormat="1" applyFont="1" applyFill="1" applyBorder="1" applyAlignment="1">
      <x:alignment horizontal="center" vertical="center"/>
    </x:xf>
    <x:xf numFmtId="0" fontId="14" fillId="15" borderId="94" xfId="0" applyNumberFormat="1" applyFont="1" applyFill="1" applyBorder="1" applyAlignment="1">
      <x:alignment horizontal="center" vertical="center"/>
    </x:xf>
    <x:xf numFmtId="0" fontId="14" fillId="15" borderId="95" xfId="0" applyNumberFormat="1" applyFont="1" applyFill="1" applyBorder="1" applyAlignment="1">
      <x:alignment horizontal="center" vertical="center"/>
    </x:xf>
    <x:xf numFmtId="0" fontId="14" fillId="15" borderId="96" xfId="0" applyNumberFormat="1" applyFont="1" applyFill="1" applyBorder="1" applyAlignment="1">
      <x:alignment horizontal="center" vertical="center"/>
    </x:xf>
    <x:xf numFmtId="0" fontId="14" fillId="15" borderId="0" xfId="0" applyNumberFormat="1" applyFont="1" applyFill="1" applyBorder="1" applyAlignment="1">
      <x:alignment horizontal="center" vertical="center"/>
    </x:xf>
    <x:xf numFmtId="0" fontId="14" fillId="15" borderId="97" xfId="0" applyNumberFormat="1" applyFont="1" applyFill="1" applyBorder="1" applyAlignment="1">
      <x:alignment horizontal="center" vertical="center"/>
    </x:xf>
    <x:xf numFmtId="0" fontId="14" fillId="15" borderId="98" xfId="0" applyNumberFormat="1" applyFont="1" applyFill="1" applyBorder="1" applyAlignment="1">
      <x:alignment horizontal="center" vertical="center"/>
    </x:xf>
    <x:xf numFmtId="0" fontId="14" fillId="15" borderId="99" xfId="0" applyNumberFormat="1" applyFont="1" applyFill="1" applyBorder="1" applyAlignment="1">
      <x:alignment horizontal="center" vertical="center"/>
    </x:xf>
    <x:xf numFmtId="0" fontId="14" fillId="15" borderId="100" xfId="0" applyNumberFormat="1" applyFont="1" applyFill="1" applyBorder="1" applyAlignment="1">
      <x:alignment horizontal="center" vertical="center"/>
    </x:xf>
    <x:xf numFmtId="202" fontId="14" fillId="15" borderId="93" xfId="0" applyNumberFormat="1" applyFont="1" applyFill="1" applyBorder="1" applyAlignment="1">
      <x:alignment horizontal="center" vertical="center"/>
    </x:xf>
    <x:xf numFmtId="205" fontId="7" fillId="15" borderId="37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15" fillId="18" borderId="0" xfId="0" applyNumberFormat="1" applyFont="1" applyFill="1" applyBorder="1"/>
    <x:xf numFmtId="0" fontId="15" fillId="18" borderId="101" xfId="0" applyNumberFormat="1" applyFont="1" applyFill="1" applyBorder="1"/>
    <x:xf numFmtId="0" fontId="15" fillId="18" borderId="102" xfId="0" applyNumberFormat="1" applyFont="1" applyFill="1" applyBorder="1"/>
    <x:xf numFmtId="0" fontId="15" fillId="18" borderId="103" xfId="0" applyNumberFormat="1" applyFont="1" applyFill="1" applyBorder="1"/>
    <x:xf numFmtId="0" fontId="15" fillId="18" borderId="101" xfId="0" applyNumberFormat="1" applyFont="1" applyFill="1" applyBorder="1" applyAlignment="1">
      <x:alignment wrapText="1"/>
    </x:xf>
    <x:xf numFmtId="0" fontId="15" fillId="18" borderId="102" xfId="0" applyNumberFormat="1" applyFont="1" applyFill="1" applyBorder="1" applyAlignment="1">
      <x:alignment wrapText="1"/>
    </x:xf>
    <x:xf numFmtId="0" fontId="15" fillId="18" borderId="103" xfId="0" applyNumberFormat="1" applyFont="1" applyFill="1" applyBorder="1" applyAlignment="1">
      <x:alignment wrapText="1"/>
    </x:xf>
    <x:xf numFmtId="0" fontId="15" fillId="18" borderId="101" xfId="0" applyNumberFormat="1" applyFont="1" applyFill="1" applyBorder="1" applyAlignment="1">
      <x:alignment horizontal="center" wrapText="1"/>
    </x:xf>
    <x:xf numFmtId="0" fontId="15" fillId="18" borderId="102" xfId="0" applyNumberFormat="1" applyFont="1" applyFill="1" applyBorder="1" applyAlignment="1">
      <x:alignment horizontal="center" wrapText="1"/>
    </x:xf>
    <x:xf numFmtId="0" fontId="15" fillId="18" borderId="103" xfId="0" applyNumberFormat="1" applyFont="1" applyFill="1" applyBorder="1" applyAlignment="1">
      <x:alignment horizontal="center" wrapText="1"/>
    </x:xf>
    <x:xf numFmtId="0" fontId="15" fillId="18" borderId="101" xfId="0" applyNumberFormat="1" applyFont="1" applyFill="1" applyBorder="1" applyAlignment="1">
      <x:alignment horizontal="center" vertical="center" wrapText="1"/>
    </x:xf>
    <x:xf numFmtId="0" fontId="15" fillId="18" borderId="102" xfId="0" applyNumberFormat="1" applyFont="1" applyFill="1" applyBorder="1" applyAlignment="1">
      <x:alignment horizontal="center" vertical="center" wrapText="1"/>
    </x:xf>
    <x:xf numFmtId="0" fontId="15" fillId="18" borderId="103" xfId="0" applyNumberFormat="1" applyFont="1" applyFill="1" applyBorder="1" applyAlignment="1">
      <x:alignment horizontal="center" vertical="center" wrapText="1"/>
    </x:xf>
    <x:xf numFmtId="0" fontId="4" fillId="14" borderId="0" xfId="0" applyNumberFormat="1" applyFont="1" applyFill="1" applyBorder="1" applyAlignment="1">
      <x:alignment horizontal="center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16" fillId="19" borderId="0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vertical="center" wrapText="1"/>
    </x:xf>
    <x:xf numFmtId="0" fontId="16" fillId="15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0" fillId="8" borderId="2" xfId="0" applyNumberFormat="1" applyFont="1" applyFill="1" applyBorder="1" applyAlignment="1">
      <x:alignment vertical="center" wrapText="1"/>
    </x:xf>
    <x:xf numFmtId="0" fontId="0" fillId="20" borderId="3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16" fillId="21" borderId="0" xfId="0" applyNumberFormat="1" applyFont="1" applyFill="1" applyBorder="1"/>
    <x:xf numFmtId="0" fontId="16" fillId="21" borderId="29" xfId="0" applyNumberFormat="1" applyFont="1" applyFill="1" applyBorder="1"/>
    <x:xf numFmtId="0" fontId="16" fillId="21" borderId="30" xfId="0" applyNumberFormat="1" applyFont="1" applyFill="1" applyBorder="1"/>
    <x:xf numFmtId="0" fontId="16" fillId="21" borderId="31" xfId="0" applyNumberFormat="1" applyFont="1" applyFill="1" applyBorder="1"/>
    <x:xf numFmtId="0" fontId="16" fillId="21" borderId="34" xfId="0" applyNumberFormat="1" applyFont="1" applyFill="1" applyBorder="1"/>
    <x:xf numFmtId="0" fontId="16" fillId="21" borderId="35" xfId="0" applyNumberFormat="1" applyFont="1" applyFill="1" applyBorder="1"/>
    <x:xf numFmtId="0" fontId="16" fillId="21" borderId="36" xfId="0" applyNumberFormat="1" applyFont="1" applyFill="1" applyBorder="1"/>
    <x:xf numFmtId="0" fontId="16" fillId="21" borderId="29" xfId="0" applyNumberFormat="1" applyFont="1" applyFill="1" applyBorder="1" applyAlignment="1">
      <x:alignment wrapText="1"/>
    </x:xf>
    <x:xf numFmtId="0" fontId="16" fillId="21" borderId="30" xfId="0" applyNumberFormat="1" applyFont="1" applyFill="1" applyBorder="1" applyAlignment="1">
      <x:alignment wrapText="1"/>
    </x:xf>
    <x:xf numFmtId="0" fontId="16" fillId="21" borderId="31" xfId="0" applyNumberFormat="1" applyFont="1" applyFill="1" applyBorder="1" applyAlignment="1">
      <x:alignment wrapText="1"/>
    </x:xf>
    <x:xf numFmtId="0" fontId="16" fillId="21" borderId="34" xfId="0" applyNumberFormat="1" applyFont="1" applyFill="1" applyBorder="1" applyAlignment="1">
      <x:alignment wrapText="1"/>
    </x:xf>
    <x:xf numFmtId="0" fontId="16" fillId="21" borderId="35" xfId="0" applyNumberFormat="1" applyFont="1" applyFill="1" applyBorder="1" applyAlignment="1">
      <x:alignment wrapText="1"/>
    </x:xf>
    <x:xf numFmtId="0" fontId="16" fillId="21" borderId="36" xfId="0" applyNumberFormat="1" applyFont="1" applyFill="1" applyBorder="1" applyAlignment="1">
      <x:alignment wrapText="1"/>
    </x:xf>
    <x:xf numFmtId="0" fontId="16" fillId="21" borderId="29" xfId="0" applyNumberFormat="1" applyFont="1" applyFill="1" applyBorder="1" applyAlignment="1">
      <x:alignment horizontal="center" wrapText="1"/>
    </x:xf>
    <x:xf numFmtId="0" fontId="16" fillId="21" borderId="30" xfId="0" applyNumberFormat="1" applyFont="1" applyFill="1" applyBorder="1" applyAlignment="1">
      <x:alignment horizontal="center" wrapText="1"/>
    </x:xf>
    <x:xf numFmtId="0" fontId="16" fillId="21" borderId="31" xfId="0" applyNumberFormat="1" applyFont="1" applyFill="1" applyBorder="1" applyAlignment="1">
      <x:alignment horizontal="center" wrapText="1"/>
    </x:xf>
    <x:xf numFmtId="0" fontId="16" fillId="21" borderId="34" xfId="0" applyNumberFormat="1" applyFont="1" applyFill="1" applyBorder="1" applyAlignment="1">
      <x:alignment horizontal="center" wrapText="1"/>
    </x:xf>
    <x:xf numFmtId="0" fontId="16" fillId="21" borderId="35" xfId="0" applyNumberFormat="1" applyFont="1" applyFill="1" applyBorder="1" applyAlignment="1">
      <x:alignment horizontal="center" wrapText="1"/>
    </x:xf>
    <x:xf numFmtId="0" fontId="16" fillId="21" borderId="36" xfId="0" applyNumberFormat="1" applyFont="1" applyFill="1" applyBorder="1" applyAlignment="1">
      <x:alignment horizontal="center" wrapText="1"/>
    </x:xf>
    <x:xf numFmtId="0" fontId="16" fillId="21" borderId="29" xfId="0" applyNumberFormat="1" applyFont="1" applyFill="1" applyBorder="1" applyAlignment="1">
      <x:alignment horizontal="center" vertical="center" wrapText="1"/>
    </x:xf>
    <x:xf numFmtId="0" fontId="16" fillId="21" borderId="30" xfId="0" applyNumberFormat="1" applyFont="1" applyFill="1" applyBorder="1" applyAlignment="1">
      <x:alignment horizontal="center" vertical="center" wrapText="1"/>
    </x:xf>
    <x:xf numFmtId="0" fontId="16" fillId="21" borderId="31" xfId="0" applyNumberFormat="1" applyFont="1" applyFill="1" applyBorder="1" applyAlignment="1">
      <x:alignment horizontal="center" vertical="center" wrapText="1"/>
    </x:xf>
    <x:xf numFmtId="0" fontId="16" fillId="21" borderId="34" xfId="0" applyNumberFormat="1" applyFont="1" applyFill="1" applyBorder="1" applyAlignment="1">
      <x:alignment horizontal="center" vertical="center" wrapText="1"/>
    </x:xf>
    <x:xf numFmtId="0" fontId="16" fillId="21" borderId="35" xfId="0" applyNumberFormat="1" applyFont="1" applyFill="1" applyBorder="1" applyAlignment="1">
      <x:alignment horizontal="center" vertical="center" wrapText="1"/>
    </x:xf>
    <x:xf numFmtId="0" fontId="16" fillId="21" borderId="36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4" fillId="14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 applyAlignment="1">
      <x:alignment vertical="center"/>
    </x:xf>
    <x:xf numFmtId="202" fontId="0" fillId="8" borderId="0" xfId="0" applyNumberFormat="1" applyFont="1" applyFill="1" applyBorder="1" applyAlignment="1">
      <x:alignment vertical="center"/>
    </x:xf>
    <x:xf numFmtId="200" fontId="0" fillId="8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4" fillId="14" borderId="28" xfId="0" applyNumberFormat="1" applyFont="1" applyFill="1" applyBorder="1" applyAlignment="1">
      <x:alignment vertical="center"/>
    </x:xf>
    <x:xf numFmtId="202" fontId="4" fillId="14" borderId="28" xfId="0" applyNumberFormat="1" applyFont="1" applyFill="1" applyBorder="1" applyAlignment="1">
      <x:alignment vertical="center"/>
    </x:xf>
    <x:xf numFmtId="200" fontId="4" fillId="14" borderId="28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</x:cellXfs>
  <x:cellStyles count="1">
    <x:cellStyle name="Normal" xfId="0"/>
  </x:cellStyles>
  <x:dxfs count="9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c9a3f0d4a43ca" /><Relationship Type="http://schemas.openxmlformats.org/officeDocument/2006/relationships/theme" Target="/xl/theme/theme1.xml" Id="Re97c9c46ba2d46a9" /><Relationship Type="http://schemas.openxmlformats.org/officeDocument/2006/relationships/sharedStrings" Target="/xl/sharedStrings.xml" Id="Rbc77746e11c34b40" /><Relationship Type="http://schemas.openxmlformats.org/officeDocument/2006/relationships/worksheet" Target="/xl/worksheets/sheet1.xml" Id="Rd06642b957644728" /><Relationship Type="http://schemas.openxmlformats.org/officeDocument/2006/relationships/worksheet" Target="/xl/worksheets/sheet2.xml" Id="R77b0dfb00d984512" /><Relationship Type="http://schemas.openxmlformats.org/officeDocument/2006/relationships/worksheet" Target="/xl/worksheets/sheet3.xml" Id="Rddcac9fc3bd14ee2" /><Relationship Type="http://schemas.openxmlformats.org/officeDocument/2006/relationships/worksheet" Target="/xl/worksheets/sheet4.xml" Id="R15a28d8b48bc4e55" /><Relationship Type="http://schemas.openxmlformats.org/officeDocument/2006/relationships/worksheet" Target="/xl/worksheets/sheet5.xml" Id="Ra135b2b7bc2746ab" /><Relationship Type="http://schemas.openxmlformats.org/officeDocument/2006/relationships/worksheet" Target="/xl/worksheets/sheet6.xml" Id="Rfc8ae932d65a41ab" /><Relationship Type="http://schemas.openxmlformats.org/officeDocument/2006/relationships/worksheet" Target="/xl/worksheets/sheet7.xml" Id="Rd6175863a5bd47a1" /><Relationship Type="http://schemas.openxmlformats.org/officeDocument/2006/relationships/worksheet" Target="/xl/worksheets/sheet8.xml" Id="R9528dd9ac83d4036" /><Relationship Type="http://schemas.openxmlformats.org/officeDocument/2006/relationships/worksheet" Target="/xl/worksheets/sheet9.xml" Id="Rd6085748234c4b5b" /><Relationship Type="http://schemas.openxmlformats.org/officeDocument/2006/relationships/worksheet" Target="/xl/worksheets/sheet10.xml" Id="Rbfbd72a3dd15445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6c7a20352774ac1" /><Relationship Type="http://schemas.openxmlformats.org/officeDocument/2006/relationships/chart" Target="/xl/drawings/charts/chart2.xml" Id="R466c7d0e65c4494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2616cc7651ce4f3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Pipeline par étape (€)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barChart>
        <c:barDir val="col"/>
        <c:varyColors val="0"/>
        <c:ser>
          <c:idx val="0"/>
          <c:order val="0"/>
          <c:tx>
            <c:v>Montant</c:v>
          </c:tx>
          <c:cat>
            <c:strRef>
              <c:f>'Tableau de bord'!$P$6:$P$12</c:f>
              <c:strCache>
                <c:ptCount val="0"/>
              </c:strCache>
            </c:strRef>
          </c:cat>
          <c:val>
            <c:numRef>
              <c:f>'Tableau de bord'!$Q$6:$Q$12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Répartition des activités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doughnutChart>
        <c:ser>
          <c:idx val="0"/>
          <c:order val="0"/>
          <c:tx>
            <c:v>Nombre</c:v>
          </c:tx>
          <c:cat>
            <c:strRef>
              <c:f>'Tableau de bord'!$R$6:$R$9</c:f>
              <c:strCache>
                <c:ptCount val="0"/>
              </c:strCache>
            </c:strRef>
          </c:cat>
          <c:val>
            <c:numRef>
              <c:f>'Tableau de bord'!$S$6:$S$9</c:f>
              <c:numCache>
                <c:formatCode>General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Montant du pipeline par étape (€)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barChart>
        <c:barDir val="col"/>
        <c:varyColors val="0"/>
        <c:ser>
          <c:idx val="0"/>
          <c:order val="0"/>
          <c:tx>
            <c:v>Montant</c:v>
          </c:tx>
          <c:cat>
            <c:strRef>
              <c:f>'Pipeline'!$A$24:$A$30</c:f>
              <c:strCache>
                <c:ptCount val="0"/>
              </c:strCache>
            </c:strRef>
          </c:cat>
          <c:val>
            <c:numRef>
              <c:f>'Pipeline'!$B$24:$B$30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c7a20352774ac1"/>
        </a:graphicData>
      </a:graphic>
    </xdr:graphicFrame>
    <xdr:clientData/>
  </xdr:twoCellAnchor>
  <xdr:twoCellAnchor>
    <xdr:from>
      <xdr:col>8</xdr:col>
      <xdr:colOff>0</xdr:colOff>
      <xdr:row>15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6c7d0e65c4494d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616cc7651ce4f3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2" name="ContactsTable" displayName="ContactsTable" ref="A4:O104" headerRowCount="1" totalsRowCount="0" totalsRowShown="0">
  <x:autoFilter ref="A4:O104"/>
  <x:tableColumns count="15">
    <x:tableColumn id="1" name="Contact ID"/>
    <x:tableColumn id="2" name="Prénom"/>
    <x:tableColumn id="3" name="Nom"/>
    <x:tableColumn id="4" name="Entreprise ID"/>
    <x:tableColumn id="5" name="Entreprise"/>
    <x:tableColumn id="6" name="Fonction"/>
    <x:tableColumn id="7" name="E-mail"/>
    <x:tableColumn id="8" name="Téléphone"/>
    <x:tableColumn id="9" name="Source"/>
    <x:tableColumn id="10" name="Statut"/>
    <x:tableColumn id="11" name="Responsable"/>
    <x:tableColumn id="12" name="Dernier contact"/>
    <x:tableColumn id="13" name="Prochaine action"/>
    <x:tableColumn id="14" name="Consentement"/>
    <x:tableColumn id="15" name="Scor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EntreprisesTable" displayName="EntreprisesTable" ref="A4:O104" headerRowCount="1" totalsRowCount="0" totalsRowShown="0">
  <x:autoFilter ref="A4:O104"/>
  <x:tableColumns count="15">
    <x:tableColumn id="1" name="Entreprise ID"/>
    <x:tableColumn id="2" name="Entreprise"/>
    <x:tableColumn id="3" name="SIREN"/>
    <x:tableColumn id="4" name="Secteur"/>
    <x:tableColumn id="5" name="Taille"/>
    <x:tableColumn id="6" name="Ville"/>
    <x:tableColumn id="7" name="Pays"/>
    <x:tableColumn id="8" name="Site web"/>
    <x:tableColumn id="9" name="Segment"/>
    <x:tableColumn id="10" name="Statut"/>
    <x:tableColumn id="11" name="Responsable"/>
    <x:tableColumn id="12" name="Dernier contact"/>
    <x:tableColumn id="13" name="Prochaine action"/>
    <x:tableColumn id="14" name="Potentiel annuel"/>
    <x:tableColumn id="15" name="Notes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OpportunitesTable" displayName="OpportunitesTable" ref="A4:Q104" headerRowCount="1" totalsRowCount="0" totalsRowShown="0">
  <x:autoFilter ref="A4:Q104"/>
  <x:tableColumns count="17">
    <x:tableColumn id="1" name="Opportunité ID"/>
    <x:tableColumn id="2" name="Contact ID"/>
    <x:tableColumn id="3" name="Contact"/>
    <x:tableColumn id="4" name="Entreprise"/>
    <x:tableColumn id="5" name="Opportunité"/>
    <x:tableColumn id="6" name="Source"/>
    <x:tableColumn id="7" name="Étape"/>
    <x:tableColumn id="8" name="Montant"/>
    <x:tableColumn id="9" name="Statut"/>
    <x:tableColumn id="10" name="Probabilité"/>
    <x:tableColumn id="11" name="Montant pondéré"/>
    <x:tableColumn id="12" name="Date ouverture"/>
    <x:tableColumn id="13" name="Clôture prévue"/>
    <x:tableColumn id="14" name="Prochaine action"/>
    <x:tableColumn id="15" name="Responsable"/>
    <x:tableColumn id="16" name="Jours ouverts"/>
    <x:tableColumn id="17" name="Alerte"/>
  </x:tableColumns>
  <x:tableStyleInfo name="TableStyleMedium9" showFirstColumn="0" showLastColumn="0" showRowStripes="1" showColumnStripes="0"/>
</x:table>
</file>

<file path=xl/tables/table4.xml><?xml version="1.0" encoding="utf-8"?>
<x:table xmlns:x="http://schemas.openxmlformats.org/spreadsheetml/2006/main" id="4" name="ActivitesTable" displayName="ActivitesTable" ref="A4:M154" headerRowCount="1" totalsRowCount="0" totalsRowShown="0">
  <x:autoFilter ref="A4:M154"/>
  <x:tableColumns count="13">
    <x:tableColumn id="1" name="Activité ID"/>
    <x:tableColumn id="2" name="Contact ID"/>
    <x:tableColumn id="3" name="Contact"/>
    <x:tableColumn id="4" name="Entreprise"/>
    <x:tableColumn id="5" name="Type"/>
    <x:tableColumn id="6" name="Objet"/>
    <x:tableColumn id="7" name="Échéance"/>
    <x:tableColumn id="8" name="Statut"/>
    <x:tableColumn id="9" name="Priorité"/>
    <x:tableColumn id="10" name="Responsable"/>
    <x:tableColumn id="11" name="Date réalisation"/>
    <x:tableColumn id="12" name="Résultat"/>
    <x:tableColumn id="13" name="Notes"/>
  </x:tableColumns>
  <x:tableStyleInfo name="TableStyleMedium3" showFirstColumn="0" showLastColumn="0" showRowStripes="1" showColumnStripes="0"/>
</x:table>
</file>

<file path=xl/tables/table5.xml><?xml version="1.0" encoding="utf-8"?>
<x:table xmlns:x="http://schemas.openxmlformats.org/spreadsheetml/2006/main" id="5" name="CampagnesTable" displayName="CampagnesTable" ref="A4:P104" headerRowCount="1" totalsRowCount="0" totalsRowShown="0">
  <x:autoFilter ref="A4:P104"/>
  <x:tableColumns count="16">
    <x:tableColumn id="1" name="Campagne ID"/>
    <x:tableColumn id="2" name="Campagne"/>
    <x:tableColumn id="3" name="Canal"/>
    <x:tableColumn id="4" name="Début"/>
    <x:tableColumn id="5" name="Fin"/>
    <x:tableColumn id="6" name="Budget"/>
    <x:tableColumn id="7" name="Leads"/>
    <x:tableColumn id="8" name="Leads qualifiés"/>
    <x:tableColumn id="9" name="Opportunités"/>
    <x:tableColumn id="10" name="Ventes"/>
    <x:tableColumn id="11" name="CA attribué"/>
    <x:tableColumn id="12" name="Coût / lead"/>
    <x:tableColumn id="13" name="Conversion"/>
    <x:tableColumn id="14" name="ROI"/>
    <x:tableColumn id="15" name="Statut"/>
    <x:tableColumn id="16" name="Responsable"/>
  </x:tableColumns>
  <x:tableStyleInfo name="TableStyleMedium6" showFirstColumn="0" showLastColumn="0" showRowStripes="1" showColumnStripes="0"/>
</x:table>
</file>

<file path=xl/tables/table6.xml><?xml version="1.0" encoding="utf-8"?>
<x:table xmlns:x="http://schemas.openxmlformats.org/spreadsheetml/2006/main" id="6" name="SuiviClientsTable" displayName="SuiviClientsTable" ref="A4:M104" headerRowCount="1" totalsRowCount="0" totalsRowShown="0">
  <x:autoFilter ref="A4:M104"/>
  <x:tableColumns count="13">
    <x:tableColumn id="1" name="Client ID"/>
    <x:tableColumn id="2" name="Entreprise ID"/>
    <x:tableColumn id="3" name="Entreprise"/>
    <x:tableColumn id="4" name="Segment"/>
    <x:tableColumn id="5" name="Dernier achat"/>
    <x:tableColumn id="6" name="CA cumulé"/>
    <x:tableColumn id="7" name="Satisfaction /10"/>
    <x:tableColumn id="8" name="Risque"/>
    <x:tableColumn id="9" name="Dernier contact"/>
    <x:tableColumn id="10" name="Prochaine relance"/>
    <x:tableColumn id="11" name="Statut"/>
    <x:tableColumn id="12" name="Responsable"/>
    <x:tableColumn id="13" name="Notes"/>
  </x:tableColumns>
  <x:tableStyleInfo name="TableStyleMedium7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205167b911545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c89af4b639e43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3071f343ab544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4b84a5134e6f4c1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b2f6a0b0938b4f7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56962087bb79453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e28461fc22864b3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6.xml" Id="Rbca8e0bb64d045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27" hidden="0" customWidth="1"/>
    <x:col min="4" max="4" width="30" hidden="0" customWidth="1"/>
    <x:col min="5" max="5" width="3" hidden="0" customWidth="1"/>
    <x:col min="6" max="6" width="13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27" customHeight="1">
      <x:c r="A1" s="71" t="str">
        <x:v>LOGICIEL CRM GRATUIT EXCEL</x:v>
      </x:c>
      <x:c r="B1" s="71"/>
      <x:c r="C1" s="71"/>
      <x:c r="D1" s="71"/>
      <x:c r="E1" s="71"/>
      <x:c r="F1" s="71"/>
      <x:c r="G1" s="71"/>
      <x:c r="H1" s="71"/>
      <x:c r="I1" s="71"/>
      <x:c r="J1" s="71"/>
    </x:row>
    <x:row r="2" ht="27" customHeight="1">
      <x:c r="A2" s="71"/>
      <x:c r="B2" s="71"/>
      <x:c r="C2" s="71"/>
      <x:c r="D2" s="71"/>
      <x:c r="E2" s="71"/>
      <x:c r="F2" s="71"/>
      <x:c r="G2" s="71"/>
      <x:c r="H2" s="71"/>
      <x:c r="I2" s="71"/>
      <x:c r="J2" s="71"/>
    </x:row>
    <x:row r="3" ht="24" customHeight="1">
      <x:c r="A3" s="9" t="str">
        <x:v>Mode d'emploi du classeur multifeuille — saisie, automatisations et pilotage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4">
      <x:c r="A4" s="550"/>
      <x:c r="B4" s="550"/>
      <x:c r="C4" s="550"/>
      <x:c r="D4" s="550"/>
      <x:c r="E4" s="550"/>
      <x:c r="F4" s="550"/>
      <x:c r="G4" s="550"/>
      <x:c r="H4" s="550"/>
      <x:c r="I4" s="550"/>
      <x:c r="J4" s="550"/>
    </x:row>
    <x:row r="5">
      <x:c r="A5" s="551" t="str">
        <x:v>Démarrage en 5 étapes</x:v>
      </x:c>
      <x:c r="B5" s="551"/>
      <x:c r="C5" s="551"/>
      <x:c r="D5" s="551"/>
      <x:c r="E5" s="551"/>
      <x:c r="F5" s="551"/>
      <x:c r="G5" s="551"/>
      <x:c r="H5" s="551"/>
      <x:c r="I5" s="551"/>
      <x:c r="J5" s="551"/>
    </x:row>
    <x:row r="6" ht="34" customHeight="1">
      <x:c r="A6" s="506" t="str">
        <x:v>1</x:v>
      </x:c>
      <x:c r="B6" s="507" t="str">
        <x:v>Paramètres</x:v>
      </x:c>
      <x:c r="C6" s="503" t="str">
        <x:v>Adaptez les responsables, listes, probabilités et seuils avant la première utilisation.</x:v>
      </x:c>
      <x:c r="D6" s="503"/>
      <x:c r="E6" s="503"/>
      <x:c r="F6" s="503"/>
      <x:c r="G6" s="503"/>
      <x:c r="H6" s="503"/>
      <x:c r="I6" s="503"/>
      <x:c r="J6" s="503"/>
    </x:row>
    <x:row r="7" ht="34" customHeight="1">
      <x:c r="A7" s="506" t="str">
        <x:v>2</x:v>
      </x:c>
      <x:c r="B7" s="510" t="str">
        <x:v>Entreprises et Contacts</x:v>
      </x:c>
      <x:c r="C7" s="509" t="str">
        <x:v>Créez les comptes, puis rattachez chaque contact à son Entreprise ID.</x:v>
      </x:c>
      <x:c r="D7" s="509"/>
      <x:c r="E7" s="509"/>
      <x:c r="F7" s="509"/>
      <x:c r="G7" s="509"/>
      <x:c r="H7" s="509"/>
      <x:c r="I7" s="509"/>
      <x:c r="J7" s="509"/>
    </x:row>
    <x:row r="8" ht="34" customHeight="1">
      <x:c r="A8" s="506" t="str">
        <x:v>3</x:v>
      </x:c>
      <x:c r="B8" s="507" t="str">
        <x:v>Opportunités</x:v>
      </x:c>
      <x:c r="C8" s="503" t="str">
        <x:v>Ajoutez les affaires, choisissez une étape et laissez Excel calculer la probabilité et le montant pondéré.</x:v>
      </x:c>
      <x:c r="D8" s="503"/>
      <x:c r="E8" s="503"/>
      <x:c r="F8" s="503"/>
      <x:c r="G8" s="503"/>
      <x:c r="H8" s="503"/>
      <x:c r="I8" s="503"/>
      <x:c r="J8" s="503"/>
    </x:row>
    <x:row r="9" ht="34" customHeight="1">
      <x:c r="A9" s="506" t="str">
        <x:v>4</x:v>
      </x:c>
      <x:c r="B9" s="510" t="str">
        <x:v>Activités</x:v>
      </x:c>
      <x:c r="C9" s="509" t="str">
        <x:v>Planifiez les appels, réunions, relances et dates de réalisation. Les retards sont signalés automatiquement.</x:v>
      </x:c>
      <x:c r="D9" s="509"/>
      <x:c r="E9" s="509"/>
      <x:c r="F9" s="509"/>
      <x:c r="G9" s="509"/>
      <x:c r="H9" s="509"/>
      <x:c r="I9" s="509"/>
      <x:c r="J9" s="509"/>
    </x:row>
    <x:row r="10" ht="34" customHeight="1">
      <x:c r="A10" s="506" t="str">
        <x:v>5</x:v>
      </x:c>
      <x:c r="B10" s="507" t="str">
        <x:v>Tableau de bord</x:v>
      </x:c>
      <x:c r="C10" s="503" t="str">
        <x:v>Consultez les KPI et les graphiques pour arbitrer les priorités commerciales.</x:v>
      </x:c>
      <x:c r="D10" s="503"/>
      <x:c r="E10" s="503"/>
      <x:c r="F10" s="503"/>
      <x:c r="G10" s="503"/>
      <x:c r="H10" s="503"/>
      <x:c r="I10" s="503"/>
      <x:c r="J10" s="503"/>
    </x:row>
    <x:row r="11">
      <x:c r="A11" s="550"/>
      <x:c r="B11" s="550"/>
      <x:c r="C11" s="550"/>
      <x:c r="D11" s="550"/>
      <x:c r="E11" s="550"/>
      <x:c r="F11" s="550"/>
      <x:c r="G11" s="550"/>
      <x:c r="H11" s="550"/>
      <x:c r="I11" s="550"/>
      <x:c r="J11" s="550"/>
    </x:row>
    <x:row r="12">
      <x:c r="A12" s="302" t="str">
        <x:v>Architecture du classeur</x:v>
      </x:c>
      <x:c r="B12" s="302"/>
      <x:c r="C12" s="302"/>
      <x:c r="D12" s="302"/>
      <x:c r="E12" s="302"/>
      <x:c r="F12" s="302"/>
      <x:c r="G12" s="302"/>
      <x:c r="H12" s="302"/>
      <x:c r="I12" s="302"/>
      <x:c r="J12" s="302"/>
    </x:row>
    <x:row r="13" ht="30" customHeight="1">
      <x:c r="A13" s="46" t="str">
        <x:v>Feuille</x:v>
      </x:c>
      <x:c r="B13" s="47" t="str">
        <x:v>Rôle</x:v>
      </x:c>
      <x:c r="C13" s="47" t="str">
        <x:v>Saisie</x:v>
      </x:c>
      <x:c r="D13" s="48" t="str">
        <x:v>Automatisation</x:v>
      </x:c>
      <x:c r="E13" s="550"/>
      <x:c r="F13" s="332" t="str">
        <x:v>Légende des couleurs</x:v>
      </x:c>
      <x:c r="G13" s="332"/>
      <x:c r="H13" s="332"/>
      <x:c r="I13" s="332"/>
      <x:c r="J13" s="332"/>
    </x:row>
    <x:row r="14" ht="28" customHeight="1">
      <x:c r="A14" s="515" t="str">
        <x:v>Tableau de bord</x:v>
      </x:c>
      <x:c r="B14" s="515" t="str">
        <x:v>Pilotage global</x:v>
      </x:c>
      <x:c r="C14" s="515" t="str">
        <x:v>Aucune</x:v>
      </x:c>
      <x:c r="D14" s="515" t="str">
        <x:v>KPI et graphiques</x:v>
      </x:c>
      <x:c r="E14" s="550"/>
      <x:c r="F14" s="523" t="str">
        <x:v>Couleur</x:v>
      </x:c>
      <x:c r="G14" s="523" t="str">
        <x:v>Signification</x:v>
      </x:c>
      <x:c r="H14" s="523"/>
      <x:c r="I14" s="523"/>
      <x:c r="J14" s="523"/>
    </x:row>
    <x:row r="15" ht="28" customHeight="1">
      <x:c r="A15" s="516" t="str">
        <x:v>Contacts</x:v>
      </x:c>
      <x:c r="B15" s="516" t="str">
        <x:v>Prospects et interlocuteurs</x:v>
      </x:c>
      <x:c r="C15" s="516" t="str">
        <x:v>Identité et suivi</x:v>
      </x:c>
      <x:c r="D15" s="516" t="str">
        <x:v>Entreprise et score</x:v>
      </x:c>
      <x:c r="E15" s="550"/>
      <x:c r="F15" s="518" t="str">
        <x:v>Jaune</x:v>
      </x:c>
      <x:c r="G15" s="516" t="str">
        <x:v>Cellules à saisir ou modifier</x:v>
      </x:c>
      <x:c r="H15" s="516"/>
      <x:c r="I15" s="516"/>
      <x:c r="J15" s="516"/>
    </x:row>
    <x:row r="16" ht="28" customHeight="1">
      <x:c r="A16" s="516" t="str">
        <x:v>Entreprises</x:v>
      </x:c>
      <x:c r="B16" s="516" t="str">
        <x:v>Comptes clients</x:v>
      </x:c>
      <x:c r="C16" s="516" t="str">
        <x:v>Référentiel</x:v>
      </x:c>
      <x:c r="D16" s="516" t="str">
        <x:v>Filtres et segments</x:v>
      </x:c>
      <x:c r="E16" s="550"/>
      <x:c r="F16" s="519" t="str">
        <x:v>Bleu clair</x:v>
      </x:c>
      <x:c r="G16" s="516" t="str">
        <x:v>Cellules calculées automatiquement</x:v>
      </x:c>
      <x:c r="H16" s="516"/>
      <x:c r="I16" s="516"/>
      <x:c r="J16" s="516"/>
    </x:row>
    <x:row r="17" ht="28" customHeight="1">
      <x:c r="A17" s="516" t="str">
        <x:v>Opportunités</x:v>
      </x:c>
      <x:c r="B17" s="516" t="str">
        <x:v>Pipeline de ventes</x:v>
      </x:c>
      <x:c r="C17" s="516" t="str">
        <x:v>Affaires et étapes</x:v>
      </x:c>
      <x:c r="D17" s="516" t="str">
        <x:v>Probabilité, montant pondéré, alertes</x:v>
      </x:c>
      <x:c r="E17" s="550"/>
      <x:c r="F17" s="520" t="str">
        <x:v>Vert / rouge</x:v>
      </x:c>
      <x:c r="G17" s="517" t="str">
        <x:v>Indicateurs favorables ou alertes</x:v>
      </x:c>
      <x:c r="H17" s="517"/>
      <x:c r="I17" s="517"/>
      <x:c r="J17" s="517"/>
    </x:row>
    <x:row r="18" ht="28" customHeight="1">
      <x:c r="A18" s="516" t="str">
        <x:v>Activités</x:v>
      </x:c>
      <x:c r="B18" s="516" t="str">
        <x:v>Tâches et relances</x:v>
      </x:c>
      <x:c r="C18" s="516" t="str">
        <x:v>Agenda commercial</x:v>
      </x:c>
      <x:c r="D18" s="516" t="str">
        <x:v>Retards et priorités</x:v>
      </x:c>
      <x:c r="E18" s="550"/>
      <x:c r="F18" s="550"/>
      <x:c r="G18" s="550"/>
      <x:c r="H18" s="550"/>
      <x:c r="I18" s="550"/>
      <x:c r="J18" s="550"/>
    </x:row>
    <x:row r="19" ht="28" customHeight="1">
      <x:c r="A19" s="516" t="str">
        <x:v>Pipeline</x:v>
      </x:c>
      <x:c r="B19" s="516" t="str">
        <x:v>Analyse des ventes</x:v>
      </x:c>
      <x:c r="C19" s="516" t="str">
        <x:v>Aucune</x:v>
      </x:c>
      <x:c r="D19" s="516" t="str">
        <x:v>Synthèse par étape et responsable</x:v>
      </x:c>
      <x:c r="E19" s="550"/>
      <x:c r="F19" s="550"/>
      <x:c r="G19" s="550"/>
      <x:c r="H19" s="550"/>
      <x:c r="I19" s="550"/>
      <x:c r="J19" s="550"/>
    </x:row>
    <x:row r="20" ht="28" customHeight="1">
      <x:c r="A20" s="516" t="str">
        <x:v>Campagnes</x:v>
      </x:c>
      <x:c r="B20" s="516" t="str">
        <x:v>Acquisition</x:v>
      </x:c>
      <x:c r="C20" s="516" t="str">
        <x:v>Budgets et résultats</x:v>
      </x:c>
      <x:c r="D20" s="516" t="str">
        <x:v>CPL, conversion et ROI</x:v>
      </x:c>
      <x:c r="E20" s="550"/>
      <x:c r="F20" s="550"/>
      <x:c r="G20" s="550"/>
      <x:c r="H20" s="550"/>
      <x:c r="I20" s="550"/>
      <x:c r="J20" s="550"/>
    </x:row>
    <x:row r="21" ht="28" customHeight="1">
      <x:c r="A21" s="516" t="str">
        <x:v>Suivi Clients</x:v>
      </x:c>
      <x:c r="B21" s="516" t="str">
        <x:v>Fidélisation</x:v>
      </x:c>
      <x:c r="C21" s="516" t="str">
        <x:v>Achats et satisfaction</x:v>
      </x:c>
      <x:c r="D21" s="516" t="str">
        <x:v>Risque et statut</x:v>
      </x:c>
      <x:c r="E21" s="550"/>
      <x:c r="F21" s="550"/>
      <x:c r="G21" s="550"/>
      <x:c r="H21" s="550"/>
      <x:c r="I21" s="550"/>
      <x:c r="J21" s="550"/>
    </x:row>
    <x:row r="22" ht="28" customHeight="1">
      <x:c r="A22" s="517" t="str">
        <x:v>Paramètres</x:v>
      </x:c>
      <x:c r="B22" s="517" t="str">
        <x:v>Listes et seuils</x:v>
      </x:c>
      <x:c r="C22" s="517" t="str">
        <x:v>Configuration</x:v>
      </x:c>
      <x:c r="D22" s="517" t="str">
        <x:v>Alimente les menus et formules</x:v>
      </x:c>
      <x:c r="E22" s="550"/>
      <x:c r="F22" s="550"/>
      <x:c r="G22" s="550"/>
      <x:c r="H22" s="550"/>
      <x:c r="I22" s="550"/>
      <x:c r="J22" s="550"/>
    </x:row>
    <x:row r="23">
      <x:c r="A23" s="550"/>
      <x:c r="B23" s="550"/>
      <x:c r="C23" s="550"/>
      <x:c r="D23" s="550"/>
      <x:c r="E23" s="550"/>
      <x:c r="F23" s="550"/>
      <x:c r="G23" s="550"/>
      <x:c r="H23" s="550"/>
      <x:c r="I23" s="550"/>
      <x:c r="J23" s="550"/>
    </x:row>
    <x:row r="24">
      <x:c r="A24" s="544" t="str">
        <x:v>Conseil : utilisez les identifiants proposés (ENT-001, CT-001, OPP-001…) pour conserver des relations fiables entre les feuilles. Les lignes d'exemple peuvent être remplacées directement par vos propres données.</x:v>
      </x:c>
      <x:c r="B24" s="545"/>
      <x:c r="C24" s="545"/>
      <x:c r="D24" s="545"/>
      <x:c r="E24" s="545"/>
      <x:c r="F24" s="545"/>
      <x:c r="G24" s="545"/>
      <x:c r="H24" s="545"/>
      <x:c r="I24" s="545"/>
      <x:c r="J24" s="546"/>
    </x:row>
    <x:row r="25">
      <x:c r="A25" s="547"/>
      <x:c r="B25" s="548"/>
      <x:c r="C25" s="548"/>
      <x:c r="D25" s="548"/>
      <x:c r="E25" s="548"/>
      <x:c r="F25" s="548"/>
      <x:c r="G25" s="548"/>
      <x:c r="H25" s="548"/>
      <x:c r="I25" s="548"/>
      <x:c r="J25" s="549"/>
    </x:row>
  </x:sheetData>
  <x:mergeCells>
    <x:mergeCell ref="A1:J2"/>
    <x:mergeCell ref="A3:J3"/>
    <x:mergeCell ref="A5:J5"/>
    <x:mergeCell ref="C6:J6"/>
    <x:mergeCell ref="C7:J7"/>
    <x:mergeCell ref="C8:J8"/>
    <x:mergeCell ref="C9:J9"/>
    <x:mergeCell ref="C10:J10"/>
    <x:mergeCell ref="A12:J12"/>
    <x:mergeCell ref="F13:J13"/>
    <x:mergeCell ref="G14:J14"/>
    <x:mergeCell ref="G15:J15"/>
    <x:mergeCell ref="G16:J16"/>
    <x:mergeCell ref="G17:J17"/>
    <x:mergeCell ref="A24:J2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2" hidden="0" customWidth="1"/>
    <x:col min="4" max="4" width="3" hidden="0" customWidth="1"/>
    <x:col min="5" max="5" width="20" hidden="0" customWidth="1"/>
    <x:col min="6" max="6" width="12" hidden="0" customWidth="1"/>
    <x:col min="7" max="7" width="3" hidden="0" customWidth="1"/>
    <x:col min="8" max="8" width="18" hidden="0" customWidth="1"/>
    <x:col min="9" max="9" width="3" hidden="0" customWidth="1"/>
    <x:col min="10" max="10" width="20" hidden="0" customWidth="1"/>
    <x:col min="11" max="11" width="3" hidden="0" customWidth="1"/>
    <x:col min="12" max="12" width="18" hidden="0" customWidth="1"/>
    <x:col min="13" max="13" width="3" hidden="0" customWidth="1"/>
    <x:col min="14" max="14" width="15" hidden="0" customWidth="1"/>
    <x:col min="15" max="15" width="3" hidden="0" customWidth="1"/>
    <x:col min="16" max="16" width="17" hidden="0" customWidth="1"/>
    <x:col min="17" max="17" width="3" hidden="0" customWidth="1"/>
    <x:col min="18" max="18" width="20" hidden="0" customWidth="1"/>
    <x:col min="19" max="19" width="3" hidden="0" customWidth="1"/>
    <x:col min="20" max="20" width="18" hidden="0" customWidth="1"/>
    <x:col min="21" max="21" width="3" hidden="0" customWidth="1"/>
    <x:col min="22" max="22" width="26" hidden="0" customWidth="1"/>
    <x:col min="23" max="23" width="13" hidden="0" customWidth="1"/>
    <x:col min="24" max="24" width="3" hidden="0" customWidth="1"/>
    <x:col min="25" max="25" width="18" hidden="0" customWidth="1"/>
  </x:cols>
  <x:sheetData>
    <x:row r="1" ht="27" customHeight="1">
      <x:c r="A1" s="4" t="str">
        <x:v>PARAMÈTRES DU CRM EXCEL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 ht="27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</x:row>
    <x:row r="3" ht="24" customHeight="1">
      <x:c r="A3" s="9" t="str">
        <x:v>Listes de sélection, probabilités et seuils utilisés par toutes les feuilles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</x:row>
    <x:row r="4" ht="28" customHeight="1">
      <x:c r="A4" s="560" t="str">
        <x:v>Responsables</x:v>
      </x:c>
      <x:c r="B4" s="561" t="str">
        <x:v>Étapes opportunité</x:v>
      </x:c>
      <x:c r="C4" s="562" t="str">
        <x:v>Probabilité</x:v>
      </x:c>
      <x:c r="D4" s="523"/>
      <x:c r="E4" s="561" t="str">
        <x:v>Statuts contact</x:v>
      </x:c>
      <x:c r="F4" s="562" t="str">
        <x:v>Poids score</x:v>
      </x:c>
      <x:c r="G4" s="523"/>
      <x:c r="H4" s="560" t="str">
        <x:v>Sources</x:v>
      </x:c>
      <x:c r="I4" s="523"/>
      <x:c r="J4" s="560" t="str">
        <x:v>Types d'activité</x:v>
      </x:c>
      <x:c r="K4" s="523"/>
      <x:c r="L4" s="560" t="str">
        <x:v>Statuts activité</x:v>
      </x:c>
      <x:c r="M4" s="523"/>
      <x:c r="N4" s="560" t="str">
        <x:v>Priorités</x:v>
      </x:c>
      <x:c r="O4" s="523"/>
      <x:c r="P4" s="560" t="str">
        <x:v>Secteurs</x:v>
      </x:c>
      <x:c r="Q4" s="523"/>
      <x:c r="R4" s="560" t="str">
        <x:v>Segments</x:v>
      </x:c>
      <x:c r="S4" s="523"/>
      <x:c r="T4" s="560" t="str">
        <x:v>Statuts entreprise</x:v>
      </x:c>
      <x:c r="U4" s="523"/>
      <x:c r="V4" s="561" t="str">
        <x:v>Paramètre</x:v>
      </x:c>
      <x:c r="W4" s="562" t="str">
        <x:v>Valeur</x:v>
      </x:c>
      <x:c r="X4" s="523"/>
      <x:c r="Y4" s="560" t="str">
        <x:v>Canaux campagne</x:v>
      </x:c>
    </x:row>
    <x:row r="5">
      <x:c r="A5" s="563" t="str">
        <x:v>Claire Martin</x:v>
      </x:c>
      <x:c r="B5" s="564" t="str">
        <x:v>Nouveau</x:v>
      </x:c>
      <x:c r="C5" s="565" t="n">
        <x:v>0.1</x:v>
      </x:c>
      <x:c r="D5" s="566"/>
      <x:c r="E5" s="564" t="str">
        <x:v>Nouveau prospect</x:v>
      </x:c>
      <x:c r="F5" s="567" t="n">
        <x:v>10</x:v>
      </x:c>
      <x:c r="G5" s="566"/>
      <x:c r="H5" s="563" t="str">
        <x:v>Site web</x:v>
      </x:c>
      <x:c r="I5" s="566"/>
      <x:c r="J5" s="563" t="str">
        <x:v>Appel</x:v>
      </x:c>
      <x:c r="K5" s="566"/>
      <x:c r="L5" s="563" t="str">
        <x:v>À faire</x:v>
      </x:c>
      <x:c r="M5" s="566"/>
      <x:c r="N5" s="563" t="str">
        <x:v>Basse</x:v>
      </x:c>
      <x:c r="O5" s="566"/>
      <x:c r="P5" s="563" t="str">
        <x:v>Conseil</x:v>
      </x:c>
      <x:c r="Q5" s="566"/>
      <x:c r="R5" s="563" t="str">
        <x:v>Indépendant</x:v>
      </x:c>
      <x:c r="S5" s="566"/>
      <x:c r="T5" s="563" t="str">
        <x:v>Prospect</x:v>
      </x:c>
      <x:c r="U5" s="566"/>
      <x:c r="V5" s="564" t="str">
        <x:v>Bonus prochaine action</x:v>
      </x:c>
      <x:c r="W5" s="567" t="n">
        <x:v>15</x:v>
      </x:c>
      <x:c r="X5" s="566"/>
      <x:c r="Y5" s="563" t="str">
        <x:v>E-mail</x:v>
      </x:c>
    </x:row>
    <x:row r="6">
      <x:c r="A6" s="563" t="str">
        <x:v>Julien Bernard</x:v>
      </x:c>
      <x:c r="B6" s="564" t="str">
        <x:v>Qualification</x:v>
      </x:c>
      <x:c r="C6" s="565" t="n">
        <x:v>0.2</x:v>
      </x:c>
      <x:c r="D6" s="566"/>
      <x:c r="E6" s="564" t="str">
        <x:v>Prospect qualifié</x:v>
      </x:c>
      <x:c r="F6" s="567" t="n">
        <x:v>25</x:v>
      </x:c>
      <x:c r="G6" s="566"/>
      <x:c r="H6" s="563" t="str">
        <x:v>Recommandation</x:v>
      </x:c>
      <x:c r="I6" s="566"/>
      <x:c r="J6" s="563" t="str">
        <x:v>E-mail</x:v>
      </x:c>
      <x:c r="K6" s="566"/>
      <x:c r="L6" s="563" t="str">
        <x:v>Planifiée</x:v>
      </x:c>
      <x:c r="M6" s="566"/>
      <x:c r="N6" s="563" t="str">
        <x:v>Moyenne</x:v>
      </x:c>
      <x:c r="O6" s="566"/>
      <x:c r="P6" s="563" t="str">
        <x:v>BTP</x:v>
      </x:c>
      <x:c r="Q6" s="566"/>
      <x:c r="R6" s="563" t="str">
        <x:v>TPE</x:v>
      </x:c>
      <x:c r="S6" s="566"/>
      <x:c r="T6" s="563" t="str">
        <x:v>Client</x:v>
      </x:c>
      <x:c r="U6" s="566"/>
      <x:c r="V6" s="564" t="str">
        <x:v>Bonus consentement</x:v>
      </x:c>
      <x:c r="W6" s="567" t="n">
        <x:v>5</x:v>
      </x:c>
      <x:c r="X6" s="566"/>
      <x:c r="Y6" s="563" t="str">
        <x:v>LinkedIn</x:v>
      </x:c>
    </x:row>
    <x:row r="7">
      <x:c r="A7" s="563" t="str">
        <x:v>Sofia Laurent</x:v>
      </x:c>
      <x:c r="B7" s="564" t="str">
        <x:v>Découverte</x:v>
      </x:c>
      <x:c r="C7" s="565" t="n">
        <x:v>0.35</x:v>
      </x:c>
      <x:c r="D7" s="566"/>
      <x:c r="E7" s="564" t="str">
        <x:v>Prospect chaud</x:v>
      </x:c>
      <x:c r="F7" s="567" t="n">
        <x:v>40</x:v>
      </x:c>
      <x:c r="G7" s="566"/>
      <x:c r="H7" s="563" t="str">
        <x:v>LinkedIn</x:v>
      </x:c>
      <x:c r="I7" s="566"/>
      <x:c r="J7" s="563" t="str">
        <x:v>Réunion</x:v>
      </x:c>
      <x:c r="K7" s="566"/>
      <x:c r="L7" s="563" t="str">
        <x:v>En cours</x:v>
      </x:c>
      <x:c r="M7" s="566"/>
      <x:c r="N7" s="563" t="str">
        <x:v>Haute</x:v>
      </x:c>
      <x:c r="O7" s="566"/>
      <x:c r="P7" s="563" t="str">
        <x:v>Commerce</x:v>
      </x:c>
      <x:c r="Q7" s="566"/>
      <x:c r="R7" s="563" t="str">
        <x:v>PME</x:v>
      </x:c>
      <x:c r="S7" s="566"/>
      <x:c r="T7" s="563" t="str">
        <x:v>Partenaire</x:v>
      </x:c>
      <x:c r="U7" s="566"/>
      <x:c r="V7" s="564" t="str">
        <x:v>Seuil satisfaction</x:v>
      </x:c>
      <x:c r="W7" s="567" t="n">
        <x:v>7</x:v>
      </x:c>
      <x:c r="X7" s="566"/>
      <x:c r="Y7" s="563" t="str">
        <x:v>Google Ads</x:v>
      </x:c>
    </x:row>
    <x:row r="8">
      <x:c r="A8" s="563" t="str">
        <x:v>Thomas Leroy</x:v>
      </x:c>
      <x:c r="B8" s="564" t="str">
        <x:v>Proposition</x:v>
      </x:c>
      <x:c r="C8" s="565" t="n">
        <x:v>0.55</x:v>
      </x:c>
      <x:c r="D8" s="566"/>
      <x:c r="E8" s="564" t="str">
        <x:v>Client</x:v>
      </x:c>
      <x:c r="F8" s="567" t="n">
        <x:v>30</x:v>
      </x:c>
      <x:c r="G8" s="566"/>
      <x:c r="H8" s="563" t="str">
        <x:v>Salon</x:v>
      </x:c>
      <x:c r="I8" s="566"/>
      <x:c r="J8" s="563" t="str">
        <x:v>Démonstration</x:v>
      </x:c>
      <x:c r="K8" s="566"/>
      <x:c r="L8" s="563" t="str">
        <x:v>Terminée</x:v>
      </x:c>
      <x:c r="M8" s="566"/>
      <x:c r="N8" s="563" t="str">
        <x:v>Urgente</x:v>
      </x:c>
      <x:c r="O8" s="566"/>
      <x:c r="P8" s="563" t="str">
        <x:v>Industrie</x:v>
      </x:c>
      <x:c r="Q8" s="566"/>
      <x:c r="R8" s="563" t="str">
        <x:v>ETI / Grand compte</x:v>
      </x:c>
      <x:c r="S8" s="566"/>
      <x:c r="T8" s="563" t="str">
        <x:v>Inactif</x:v>
      </x:c>
      <x:c r="U8" s="566"/>
      <x:c r="V8" s="564" t="str">
        <x:v>Délai risque client (jours)</x:v>
      </x:c>
      <x:c r="W8" s="567" t="n">
        <x:v>90</x:v>
      </x:c>
      <x:c r="X8" s="566"/>
      <x:c r="Y8" s="563" t="str">
        <x:v>Salon</x:v>
      </x:c>
    </x:row>
    <x:row r="9">
      <x:c r="A9" s="566"/>
      <x:c r="B9" s="564" t="str">
        <x:v>Négociation</x:v>
      </x:c>
      <x:c r="C9" s="565" t="n">
        <x:v>0.75</x:v>
      </x:c>
      <x:c r="D9" s="566"/>
      <x:c r="E9" s="564" t="str">
        <x:v>Inactif</x:v>
      </x:c>
      <x:c r="F9" s="567" t="n">
        <x:v>0</x:v>
      </x:c>
      <x:c r="G9" s="566"/>
      <x:c r="H9" s="563" t="str">
        <x:v>Google Ads</x:v>
      </x:c>
      <x:c r="I9" s="566"/>
      <x:c r="J9" s="563" t="str">
        <x:v>Relance devis</x:v>
      </x:c>
      <x:c r="K9" s="566"/>
      <x:c r="L9" s="563" t="str">
        <x:v>Annulée</x:v>
      </x:c>
      <x:c r="M9" s="566"/>
      <x:c r="N9" s="566"/>
      <x:c r="O9" s="566"/>
      <x:c r="P9" s="563" t="str">
        <x:v>Formation</x:v>
      </x:c>
      <x:c r="Q9" s="566"/>
      <x:c r="R9" s="566"/>
      <x:c r="S9" s="566"/>
      <x:c r="T9" s="566"/>
      <x:c r="U9" s="566"/>
      <x:c r="V9" s="564" t="str">
        <x:v>Objectif conversion</x:v>
      </x:c>
      <x:c r="W9" s="565" t="n">
        <x:v>0.25</x:v>
      </x:c>
      <x:c r="X9" s="566"/>
      <x:c r="Y9" s="563" t="str">
        <x:v>Référencement</x:v>
      </x:c>
    </x:row>
    <x:row r="10">
      <x:c r="A10" s="566"/>
      <x:c r="B10" s="564" t="str">
        <x:v>Gagnée</x:v>
      </x:c>
      <x:c r="C10" s="565" t="n">
        <x:v>1</x:v>
      </x:c>
      <x:c r="D10" s="566"/>
      <x:c r="E10" s="566"/>
      <x:c r="F10" s="566"/>
      <x:c r="G10" s="566"/>
      <x:c r="H10" s="563" t="str">
        <x:v>E-mail</x:v>
      </x:c>
      <x:c r="I10" s="566"/>
      <x:c r="J10" s="563" t="str">
        <x:v>Visite</x:v>
      </x:c>
      <x:c r="K10" s="566"/>
      <x:c r="L10" s="566"/>
      <x:c r="M10" s="566"/>
      <x:c r="N10" s="566"/>
      <x:c r="O10" s="566"/>
      <x:c r="P10" s="563" t="str">
        <x:v>SaaS</x:v>
      </x:c>
      <x:c r="Q10" s="566"/>
      <x:c r="R10" s="566"/>
      <x:c r="S10" s="566"/>
      <x:c r="T10" s="566"/>
      <x:c r="U10" s="566"/>
      <x:c r="V10" s="566"/>
      <x:c r="W10" s="566"/>
      <x:c r="X10" s="566"/>
      <x:c r="Y10" s="563" t="str">
        <x:v>Partenariat</x:v>
      </x:c>
    </x:row>
    <x:row r="11">
      <x:c r="A11" s="566"/>
      <x:c r="B11" s="564" t="str">
        <x:v>Perdue</x:v>
      </x:c>
      <x:c r="C11" s="565" t="n">
        <x:v>0</x:v>
      </x:c>
      <x:c r="D11" s="566"/>
      <x:c r="E11" s="566"/>
      <x:c r="F11" s="566"/>
      <x:c r="G11" s="566"/>
      <x:c r="H11" s="563" t="str">
        <x:v>Téléphone</x:v>
      </x:c>
      <x:c r="I11" s="566"/>
      <x:c r="J11" s="563" t="str">
        <x:v>Suivi client</x:v>
      </x:c>
      <x:c r="K11" s="566"/>
      <x:c r="L11" s="566"/>
      <x:c r="M11" s="566"/>
      <x:c r="N11" s="566"/>
      <x:c r="O11" s="566"/>
      <x:c r="P11" s="563" t="str">
        <x:v>Services</x:v>
      </x:c>
      <x:c r="Q11" s="566"/>
      <x:c r="R11" s="566"/>
      <x:c r="S11" s="566"/>
      <x:c r="T11" s="566"/>
      <x:c r="U11" s="566"/>
      <x:c r="V11" s="566"/>
      <x:c r="W11" s="566"/>
      <x:c r="X11" s="566"/>
      <x:c r="Y11" s="563" t="str">
        <x:v>Téléphone</x:v>
      </x:c>
    </x:row>
    <x:row r="12">
      <x:c r="A12" s="568"/>
      <x:c r="B12" s="568"/>
      <x:c r="C12" s="568"/>
      <x:c r="D12" s="568"/>
      <x:c r="E12" s="568"/>
      <x:c r="F12" s="568"/>
      <x:c r="G12" s="568"/>
      <x:c r="H12" s="568"/>
      <x:c r="I12" s="568"/>
      <x:c r="J12" s="568"/>
      <x:c r="K12" s="568"/>
      <x:c r="L12" s="568"/>
      <x:c r="M12" s="568"/>
      <x:c r="N12" s="568"/>
      <x:c r="O12" s="568"/>
      <x:c r="P12" s="568"/>
      <x:c r="Q12" s="568"/>
      <x:c r="R12" s="568"/>
      <x:c r="S12" s="568"/>
      <x:c r="T12" s="568"/>
      <x:c r="U12" s="568"/>
      <x:c r="V12" s="568"/>
      <x:c r="W12" s="568"/>
      <x:c r="X12" s="568"/>
      <x:c r="Y12" s="568"/>
    </x:row>
  </x:sheetData>
  <x:mergeCells>
    <x:mergeCell ref="A1:Y2"/>
    <x:mergeCell ref="A3:Y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5" hidden="0" customWidth="1"/>
    <x:col min="17" max="17" width="15" hidden="0" customWidth="1"/>
    <x:col min="18" max="18" width="17" hidden="0" customWidth="1"/>
    <x:col min="19" max="19" width="12" hidden="0" customWidth="1"/>
  </x:cols>
  <x:sheetData>
    <x:row r="1" ht="27" customHeight="1">
      <x:c r="A1" s="209" t="str">
        <x:v>LOGICIEL CRM EXCEL — TABLEAU DE BORD</x:v>
      </x:c>
      <x:c r="B1" s="209"/>
      <x:c r="C1" s="209"/>
      <x:c r="D1" s="209"/>
      <x:c r="E1" s="209"/>
      <x:c r="F1" s="209"/>
      <x:c r="G1" s="209"/>
      <x:c r="H1" s="209"/>
      <x:c r="I1" s="209"/>
      <x:c r="J1" s="209"/>
      <x:c r="K1" s="209"/>
      <x:c r="L1" s="209"/>
      <x:c r="M1" s="209"/>
      <x:c r="N1" s="209"/>
      <x:c r="O1" s="209"/>
      <x:c r="P1" s="550"/>
      <x:c r="Q1" s="550"/>
      <x:c r="R1" s="550"/>
      <x:c r="S1" s="550"/>
    </x:row>
    <x:row r="2" ht="27" customHeight="1">
      <x:c r="A2" s="209"/>
      <x:c r="B2" s="209"/>
      <x:c r="C2" s="209"/>
      <x:c r="D2" s="209"/>
      <x:c r="E2" s="209"/>
      <x:c r="F2" s="209"/>
      <x:c r="G2" s="209"/>
      <x:c r="H2" s="209"/>
      <x:c r="I2" s="209"/>
      <x:c r="J2" s="209"/>
      <x:c r="K2" s="209"/>
      <x:c r="L2" s="209"/>
      <x:c r="M2" s="209"/>
      <x:c r="N2" s="209"/>
      <x:c r="O2" s="209"/>
      <x:c r="P2" s="550"/>
      <x:c r="Q2" s="550"/>
      <x:c r="R2" s="550"/>
      <x:c r="S2" s="550"/>
    </x:row>
    <x:row r="3" ht="24" customHeight="1">
      <x:c r="A3" s="9" t="str">
        <x:v>Pilotage automatique des contacts, opportunités, relances, clients et campagnes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550"/>
      <x:c r="Q3" s="550"/>
      <x:c r="R3" s="550"/>
      <x:c r="S3" s="550"/>
    </x:row>
    <x:row r="4">
      <x:c r="A4" s="550"/>
      <x:c r="B4" s="550"/>
      <x:c r="C4" s="550"/>
      <x:c r="D4" s="550"/>
      <x:c r="E4" s="550"/>
      <x:c r="F4" s="550"/>
      <x:c r="G4" s="550"/>
      <x:c r="H4" s="550"/>
      <x:c r="I4" s="550"/>
      <x:c r="J4" s="550"/>
      <x:c r="K4" s="550"/>
      <x:c r="L4" s="550"/>
      <x:c r="M4" s="550"/>
      <x:c r="N4" s="550"/>
      <x:c r="O4" s="550"/>
      <x:c r="P4" s="550"/>
      <x:c r="Q4" s="550"/>
      <x:c r="R4" s="550"/>
      <x:c r="S4" s="550"/>
    </x:row>
    <x:row r="5">
      <x:c r="A5" s="211" t="str">
        <x:v>Contacts enregistrés</x:v>
      </x:c>
      <x:c r="B5" s="211"/>
      <x:c r="C5" s="211"/>
      <x:c r="D5" s="242" t="str">
        <x:v>Clients actifs</x:v>
      </x:c>
      <x:c r="E5" s="242"/>
      <x:c r="F5" s="242"/>
      <x:c r="G5" s="272" t="str">
        <x:v>Pipeline ouvert</x:v>
      </x:c>
      <x:c r="H5" s="272"/>
      <x:c r="I5" s="272"/>
      <x:c r="J5" s="302" t="str">
        <x:v>Pipeline pondéré</x:v>
      </x:c>
      <x:c r="K5" s="302"/>
      <x:c r="L5" s="302"/>
      <x:c r="M5" s="332" t="str">
        <x:v>Taux de conversion</x:v>
      </x:c>
      <x:c r="N5" s="332"/>
      <x:c r="O5" s="332"/>
      <x:c r="P5" s="550" t="str">
        <x:v>Étape</x:v>
      </x:c>
      <x:c r="Q5" s="550" t="str">
        <x:v>Montant</x:v>
      </x:c>
      <x:c r="R5" s="550" t="str">
        <x:v>Statut activité</x:v>
      </x:c>
      <x:c r="S5" s="550" t="str">
        <x:v>Nombre</x:v>
      </x:c>
    </x:row>
    <x:row r="6">
      <x:c r="A6" s="240" t="n">
        <x:f>COUNTIF('Contacts'!$A$5:$A$104,"&lt;&gt;")</x:f>
        <x:v>10</x:v>
      </x:c>
      <x:c r="B6" s="232"/>
      <x:c r="C6" s="233"/>
      <x:c r="D6" s="270" t="n">
        <x:f>COUNTIF('Contacts'!$J$5:$J$104,"Client")</x:f>
        <x:v>4</x:v>
      </x:c>
      <x:c r="E6" s="262"/>
      <x:c r="F6" s="263"/>
      <x:c r="G6" s="300" t="n">
        <x:f>SUMIFS('Opportunités'!$H$5:$H$104,'Opportunités'!$I$5:$I$104,"Ouverte")</x:f>
        <x:v>469000</x:v>
      </x:c>
      <x:c r="H6" s="292"/>
      <x:c r="I6" s="293"/>
      <x:c r="J6" s="330" t="n">
        <x:f>SUMIFS('Opportunités'!$K$5:$K$104,'Opportunités'!$I$5:$I$104,"Ouverte")</x:f>
        <x:v>197950</x:v>
      </x:c>
      <x:c r="K6" s="322"/>
      <x:c r="L6" s="323"/>
      <x:c r="M6" s="360" t="n">
        <x:f>IFERROR(COUNTIF('Opportunités'!$I$5:$I$104,"Gagnée")/(COUNTIF('Opportunités'!$I$5:$I$104,"Gagnée")+COUNTIF('Opportunités'!$I$5:$I$104,"Perdue")),0)</x:f>
        <x:v>0.6666666666666666</x:v>
      </x:c>
      <x:c r="N6" s="352"/>
      <x:c r="O6" s="353"/>
      <x:c r="P6" s="550" t="str">
        <x:v>Nouveau</x:v>
      </x:c>
      <x:c r="Q6" s="550" t="n">
        <x:f>SUMIF('Opportunités'!$G$5:$G$104,P6,'Opportunités'!$H$5:$H$104)</x:f>
        <x:v>68000</x:v>
      </x:c>
      <x:c r="R6" s="550" t="str">
        <x:v>À faire</x:v>
      </x:c>
      <x:c r="S6" s="550" t="n">
        <x:f>COUNTIF('Activités'!$H$5:$H$154,R6)</x:f>
        <x:v>3</x:v>
      </x:c>
    </x:row>
    <x:row r="7">
      <x:c r="A7" s="234"/>
      <x:c r="B7" s="235"/>
      <x:c r="C7" s="236"/>
      <x:c r="D7" s="264"/>
      <x:c r="E7" s="265"/>
      <x:c r="F7" s="266"/>
      <x:c r="G7" s="294"/>
      <x:c r="H7" s="295"/>
      <x:c r="I7" s="296"/>
      <x:c r="J7" s="324"/>
      <x:c r="K7" s="325"/>
      <x:c r="L7" s="326"/>
      <x:c r="M7" s="354"/>
      <x:c r="N7" s="355"/>
      <x:c r="O7" s="356"/>
      <x:c r="P7" s="550" t="str">
        <x:v>Qualification</x:v>
      </x:c>
      <x:c r="Q7" s="550" t="n">
        <x:f>SUMIF('Opportunités'!$G$5:$G$104,P7,'Opportunités'!$H$5:$H$104)</x:f>
        <x:v>24000</x:v>
      </x:c>
      <x:c r="R7" s="550" t="str">
        <x:v>Planifiée</x:v>
      </x:c>
      <x:c r="S7" s="550" t="n">
        <x:f>COUNTIF('Activités'!$H$5:$H$154,R7)</x:f>
        <x:v>4</x:v>
      </x:c>
    </x:row>
    <x:row r="8">
      <x:c r="A8" s="237"/>
      <x:c r="B8" s="238"/>
      <x:c r="C8" s="239"/>
      <x:c r="D8" s="267"/>
      <x:c r="E8" s="268"/>
      <x:c r="F8" s="269"/>
      <x:c r="G8" s="297"/>
      <x:c r="H8" s="298"/>
      <x:c r="I8" s="299"/>
      <x:c r="J8" s="327"/>
      <x:c r="K8" s="328"/>
      <x:c r="L8" s="329"/>
      <x:c r="M8" s="357"/>
      <x:c r="N8" s="358"/>
      <x:c r="O8" s="359"/>
      <x:c r="P8" s="550" t="str">
        <x:v>Découverte</x:v>
      </x:c>
      <x:c r="Q8" s="550" t="n">
        <x:f>SUMIF('Opportunités'!$G$5:$G$104,P8,'Opportunités'!$H$5:$H$104)</x:f>
        <x:v>165000</x:v>
      </x:c>
      <x:c r="R8" s="550" t="str">
        <x:v>En cours</x:v>
      </x:c>
      <x:c r="S8" s="550" t="n">
        <x:f>COUNTIF('Activités'!$H$5:$H$154,R8)</x:f>
        <x:v>1</x:v>
      </x:c>
    </x:row>
    <x:row r="9">
      <x:c r="A9" s="550"/>
      <x:c r="B9" s="550"/>
      <x:c r="C9" s="550"/>
      <x:c r="D9" s="550"/>
      <x:c r="E9" s="550"/>
      <x:c r="F9" s="550"/>
      <x:c r="G9" s="550"/>
      <x:c r="H9" s="550"/>
      <x:c r="I9" s="550"/>
      <x:c r="J9" s="550"/>
      <x:c r="K9" s="550"/>
      <x:c r="L9" s="550"/>
      <x:c r="M9" s="550"/>
      <x:c r="N9" s="550"/>
      <x:c r="O9" s="550"/>
      <x:c r="P9" s="550" t="str">
        <x:v>Proposition</x:v>
      </x:c>
      <x:c r="Q9" s="550" t="n">
        <x:f>SUMIF('Opportunités'!$G$5:$G$104,P9,'Opportunités'!$H$5:$H$104)</x:f>
        <x:v>152000</x:v>
      </x:c>
      <x:c r="R9" s="550" t="str">
        <x:v>Terminée</x:v>
      </x:c>
      <x:c r="S9" s="550" t="n">
        <x:f>COUNTIF('Activités'!$H$5:$H$154,R9)</x:f>
        <x:v>2</x:v>
      </x:c>
    </x:row>
    <x:row r="10">
      <x:c r="A10" s="364" t="str">
        <x:v>Actions en retard</x:v>
      </x:c>
      <x:c r="B10" s="364"/>
      <x:c r="C10" s="364"/>
      <x:c r="D10" s="396" t="str">
        <x:v>Clients à relancer</x:v>
      </x:c>
      <x:c r="E10" s="396"/>
      <x:c r="F10" s="396"/>
      <x:c r="G10" s="426" t="str">
        <x:v>Opportunités ouvertes</x:v>
      </x:c>
      <x:c r="H10" s="426"/>
      <x:c r="I10" s="426"/>
      <x:c r="J10" s="456" t="str">
        <x:v>CA attribué campagnes</x:v>
      </x:c>
      <x:c r="K10" s="456"/>
      <x:c r="L10" s="456"/>
      <x:c r="M10" s="242" t="str">
        <x:v>Satisfaction moyenne</x:v>
      </x:c>
      <x:c r="N10" s="242"/>
      <x:c r="O10" s="242"/>
      <x:c r="P10" s="550" t="str">
        <x:v>Négociation</x:v>
      </x:c>
      <x:c r="Q10" s="550" t="n">
        <x:f>SUMIF('Opportunités'!$G$5:$G$104,P10,'Opportunités'!$H$5:$H$104)</x:f>
        <x:v>60000</x:v>
      </x:c>
      <x:c r="R10" s="550"/>
      <x:c r="S10" s="550"/>
    </x:row>
    <x:row r="11">
      <x:c r="A11" s="392" t="n">
        <x:f>COUNTIFS('Activités'!$A$5:$A$154,"&lt;&gt;",'Activités'!$G$5:$G$154,"&lt;"&amp;TODAY(),'Activités'!$H$5:$H$154,"&lt;&gt;Terminée",'Activités'!$H$5:$H$154,"&lt;&gt;Annulée")</x:f>
        <x:v>0</x:v>
      </x:c>
      <x:c r="B11" s="384"/>
      <x:c r="C11" s="385"/>
      <x:c r="D11" s="424" t="n">
        <x:f>COUNTIF('Suivi Clients'!$K$5:$K$104,"À relancer")</x:f>
        <x:v>3</x:v>
      </x:c>
      <x:c r="E11" s="416"/>
      <x:c r="F11" s="417"/>
      <x:c r="G11" s="454" t="n">
        <x:f>COUNTIF('Opportunités'!$I$5:$I$104,"Ouverte")</x:f>
        <x:v>7</x:v>
      </x:c>
      <x:c r="H11" s="446"/>
      <x:c r="I11" s="447"/>
      <x:c r="J11" s="484" t="n">
        <x:f>SUM('Campagnes'!$K$5:$K$104)</x:f>
        <x:v>649000</x:v>
      </x:c>
      <x:c r="K11" s="476"/>
      <x:c r="L11" s="477"/>
      <x:c r="M11" s="485" t="n">
        <x:f>IFERROR(AVERAGEIF('Suivi Clients'!$A$5:$A$104,"&lt;&gt;",'Suivi Clients'!$G$5:$G$104),0)</x:f>
        <x:v>7.2</x:v>
      </x:c>
      <x:c r="N11" s="262"/>
      <x:c r="O11" s="263"/>
      <x:c r="P11" s="550" t="str">
        <x:v>Gagnée</x:v>
      </x:c>
      <x:c r="Q11" s="550" t="n">
        <x:f>SUMIF('Opportunités'!$G$5:$G$104,P11,'Opportunités'!$H$5:$H$104)</x:f>
        <x:v>61000</x:v>
      </x:c>
      <x:c r="R11" s="550"/>
      <x:c r="S11" s="550"/>
    </x:row>
    <x:row r="12">
      <x:c r="A12" s="386"/>
      <x:c r="B12" s="387"/>
      <x:c r="C12" s="388"/>
      <x:c r="D12" s="418"/>
      <x:c r="E12" s="419"/>
      <x:c r="F12" s="420"/>
      <x:c r="G12" s="448"/>
      <x:c r="H12" s="449"/>
      <x:c r="I12" s="450"/>
      <x:c r="J12" s="478"/>
      <x:c r="K12" s="479"/>
      <x:c r="L12" s="480"/>
      <x:c r="M12" s="264"/>
      <x:c r="N12" s="265"/>
      <x:c r="O12" s="266"/>
      <x:c r="P12" s="550" t="str">
        <x:v>Perdue</x:v>
      </x:c>
      <x:c r="Q12" s="550" t="n">
        <x:f>SUMIF('Opportunités'!$G$5:$G$104,P12,'Opportunités'!$H$5:$H$104)</x:f>
        <x:v>22000</x:v>
      </x:c>
      <x:c r="R12" s="550"/>
      <x:c r="S12" s="550"/>
    </x:row>
    <x:row r="13">
      <x:c r="A13" s="389"/>
      <x:c r="B13" s="390"/>
      <x:c r="C13" s="391"/>
      <x:c r="D13" s="421"/>
      <x:c r="E13" s="422"/>
      <x:c r="F13" s="423"/>
      <x:c r="G13" s="451"/>
      <x:c r="H13" s="452"/>
      <x:c r="I13" s="453"/>
      <x:c r="J13" s="481"/>
      <x:c r="K13" s="482"/>
      <x:c r="L13" s="483"/>
      <x:c r="M13" s="267"/>
      <x:c r="N13" s="268"/>
      <x:c r="O13" s="269"/>
      <x:c r="P13" s="550"/>
      <x:c r="Q13" s="550"/>
      <x:c r="R13" s="550"/>
      <x:c r="S13" s="550"/>
    </x:row>
    <x:row r="14">
      <x:c r="A14" s="550"/>
      <x:c r="B14" s="550"/>
      <x:c r="C14" s="550"/>
      <x:c r="D14" s="550"/>
      <x:c r="E14" s="550"/>
      <x:c r="F14" s="550"/>
      <x:c r="G14" s="550"/>
      <x:c r="H14" s="550"/>
      <x:c r="I14" s="550"/>
      <x:c r="J14" s="550"/>
      <x:c r="K14" s="550"/>
      <x:c r="L14" s="550"/>
      <x:c r="M14" s="550"/>
      <x:c r="N14" s="550"/>
      <x:c r="O14" s="550"/>
      <x:c r="P14" s="550"/>
      <x:c r="Q14" s="550"/>
      <x:c r="R14" s="550"/>
      <x:c r="S14" s="550"/>
    </x:row>
    <x:row r="15">
      <x:c r="A15" s="550"/>
      <x:c r="B15" s="550"/>
      <x:c r="C15" s="550"/>
      <x:c r="D15" s="550"/>
      <x:c r="E15" s="550"/>
      <x:c r="F15" s="550"/>
      <x:c r="G15" s="550"/>
      <x:c r="H15" s="550"/>
      <x:c r="I15" s="550"/>
      <x:c r="J15" s="550"/>
      <x:c r="K15" s="550"/>
      <x:c r="L15" s="550"/>
      <x:c r="M15" s="550"/>
      <x:c r="N15" s="550"/>
      <x:c r="O15" s="550"/>
      <x:c r="P15" s="550"/>
      <x:c r="Q15" s="550"/>
      <x:c r="R15" s="550"/>
      <x:c r="S15" s="550"/>
    </x:row>
    <x:row r="16">
      <x:c r="A16" s="550"/>
      <x:c r="B16" s="550"/>
      <x:c r="C16" s="550"/>
      <x:c r="D16" s="550"/>
      <x:c r="E16" s="550"/>
      <x:c r="F16" s="550"/>
      <x:c r="G16" s="550"/>
      <x:c r="H16" s="550"/>
      <x:c r="I16" s="550"/>
      <x:c r="J16" s="550"/>
      <x:c r="K16" s="550"/>
      <x:c r="L16" s="550"/>
      <x:c r="M16" s="550"/>
      <x:c r="N16" s="550"/>
      <x:c r="O16" s="550"/>
      <x:c r="P16" s="550"/>
      <x:c r="Q16" s="550"/>
      <x:c r="R16" s="550"/>
      <x:c r="S16" s="550"/>
    </x:row>
    <x:row r="17">
      <x:c r="A17" s="550"/>
      <x:c r="B17" s="550"/>
      <x:c r="C17" s="550"/>
      <x:c r="D17" s="550"/>
      <x:c r="E17" s="550"/>
      <x:c r="F17" s="550"/>
      <x:c r="G17" s="550"/>
      <x:c r="H17" s="550"/>
      <x:c r="I17" s="550"/>
      <x:c r="J17" s="550"/>
      <x:c r="K17" s="550"/>
      <x:c r="L17" s="550"/>
      <x:c r="M17" s="550"/>
      <x:c r="N17" s="550"/>
      <x:c r="O17" s="550"/>
      <x:c r="P17" s="550"/>
      <x:c r="Q17" s="550"/>
      <x:c r="R17" s="550"/>
      <x:c r="S17" s="550"/>
    </x:row>
    <x:row r="18">
      <x:c r="A18" s="550"/>
      <x:c r="B18" s="550"/>
      <x:c r="C18" s="550"/>
      <x:c r="D18" s="550"/>
      <x:c r="E18" s="550"/>
      <x:c r="F18" s="550"/>
      <x:c r="G18" s="550"/>
      <x:c r="H18" s="550"/>
      <x:c r="I18" s="550"/>
      <x:c r="J18" s="550"/>
      <x:c r="K18" s="550"/>
      <x:c r="L18" s="550"/>
      <x:c r="M18" s="550"/>
      <x:c r="N18" s="550"/>
      <x:c r="O18" s="550"/>
      <x:c r="P18" s="550"/>
      <x:c r="Q18" s="550"/>
      <x:c r="R18" s="550"/>
      <x:c r="S18" s="550"/>
    </x:row>
    <x:row r="19">
      <x:c r="A19" s="550"/>
      <x:c r="B19" s="550"/>
      <x:c r="C19" s="550"/>
      <x:c r="D19" s="550"/>
      <x:c r="E19" s="550"/>
      <x:c r="F19" s="550"/>
      <x:c r="G19" s="550"/>
      <x:c r="H19" s="550"/>
      <x:c r="I19" s="550"/>
      <x:c r="J19" s="550"/>
      <x:c r="K19" s="550"/>
      <x:c r="L19" s="550"/>
      <x:c r="M19" s="550"/>
      <x:c r="N19" s="550"/>
      <x:c r="O19" s="550"/>
      <x:c r="P19" s="550"/>
      <x:c r="Q19" s="550"/>
      <x:c r="R19" s="550"/>
      <x:c r="S19" s="550"/>
    </x:row>
    <x:row r="20">
      <x:c r="A20" s="550"/>
      <x:c r="B20" s="550"/>
      <x:c r="C20" s="550"/>
      <x:c r="D20" s="550"/>
      <x:c r="E20" s="550"/>
      <x:c r="F20" s="550"/>
      <x:c r="G20" s="550"/>
      <x:c r="H20" s="550"/>
      <x:c r="I20" s="550"/>
      <x:c r="J20" s="550"/>
      <x:c r="K20" s="550"/>
      <x:c r="L20" s="550"/>
      <x:c r="M20" s="550"/>
      <x:c r="N20" s="550"/>
      <x:c r="O20" s="550"/>
      <x:c r="P20" s="550"/>
      <x:c r="Q20" s="550"/>
      <x:c r="R20" s="550"/>
      <x:c r="S20" s="550"/>
    </x:row>
    <x:row r="21">
      <x:c r="A21" s="550"/>
      <x:c r="B21" s="550"/>
      <x:c r="C21" s="550"/>
      <x:c r="D21" s="550"/>
      <x:c r="E21" s="550"/>
      <x:c r="F21" s="550"/>
      <x:c r="G21" s="550"/>
      <x:c r="H21" s="550"/>
      <x:c r="I21" s="550"/>
      <x:c r="J21" s="550"/>
      <x:c r="K21" s="550"/>
      <x:c r="L21" s="550"/>
      <x:c r="M21" s="550"/>
      <x:c r="N21" s="550"/>
      <x:c r="O21" s="550"/>
      <x:c r="P21" s="550"/>
      <x:c r="Q21" s="550"/>
      <x:c r="R21" s="550"/>
      <x:c r="S21" s="550"/>
    </x:row>
    <x:row r="22">
      <x:c r="A22" s="550"/>
      <x:c r="B22" s="550"/>
      <x:c r="C22" s="550"/>
      <x:c r="D22" s="550"/>
      <x:c r="E22" s="550"/>
      <x:c r="F22" s="550"/>
      <x:c r="G22" s="550"/>
      <x:c r="H22" s="550"/>
      <x:c r="I22" s="550"/>
      <x:c r="J22" s="550"/>
      <x:c r="K22" s="550"/>
      <x:c r="L22" s="550"/>
      <x:c r="M22" s="550"/>
      <x:c r="N22" s="550"/>
      <x:c r="O22" s="550"/>
      <x:c r="P22" s="550"/>
      <x:c r="Q22" s="550"/>
      <x:c r="R22" s="550"/>
      <x:c r="S22" s="550"/>
    </x:row>
    <x:row r="23">
      <x:c r="A23" s="550"/>
      <x:c r="B23" s="550"/>
      <x:c r="C23" s="550"/>
      <x:c r="D23" s="550"/>
      <x:c r="E23" s="550"/>
      <x:c r="F23" s="550"/>
      <x:c r="G23" s="550"/>
      <x:c r="H23" s="550"/>
      <x:c r="I23" s="550"/>
      <x:c r="J23" s="550"/>
      <x:c r="K23" s="550"/>
      <x:c r="L23" s="550"/>
      <x:c r="M23" s="550"/>
      <x:c r="N23" s="550"/>
      <x:c r="O23" s="550"/>
      <x:c r="P23" s="550"/>
      <x:c r="Q23" s="550"/>
      <x:c r="R23" s="550"/>
      <x:c r="S23" s="550"/>
    </x:row>
    <x:row r="24">
      <x:c r="A24" s="550"/>
      <x:c r="B24" s="550"/>
      <x:c r="C24" s="550"/>
      <x:c r="D24" s="550"/>
      <x:c r="E24" s="550"/>
      <x:c r="F24" s="550"/>
      <x:c r="G24" s="550"/>
      <x:c r="H24" s="550"/>
      <x:c r="I24" s="550"/>
      <x:c r="J24" s="550"/>
      <x:c r="K24" s="550"/>
      <x:c r="L24" s="550"/>
      <x:c r="M24" s="550"/>
      <x:c r="N24" s="550"/>
      <x:c r="O24" s="550"/>
      <x:c r="P24" s="550"/>
      <x:c r="Q24" s="550"/>
      <x:c r="R24" s="550"/>
      <x:c r="S24" s="550"/>
    </x:row>
    <x:row r="25">
      <x:c r="A25" s="550"/>
      <x:c r="B25" s="550"/>
      <x:c r="C25" s="550"/>
      <x:c r="D25" s="550"/>
      <x:c r="E25" s="550"/>
      <x:c r="F25" s="550"/>
      <x:c r="G25" s="550"/>
      <x:c r="H25" s="550"/>
      <x:c r="I25" s="550"/>
      <x:c r="J25" s="550"/>
      <x:c r="K25" s="550"/>
      <x:c r="L25" s="550"/>
      <x:c r="M25" s="550"/>
      <x:c r="N25" s="550"/>
      <x:c r="O25" s="550"/>
      <x:c r="P25" s="550"/>
      <x:c r="Q25" s="550"/>
      <x:c r="R25" s="550"/>
      <x:c r="S25" s="550"/>
    </x:row>
    <x:row r="26">
      <x:c r="A26" s="550"/>
      <x:c r="B26" s="550"/>
      <x:c r="C26" s="550"/>
      <x:c r="D26" s="550"/>
      <x:c r="E26" s="550"/>
      <x:c r="F26" s="550"/>
      <x:c r="G26" s="550"/>
      <x:c r="H26" s="550"/>
      <x:c r="I26" s="550"/>
      <x:c r="J26" s="550"/>
      <x:c r="K26" s="550"/>
      <x:c r="L26" s="550"/>
      <x:c r="M26" s="550"/>
      <x:c r="N26" s="550"/>
      <x:c r="O26" s="550"/>
      <x:c r="P26" s="550"/>
      <x:c r="Q26" s="550"/>
      <x:c r="R26" s="550"/>
      <x:c r="S26" s="550"/>
    </x:row>
    <x:row r="27">
      <x:c r="A27" s="550"/>
      <x:c r="B27" s="550"/>
      <x:c r="C27" s="550"/>
      <x:c r="D27" s="550"/>
      <x:c r="E27" s="550"/>
      <x:c r="F27" s="550"/>
      <x:c r="G27" s="550"/>
      <x:c r="H27" s="550"/>
      <x:c r="I27" s="550"/>
      <x:c r="J27" s="550"/>
      <x:c r="K27" s="550"/>
      <x:c r="L27" s="550"/>
      <x:c r="M27" s="550"/>
      <x:c r="N27" s="550"/>
      <x:c r="O27" s="550"/>
      <x:c r="P27" s="550"/>
      <x:c r="Q27" s="550"/>
      <x:c r="R27" s="550"/>
      <x:c r="S27" s="550"/>
    </x:row>
    <x:row r="28">
      <x:c r="A28" s="550"/>
      <x:c r="B28" s="550"/>
      <x:c r="C28" s="550"/>
      <x:c r="D28" s="550"/>
      <x:c r="E28" s="550"/>
      <x:c r="F28" s="550"/>
      <x:c r="G28" s="550"/>
      <x:c r="H28" s="550"/>
      <x:c r="I28" s="550"/>
      <x:c r="J28" s="550"/>
      <x:c r="K28" s="550"/>
      <x:c r="L28" s="550"/>
      <x:c r="M28" s="550"/>
      <x:c r="N28" s="550"/>
      <x:c r="O28" s="550"/>
      <x:c r="P28" s="550"/>
      <x:c r="Q28" s="550"/>
      <x:c r="R28" s="550"/>
      <x:c r="S28" s="550"/>
    </x:row>
    <x:row r="29">
      <x:c r="A29" s="550"/>
      <x:c r="B29" s="550"/>
      <x:c r="C29" s="550"/>
      <x:c r="D29" s="550"/>
      <x:c r="E29" s="550"/>
      <x:c r="F29" s="550"/>
      <x:c r="G29" s="550"/>
      <x:c r="H29" s="550"/>
      <x:c r="I29" s="550"/>
      <x:c r="J29" s="550"/>
      <x:c r="K29" s="550"/>
      <x:c r="L29" s="550"/>
      <x:c r="M29" s="550"/>
      <x:c r="N29" s="550"/>
      <x:c r="O29" s="550"/>
      <x:c r="P29" s="550"/>
      <x:c r="Q29" s="550"/>
      <x:c r="R29" s="550"/>
      <x:c r="S29" s="550"/>
    </x:row>
    <x:row r="30">
      <x:c r="A30" s="550"/>
      <x:c r="B30" s="550"/>
      <x:c r="C30" s="550"/>
      <x:c r="D30" s="550"/>
      <x:c r="E30" s="550"/>
      <x:c r="F30" s="550"/>
      <x:c r="G30" s="550"/>
      <x:c r="H30" s="550"/>
      <x:c r="I30" s="550"/>
      <x:c r="J30" s="550"/>
      <x:c r="K30" s="550"/>
      <x:c r="L30" s="550"/>
      <x:c r="M30" s="550"/>
      <x:c r="N30" s="550"/>
      <x:c r="O30" s="550"/>
      <x:c r="P30" s="550"/>
      <x:c r="Q30" s="550"/>
      <x:c r="R30" s="550"/>
      <x:c r="S30" s="550"/>
    </x:row>
    <x:row r="31">
      <x:c r="A31" s="550"/>
      <x:c r="B31" s="550"/>
      <x:c r="C31" s="550"/>
      <x:c r="D31" s="550"/>
      <x:c r="E31" s="550"/>
      <x:c r="F31" s="550"/>
      <x:c r="G31" s="550"/>
      <x:c r="H31" s="550"/>
      <x:c r="I31" s="550"/>
      <x:c r="J31" s="550"/>
      <x:c r="K31" s="550"/>
      <x:c r="L31" s="550"/>
      <x:c r="M31" s="550"/>
      <x:c r="N31" s="550"/>
      <x:c r="O31" s="550"/>
      <x:c r="P31" s="550"/>
      <x:c r="Q31" s="550"/>
      <x:c r="R31" s="550"/>
      <x:c r="S31" s="550"/>
    </x:row>
    <x:row r="32">
      <x:c r="A32" s="550"/>
      <x:c r="B32" s="550"/>
      <x:c r="C32" s="550"/>
      <x:c r="D32" s="550"/>
      <x:c r="E32" s="550"/>
      <x:c r="F32" s="550"/>
      <x:c r="G32" s="550"/>
      <x:c r="H32" s="550"/>
      <x:c r="I32" s="550"/>
      <x:c r="J32" s="550"/>
      <x:c r="K32" s="550"/>
      <x:c r="L32" s="550"/>
      <x:c r="M32" s="550"/>
      <x:c r="N32" s="550"/>
      <x:c r="O32" s="550"/>
      <x:c r="P32" s="550"/>
      <x:c r="Q32" s="550"/>
      <x:c r="R32" s="550"/>
      <x:c r="S32" s="550"/>
    </x:row>
    <x:row r="33">
      <x:c r="A33" s="550"/>
      <x:c r="B33" s="550"/>
      <x:c r="C33" s="550"/>
      <x:c r="D33" s="550"/>
      <x:c r="E33" s="550"/>
      <x:c r="F33" s="550"/>
      <x:c r="G33" s="550"/>
      <x:c r="H33" s="550"/>
      <x:c r="I33" s="550"/>
      <x:c r="J33" s="550"/>
      <x:c r="K33" s="550"/>
      <x:c r="L33" s="550"/>
      <x:c r="M33" s="550"/>
      <x:c r="N33" s="550"/>
      <x:c r="O33" s="550"/>
      <x:c r="P33" s="550"/>
      <x:c r="Q33" s="550"/>
      <x:c r="R33" s="550"/>
      <x:c r="S33" s="550"/>
    </x:row>
    <x:row r="34" ht="34" customHeight="1">
      <x:c r="A34" s="497" t="str">
        <x:v>Lecture rapide : traitez d'abord les actions en retard et les clients à relancer, puis concentrez l'effort sur les opportunités à forte valeur pondérée.</x:v>
      </x:c>
      <x:c r="B34" s="498"/>
      <x:c r="C34" s="498"/>
      <x:c r="D34" s="498"/>
      <x:c r="E34" s="498"/>
      <x:c r="F34" s="498"/>
      <x:c r="G34" s="498"/>
      <x:c r="H34" s="498"/>
      <x:c r="I34" s="498"/>
      <x:c r="J34" s="498"/>
      <x:c r="K34" s="498"/>
      <x:c r="L34" s="498"/>
      <x:c r="M34" s="498"/>
      <x:c r="N34" s="498"/>
      <x:c r="O34" s="499"/>
      <x:c r="P34" s="550"/>
      <x:c r="Q34" s="550"/>
      <x:c r="R34" s="550"/>
      <x:c r="S34" s="550"/>
    </x:row>
  </x:sheetData>
  <x:mergeCells>
    <x:mergeCell ref="A1:O2"/>
    <x:mergeCell ref="A3:O3"/>
    <x:mergeCell ref="A5:C5"/>
    <x:mergeCell ref="A6:C8"/>
    <x:mergeCell ref="D5:F5"/>
    <x:mergeCell ref="D6:F8"/>
    <x:mergeCell ref="G5:I5"/>
    <x:mergeCell ref="G6:I8"/>
    <x:mergeCell ref="J5:L5"/>
    <x:mergeCell ref="J6:L8"/>
    <x:mergeCell ref="M5:O5"/>
    <x:mergeCell ref="M6:O8"/>
    <x:mergeCell ref="A10:C10"/>
    <x:mergeCell ref="A11:C13"/>
    <x:mergeCell ref="D10:F10"/>
    <x:mergeCell ref="D11:F13"/>
    <x:mergeCell ref="G10:I10"/>
    <x:mergeCell ref="G11:I13"/>
    <x:mergeCell ref="J10:L10"/>
    <x:mergeCell ref="J11:L13"/>
    <x:mergeCell ref="M10:O10"/>
    <x:mergeCell ref="M11:O13"/>
    <x:mergeCell ref="A34:O34"/>
  </x:mergeCells>
  <x:pageMargins left="0.7" right="0.7" top="0.75" bottom="0.75" header="0.3" footer="0.3"/>
  <x:drawing xmlns:r="http://schemas.openxmlformats.org/officeDocument/2006/relationships" r:id="R6205167b9115457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6" hidden="0" customWidth="1"/>
    <x:col min="4" max="4" width="14" hidden="0" customWidth="1"/>
    <x:col min="5" max="5" width="23" hidden="0" customWidth="1"/>
    <x:col min="6" max="6" width="22" hidden="0" customWidth="1"/>
    <x:col min="7" max="7" width="31" hidden="0" customWidth="1"/>
    <x:col min="8" max="8" width="17" hidden="0" customWidth="1"/>
    <x:col min="9" max="9" width="18" hidden="0" customWidth="1"/>
    <x:col min="10" max="10" width="19" hidden="0" customWidth="1"/>
    <x:col min="11" max="11" width="18" hidden="0" customWidth="1"/>
    <x:col min="12" max="12" width="14" hidden="0" customWidth="1"/>
    <x:col min="13" max="13" width="15" hidden="0" customWidth="1"/>
    <x:col min="14" max="14" width="14" hidden="0" customWidth="1"/>
    <x:col min="15" max="15" width="10" hidden="0" customWidth="1"/>
  </x:cols>
  <x:sheetData>
    <x:row r="1" ht="27" customHeight="1">
      <x:c r="A1" s="71" t="str">
        <x:v>CONTACTS ET PROSPECTS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  <x:c r="O1" s="71"/>
    </x:row>
    <x:row r="2" ht="27" customHeight="1">
      <x:c r="A2" s="71"/>
      <x:c r="B2" s="71"/>
      <x:c r="C2" s="71"/>
      <x:c r="D2" s="71"/>
      <x:c r="E2" s="71"/>
      <x:c r="F2" s="71"/>
      <x:c r="G2" s="71"/>
      <x:c r="H2" s="71"/>
      <x:c r="I2" s="71"/>
      <x:c r="J2" s="71"/>
      <x:c r="K2" s="71"/>
      <x:c r="L2" s="71"/>
      <x:c r="M2" s="71"/>
      <x:c r="N2" s="71"/>
      <x:c r="O2" s="71"/>
    </x:row>
    <x:row r="3" ht="24" customHeight="1">
      <x:c r="A3" s="9" t="str">
        <x:v>Base de contacts reliée aux entreprises, avec score automatique et prochaines actions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30" customHeight="1">
      <x:c r="A4" s="82" t="str">
        <x:v>Contact ID</x:v>
      </x:c>
      <x:c r="B4" s="83" t="str">
        <x:v>Prénom</x:v>
      </x:c>
      <x:c r="C4" s="83" t="str">
        <x:v>Nom</x:v>
      </x:c>
      <x:c r="D4" s="83" t="str">
        <x:v>Entreprise ID</x:v>
      </x:c>
      <x:c r="E4" s="83" t="str">
        <x:v>Entreprise</x:v>
      </x:c>
      <x:c r="F4" s="83" t="str">
        <x:v>Fonction</x:v>
      </x:c>
      <x:c r="G4" s="83" t="str">
        <x:v>E-mail</x:v>
      </x:c>
      <x:c r="H4" s="83" t="str">
        <x:v>Téléphone</x:v>
      </x:c>
      <x:c r="I4" s="83" t="str">
        <x:v>Source</x:v>
      </x:c>
      <x:c r="J4" s="83" t="str">
        <x:v>Statut</x:v>
      </x:c>
      <x:c r="K4" s="83" t="str">
        <x:v>Responsable</x:v>
      </x:c>
      <x:c r="L4" s="83" t="str">
        <x:v>Dernier contact</x:v>
      </x:c>
      <x:c r="M4" s="83" t="str">
        <x:v>Prochaine action</x:v>
      </x:c>
      <x:c r="N4" s="83" t="str">
        <x:v>Consentement</x:v>
      </x:c>
      <x:c r="O4" s="84" t="str">
        <x:v>Score</x:v>
      </x:c>
    </x:row>
    <x:row r="5">
      <x:c r="A5" s="85" t="str">
        <x:v>CT-001</x:v>
      </x:c>
      <x:c r="B5" s="85" t="str">
        <x:v>Élodie</x:v>
      </x:c>
      <x:c r="C5" s="85" t="str">
        <x:v>Martin</x:v>
      </x:c>
      <x:c r="D5" s="85" t="str">
        <x:v>ENT-001</x:v>
      </x:c>
      <x:c r="E5" s="88" t="str">
        <x:f>IF(A5="","",IFERROR(INDEX('Entreprises'!$B$5:$B$104,MATCH(D5,'Entreprises'!$A$5:$A$104,0)),"Entreprise inconnue"))</x:f>
        <x:v>Atelier Horizon</x:v>
      </x:c>
      <x:c r="F5" s="85" t="str">
        <x:v>Directrice opérations</x:v>
      </x:c>
      <x:c r="G5" s="85" t="str">
        <x:v>elodie.martin@atelier-horizon.fr</x:v>
      </x:c>
      <x:c r="H5" s="85" t="str">
        <x:v>06 12 34 56 01</x:v>
      </x:c>
      <x:c r="I5" s="85" t="str">
        <x:v>Recommandation</x:v>
      </x:c>
      <x:c r="J5" s="85" t="str">
        <x:v>Client</x:v>
      </x:c>
      <x:c r="K5" s="85" t="str">
        <x:v>Claire Martin</x:v>
      </x:c>
      <x:c r="L5" s="91" t="n">
        <x:v>46245</x:v>
      </x:c>
      <x:c r="M5" s="91" t="n">
        <x:v>46262</x:v>
      </x:c>
      <x:c r="N5" s="85" t="str">
        <x:v>Oui</x:v>
      </x:c>
      <x:c r="O5" s="94" t="n">
        <x:f>IF(A5="","",IFERROR(INDEX('Paramètres'!$F$5:$F$9,MATCH(J5,'Paramètres'!$E$5:$E$9,0)),0)+IF(M5&lt;&gt;"",'Paramètres'!$W$5,0)+IF(N5="Oui",'Paramètres'!$W$6,0))</x:f>
        <x:v>50</x:v>
      </x:c>
    </x:row>
    <x:row r="6">
      <x:c r="A6" s="86" t="str">
        <x:v>CT-002</x:v>
      </x:c>
      <x:c r="B6" s="86" t="str">
        <x:v>Marc</x:v>
      </x:c>
      <x:c r="C6" s="86" t="str">
        <x:v>Petit</x:v>
      </x:c>
      <x:c r="D6" s="86" t="str">
        <x:v>ENT-002</x:v>
      </x:c>
      <x:c r="E6" s="89" t="str">
        <x:f>IF(A6="","",IFERROR(INDEX('Entreprises'!$B$5:$B$104,MATCH(D6,'Entreprises'!$A$5:$A$104,0)),"Entreprise inconnue"))</x:f>
        <x:v>Nova Conseil</x:v>
      </x:c>
      <x:c r="F6" s="86" t="str">
        <x:v>Associé</x:v>
      </x:c>
      <x:c r="G6" s="86" t="str">
        <x:v>marc.petit@nova-conseil.fr</x:v>
      </x:c>
      <x:c r="H6" s="86" t="str">
        <x:v>06 12 34 56 02</x:v>
      </x:c>
      <x:c r="I6" s="86" t="str">
        <x:v>LinkedIn</x:v>
      </x:c>
      <x:c r="J6" s="86" t="str">
        <x:v>Prospect chaud</x:v>
      </x:c>
      <x:c r="K6" s="86" t="str">
        <x:v>Julien Bernard</x:v>
      </x:c>
      <x:c r="L6" s="92" t="n">
        <x:v>46249</x:v>
      </x:c>
      <x:c r="M6" s="92" t="n">
        <x:v>46258</x:v>
      </x:c>
      <x:c r="N6" s="86" t="str">
        <x:v>Oui</x:v>
      </x:c>
      <x:c r="O6" s="95" t="n">
        <x:f>IF(A6="","",IFERROR(INDEX('Paramètres'!$F$5:$F$9,MATCH(J6,'Paramètres'!$E$5:$E$9,0)),0)+IF(M6&lt;&gt;"",'Paramètres'!$W$5,0)+IF(N6="Oui",'Paramètres'!$W$6,0))</x:f>
        <x:v>60</x:v>
      </x:c>
    </x:row>
    <x:row r="7">
      <x:c r="A7" s="86" t="str">
        <x:v>CT-003</x:v>
      </x:c>
      <x:c r="B7" s="86" t="str">
        <x:v>Sophie</x:v>
      </x:c>
      <x:c r="C7" s="86" t="str">
        <x:v>Durand</x:v>
      </x:c>
      <x:c r="D7" s="86" t="str">
        <x:v>ENT-003</x:v>
      </x:c>
      <x:c r="E7" s="89" t="str">
        <x:f>IF(A7="","",IFERROR(INDEX('Entreprises'!$B$5:$B$104,MATCH(D7,'Entreprises'!$A$5:$A$104,0)),"Entreprise inconnue"))</x:f>
        <x:v>Maison Durand</x:v>
      </x:c>
      <x:c r="F7" s="86" t="str">
        <x:v>Gérante</x:v>
      </x:c>
      <x:c r="G7" s="86" t="str">
        <x:v>sophie@maison-durand.fr</x:v>
      </x:c>
      <x:c r="H7" s="86" t="str">
        <x:v>06 12 34 56 03</x:v>
      </x:c>
      <x:c r="I7" s="86" t="str">
        <x:v>Site web</x:v>
      </x:c>
      <x:c r="J7" s="86" t="str">
        <x:v>Client</x:v>
      </x:c>
      <x:c r="K7" s="86" t="str">
        <x:v>Sofia Laurent</x:v>
      </x:c>
      <x:c r="L7" s="92" t="n">
        <x:v>46241</x:v>
      </x:c>
      <x:c r="M7" s="92" t="n">
        <x:v>46267</x:v>
      </x:c>
      <x:c r="N7" s="86" t="str">
        <x:v>Oui</x:v>
      </x:c>
      <x:c r="O7" s="95" t="n">
        <x:f>IF(A7="","",IFERROR(INDEX('Paramètres'!$F$5:$F$9,MATCH(J7,'Paramètres'!$E$5:$E$9,0)),0)+IF(M7&lt;&gt;"",'Paramètres'!$W$5,0)+IF(N7="Oui",'Paramètres'!$W$6,0))</x:f>
        <x:v>50</x:v>
      </x:c>
    </x:row>
    <x:row r="8">
      <x:c r="A8" s="86" t="str">
        <x:v>CT-004</x:v>
      </x:c>
      <x:c r="B8" s="86" t="str">
        <x:v>Nicolas</x:v>
      </x:c>
      <x:c r="C8" s="86" t="str">
        <x:v>Roux</x:v>
      </x:c>
      <x:c r="D8" s="86" t="str">
        <x:v>ENT-004</x:v>
      </x:c>
      <x:c r="E8" s="89" t="str">
        <x:f>IF(A8="","",IFERROR(INDEX('Entreprises'!$B$5:$B$104,MATCH(D8,'Entreprises'!$A$5:$A$104,0)),"Entreprise inconnue"))</x:f>
        <x:v>Alpina Industrie</x:v>
      </x:c>
      <x:c r="F8" s="86" t="str">
        <x:v>Directeur commercial</x:v>
      </x:c>
      <x:c r="G8" s="86" t="str">
        <x:v>n.roux@alpina-industrie.fr</x:v>
      </x:c>
      <x:c r="H8" s="86" t="str">
        <x:v>06 12 34 56 04</x:v>
      </x:c>
      <x:c r="I8" s="86" t="str">
        <x:v>Salon</x:v>
      </x:c>
      <x:c r="J8" s="86" t="str">
        <x:v>Prospect qualifié</x:v>
      </x:c>
      <x:c r="K8" s="86" t="str">
        <x:v>Thomas Leroy</x:v>
      </x:c>
      <x:c r="L8" s="92" t="n">
        <x:v>46251</x:v>
      </x:c>
      <x:c r="M8" s="92" t="n">
        <x:v>46259</x:v>
      </x:c>
      <x:c r="N8" s="86" t="str">
        <x:v>Oui</x:v>
      </x:c>
      <x:c r="O8" s="95" t="n">
        <x:f>IF(A8="","",IFERROR(INDEX('Paramètres'!$F$5:$F$9,MATCH(J8,'Paramètres'!$E$5:$E$9,0)),0)+IF(M8&lt;&gt;"",'Paramètres'!$W$5,0)+IF(N8="Oui",'Paramètres'!$W$6,0))</x:f>
        <x:v>45</x:v>
      </x:c>
    </x:row>
    <x:row r="9">
      <x:c r="A9" s="86" t="str">
        <x:v>CT-005</x:v>
      </x:c>
      <x:c r="B9" s="86" t="str">
        <x:v>Camille</x:v>
      </x:c>
      <x:c r="C9" s="86" t="str">
        <x:v>Moreau</x:v>
      </x:c>
      <x:c r="D9" s="86" t="str">
        <x:v>ENT-005</x:v>
      </x:c>
      <x:c r="E9" s="89" t="str">
        <x:f>IF(A9="","",IFERROR(INDEX('Entreprises'!$B$5:$B$104,MATCH(D9,'Entreprises'!$A$5:$A$104,0)),"Entreprise inconnue"))</x:f>
        <x:v>École Mercure</x:v>
      </x:c>
      <x:c r="F9" s="86" t="str">
        <x:v>Responsable pédagogique</x:v>
      </x:c>
      <x:c r="G9" s="86" t="str">
        <x:v>camille.moreau@ecole-mercure.fr</x:v>
      </x:c>
      <x:c r="H9" s="86" t="str">
        <x:v>06 12 34 56 05</x:v>
      </x:c>
      <x:c r="I9" s="86" t="str">
        <x:v>E-mail</x:v>
      </x:c>
      <x:c r="J9" s="86" t="str">
        <x:v>Client</x:v>
      </x:c>
      <x:c r="K9" s="86" t="str">
        <x:v>Claire Martin</x:v>
      </x:c>
      <x:c r="L9" s="92" t="n">
        <x:v>46232</x:v>
      </x:c>
      <x:c r="M9" s="92" t="n">
        <x:v>46260</x:v>
      </x:c>
      <x:c r="N9" s="86" t="str">
        <x:v>Oui</x:v>
      </x:c>
      <x:c r="O9" s="95" t="n">
        <x:f>IF(A9="","",IFERROR(INDEX('Paramètres'!$F$5:$F$9,MATCH(J9,'Paramètres'!$E$5:$E$9,0)),0)+IF(M9&lt;&gt;"",'Paramètres'!$W$5,0)+IF(N9="Oui",'Paramètres'!$W$6,0))</x:f>
        <x:v>50</x:v>
      </x:c>
    </x:row>
    <x:row r="10">
      <x:c r="A10" s="86" t="str">
        <x:v>CT-006</x:v>
      </x:c>
      <x:c r="B10" s="86" t="str">
        <x:v>Hugo</x:v>
      </x:c>
      <x:c r="C10" s="86" t="str">
        <x:v>Fournier</x:v>
      </x:c>
      <x:c r="D10" s="86" t="str">
        <x:v>ENT-006</x:v>
      </x:c>
      <x:c r="E10" s="89" t="str">
        <x:f>IF(A10="","",IFERROR(INDEX('Entreprises'!$B$5:$B$104,MATCH(D10,'Entreprises'!$A$5:$A$104,0)),"Entreprise inconnue"))</x:f>
        <x:v>Cloudia</x:v>
      </x:c>
      <x:c r="F10" s="86" t="str">
        <x:v>CEO</x:v>
      </x:c>
      <x:c r="G10" s="86" t="str">
        <x:v>hugo.fournier@cloudia.io</x:v>
      </x:c>
      <x:c r="H10" s="86" t="str">
        <x:v>06 12 34 56 06</x:v>
      </x:c>
      <x:c r="I10" s="86" t="str">
        <x:v>Google Ads</x:v>
      </x:c>
      <x:c r="J10" s="86" t="str">
        <x:v>Prospect chaud</x:v>
      </x:c>
      <x:c r="K10" s="86" t="str">
        <x:v>Julien Bernard</x:v>
      </x:c>
      <x:c r="L10" s="92" t="n">
        <x:v>46252</x:v>
      </x:c>
      <x:c r="M10" s="92" t="n">
        <x:v>46256</x:v>
      </x:c>
      <x:c r="N10" s="86" t="str">
        <x:v>Oui</x:v>
      </x:c>
      <x:c r="O10" s="95" t="n">
        <x:f>IF(A10="","",IFERROR(INDEX('Paramètres'!$F$5:$F$9,MATCH(J10,'Paramètres'!$E$5:$E$9,0)),0)+IF(M10&lt;&gt;"",'Paramètres'!$W$5,0)+IF(N10="Oui",'Paramètres'!$W$6,0))</x:f>
        <x:v>60</x:v>
      </x:c>
    </x:row>
    <x:row r="11">
      <x:c r="A11" s="86" t="str">
        <x:v>CT-007</x:v>
      </x:c>
      <x:c r="B11" s="86" t="str">
        <x:v>Isabelle</x:v>
      </x:c>
      <x:c r="C11" s="86" t="str">
        <x:v>Lemaire</x:v>
      </x:c>
      <x:c r="D11" s="86" t="str">
        <x:v>ENT-007</x:v>
      </x:c>
      <x:c r="E11" s="89" t="str">
        <x:f>IF(A11="","",IFERROR(INDEX('Entreprises'!$B$5:$B$104,MATCH(D11,'Entreprises'!$A$5:$A$104,0)),"Entreprise inconnue"))</x:f>
        <x:v>Cabinet Lemaire</x:v>
      </x:c>
      <x:c r="F11" s="86" t="str">
        <x:v>Consultante</x:v>
      </x:c>
      <x:c r="G11" s="86" t="str">
        <x:v>isabelle@cabinet-lemaire.fr</x:v>
      </x:c>
      <x:c r="H11" s="86" t="str">
        <x:v>06 12 34 56 07</x:v>
      </x:c>
      <x:c r="I11" s="86" t="str">
        <x:v>Recommandation</x:v>
      </x:c>
      <x:c r="J11" s="86" t="str">
        <x:v>Client</x:v>
      </x:c>
      <x:c r="K11" s="86" t="str">
        <x:v>Sofia Laurent</x:v>
      </x:c>
      <x:c r="L11" s="92" t="n">
        <x:v>46235</x:v>
      </x:c>
      <x:c r="M11" s="92" t="n">
        <x:v>46275</x:v>
      </x:c>
      <x:c r="N11" s="86" t="str">
        <x:v>Oui</x:v>
      </x:c>
      <x:c r="O11" s="95" t="n">
        <x:f>IF(A11="","",IFERROR(INDEX('Paramètres'!$F$5:$F$9,MATCH(J11,'Paramètres'!$E$5:$E$9,0)),0)+IF(M11&lt;&gt;"",'Paramètres'!$W$5,0)+IF(N11="Oui",'Paramètres'!$W$6,0))</x:f>
        <x:v>50</x:v>
      </x:c>
    </x:row>
    <x:row r="12">
      <x:c r="A12" s="86" t="str">
        <x:v>CT-008</x:v>
      </x:c>
      <x:c r="B12" s="86" t="str">
        <x:v>Antoine</x:v>
      </x:c>
      <x:c r="C12" s="86" t="str">
        <x:v>Girard</x:v>
      </x:c>
      <x:c r="D12" s="86" t="str">
        <x:v>ENT-008</x:v>
      </x:c>
      <x:c r="E12" s="89" t="str">
        <x:f>IF(A12="","",IFERROR(INDEX('Entreprises'!$B$5:$B$104,MATCH(D12,'Entreprises'!$A$5:$A$104,0)),"Entreprise inconnue"))</x:f>
        <x:v>Vertis Solutions</x:v>
      </x:c>
      <x:c r="F12" s="86" t="str">
        <x:v>Responsable achats</x:v>
      </x:c>
      <x:c r="G12" s="86" t="str">
        <x:v>antoine.girard@vertis-solutions.fr</x:v>
      </x:c>
      <x:c r="H12" s="86" t="str">
        <x:v>06 12 34 56 08</x:v>
      </x:c>
      <x:c r="I12" s="86" t="str">
        <x:v>Téléphone</x:v>
      </x:c>
      <x:c r="J12" s="86" t="str">
        <x:v>Nouveau prospect</x:v>
      </x:c>
      <x:c r="K12" s="86" t="str">
        <x:v>Thomas Leroy</x:v>
      </x:c>
      <x:c r="L12" s="92" t="n">
        <x:v>46247</x:v>
      </x:c>
      <x:c r="M12" s="92" t="n">
        <x:v>46261</x:v>
      </x:c>
      <x:c r="N12" s="86" t="str">
        <x:v>Non</x:v>
      </x:c>
      <x:c r="O12" s="95" t="n">
        <x:f>IF(A12="","",IFERROR(INDEX('Paramètres'!$F$5:$F$9,MATCH(J12,'Paramètres'!$E$5:$E$9,0)),0)+IF(M12&lt;&gt;"",'Paramètres'!$W$5,0)+IF(N12="Oui",'Paramètres'!$W$6,0))</x:f>
        <x:v>25</x:v>
      </x:c>
    </x:row>
    <x:row r="13">
      <x:c r="A13" s="86" t="str">
        <x:v>CT-009</x:v>
      </x:c>
      <x:c r="B13" s="86" t="str">
        <x:v>Julie</x:v>
      </x:c>
      <x:c r="C13" s="86" t="str">
        <x:v>Robert</x:v>
      </x:c>
      <x:c r="D13" s="86" t="str">
        <x:v>ENT-004</x:v>
      </x:c>
      <x:c r="E13" s="89" t="str">
        <x:f>IF(A13="","",IFERROR(INDEX('Entreprises'!$B$5:$B$104,MATCH(D13,'Entreprises'!$A$5:$A$104,0)),"Entreprise inconnue"))</x:f>
        <x:v>Alpina Industrie</x:v>
      </x:c>
      <x:c r="F13" s="86" t="str">
        <x:v>Cheffe de projet</x:v>
      </x:c>
      <x:c r="G13" s="86" t="str">
        <x:v>julie.robert@alpina-industrie.fr</x:v>
      </x:c>
      <x:c r="H13" s="86" t="str">
        <x:v>06 12 34 56 09</x:v>
      </x:c>
      <x:c r="I13" s="86" t="str">
        <x:v>Salon</x:v>
      </x:c>
      <x:c r="J13" s="86" t="str">
        <x:v>Prospect qualifié</x:v>
      </x:c>
      <x:c r="K13" s="86" t="str">
        <x:v>Thomas Leroy</x:v>
      </x:c>
      <x:c r="L13" s="92" t="n">
        <x:v>46251</x:v>
      </x:c>
      <x:c r="M13" s="92" t="n">
        <x:v>46259</x:v>
      </x:c>
      <x:c r="N13" s="86" t="str">
        <x:v>Oui</x:v>
      </x:c>
      <x:c r="O13" s="95" t="n">
        <x:f>IF(A13="","",IFERROR(INDEX('Paramètres'!$F$5:$F$9,MATCH(J13,'Paramètres'!$E$5:$E$9,0)),0)+IF(M13&lt;&gt;"",'Paramètres'!$W$5,0)+IF(N13="Oui",'Paramètres'!$W$6,0))</x:f>
        <x:v>45</x:v>
      </x:c>
    </x:row>
    <x:row r="14">
      <x:c r="A14" s="86" t="str">
        <x:v>CT-010</x:v>
      </x:c>
      <x:c r="B14" s="86" t="str">
        <x:v>Lucas</x:v>
      </x:c>
      <x:c r="C14" s="86" t="str">
        <x:v>Simon</x:v>
      </x:c>
      <x:c r="D14" s="86" t="str">
        <x:v>ENT-002</x:v>
      </x:c>
      <x:c r="E14" s="89" t="str">
        <x:f>IF(A14="","",IFERROR(INDEX('Entreprises'!$B$5:$B$104,MATCH(D14,'Entreprises'!$A$5:$A$104,0)),"Entreprise inconnue"))</x:f>
        <x:v>Nova Conseil</x:v>
      </x:c>
      <x:c r="F14" s="86" t="str">
        <x:v>Responsable financier</x:v>
      </x:c>
      <x:c r="G14" s="86" t="str">
        <x:v>lucas.simon@nova-conseil.fr</x:v>
      </x:c>
      <x:c r="H14" s="86" t="str">
        <x:v>06 12 34 56 10</x:v>
      </x:c>
      <x:c r="I14" s="86" t="str">
        <x:v>LinkedIn</x:v>
      </x:c>
      <x:c r="J14" s="86" t="str">
        <x:v>Prospect chaud</x:v>
      </x:c>
      <x:c r="K14" s="86" t="str">
        <x:v>Julien Bernard</x:v>
      </x:c>
      <x:c r="L14" s="92" t="n">
        <x:v>46249</x:v>
      </x:c>
      <x:c r="M14" s="92" t="n">
        <x:v>46258</x:v>
      </x:c>
      <x:c r="N14" s="86" t="str">
        <x:v>Oui</x:v>
      </x:c>
      <x:c r="O14" s="95" t="n">
        <x:f>IF(A14="","",IFERROR(INDEX('Paramètres'!$F$5:$F$9,MATCH(J14,'Paramètres'!$E$5:$E$9,0)),0)+IF(M14&lt;&gt;"",'Paramètres'!$W$5,0)+IF(N14="Oui",'Paramètres'!$W$6,0))</x:f>
        <x:v>60</x:v>
      </x:c>
    </x:row>
    <x:row r="15">
      <x:c r="A15" s="86"/>
      <x:c r="B15" s="86"/>
      <x:c r="C15" s="86"/>
      <x:c r="D15" s="86"/>
      <x:c r="E15" s="89" t="str">
        <x:f>IF(A15="","",IFERROR(INDEX('Entreprises'!$B$5:$B$104,MATCH(D15,'Entreprises'!$A$5:$A$104,0)),"Entreprise inconnue"))</x:f>
      </x:c>
      <x:c r="F15" s="86"/>
      <x:c r="G15" s="86"/>
      <x:c r="H15" s="86"/>
      <x:c r="I15" s="86"/>
      <x:c r="J15" s="86"/>
      <x:c r="K15" s="86"/>
      <x:c r="L15" s="92"/>
      <x:c r="M15" s="92"/>
      <x:c r="N15" s="86"/>
      <x:c r="O15" s="95" t="str">
        <x:f>IF(A15="","",IFERROR(INDEX('Paramètres'!$F$5:$F$9,MATCH(J15,'Paramètres'!$E$5:$E$9,0)),0)+IF(M15&lt;&gt;"",'Paramètres'!$W$5,0)+IF(N15="Oui",'Paramètres'!$W$6,0))</x:f>
      </x:c>
    </x:row>
    <x:row r="16">
      <x:c r="A16" s="86"/>
      <x:c r="B16" s="86"/>
      <x:c r="C16" s="86"/>
      <x:c r="D16" s="86"/>
      <x:c r="E16" s="89" t="str">
        <x:f>IF(A16="","",IFERROR(INDEX('Entreprises'!$B$5:$B$104,MATCH(D16,'Entreprises'!$A$5:$A$104,0)),"Entreprise inconnue"))</x:f>
      </x:c>
      <x:c r="F16" s="86"/>
      <x:c r="G16" s="86"/>
      <x:c r="H16" s="86"/>
      <x:c r="I16" s="86"/>
      <x:c r="J16" s="86"/>
      <x:c r="K16" s="86"/>
      <x:c r="L16" s="92"/>
      <x:c r="M16" s="92"/>
      <x:c r="N16" s="86"/>
      <x:c r="O16" s="95" t="str">
        <x:f>IF(A16="","",IFERROR(INDEX('Paramètres'!$F$5:$F$9,MATCH(J16,'Paramètres'!$E$5:$E$9,0)),0)+IF(M16&lt;&gt;"",'Paramètres'!$W$5,0)+IF(N16="Oui",'Paramètres'!$W$6,0))</x:f>
      </x:c>
    </x:row>
    <x:row r="17">
      <x:c r="A17" s="86"/>
      <x:c r="B17" s="86"/>
      <x:c r="C17" s="86"/>
      <x:c r="D17" s="86"/>
      <x:c r="E17" s="89" t="str">
        <x:f>IF(A17="","",IFERROR(INDEX('Entreprises'!$B$5:$B$104,MATCH(D17,'Entreprises'!$A$5:$A$104,0)),"Entreprise inconnue"))</x:f>
      </x:c>
      <x:c r="F17" s="86"/>
      <x:c r="G17" s="86"/>
      <x:c r="H17" s="86"/>
      <x:c r="I17" s="86"/>
      <x:c r="J17" s="86"/>
      <x:c r="K17" s="86"/>
      <x:c r="L17" s="92"/>
      <x:c r="M17" s="92"/>
      <x:c r="N17" s="86"/>
      <x:c r="O17" s="95" t="str">
        <x:f>IF(A17="","",IFERROR(INDEX('Paramètres'!$F$5:$F$9,MATCH(J17,'Paramètres'!$E$5:$E$9,0)),0)+IF(M17&lt;&gt;"",'Paramètres'!$W$5,0)+IF(N17="Oui",'Paramètres'!$W$6,0))</x:f>
      </x:c>
    </x:row>
    <x:row r="18">
      <x:c r="A18" s="86"/>
      <x:c r="B18" s="86"/>
      <x:c r="C18" s="86"/>
      <x:c r="D18" s="86"/>
      <x:c r="E18" s="89" t="str">
        <x:f>IF(A18="","",IFERROR(INDEX('Entreprises'!$B$5:$B$104,MATCH(D18,'Entreprises'!$A$5:$A$104,0)),"Entreprise inconnue"))</x:f>
      </x:c>
      <x:c r="F18" s="86"/>
      <x:c r="G18" s="86"/>
      <x:c r="H18" s="86"/>
      <x:c r="I18" s="86"/>
      <x:c r="J18" s="86"/>
      <x:c r="K18" s="86"/>
      <x:c r="L18" s="92"/>
      <x:c r="M18" s="92"/>
      <x:c r="N18" s="86"/>
      <x:c r="O18" s="95" t="str">
        <x:f>IF(A18="","",IFERROR(INDEX('Paramètres'!$F$5:$F$9,MATCH(J18,'Paramètres'!$E$5:$E$9,0)),0)+IF(M18&lt;&gt;"",'Paramètres'!$W$5,0)+IF(N18="Oui",'Paramètres'!$W$6,0))</x:f>
      </x:c>
    </x:row>
    <x:row r="19">
      <x:c r="A19" s="86"/>
      <x:c r="B19" s="86"/>
      <x:c r="C19" s="86"/>
      <x:c r="D19" s="86"/>
      <x:c r="E19" s="89" t="str">
        <x:f>IF(A19="","",IFERROR(INDEX('Entreprises'!$B$5:$B$104,MATCH(D19,'Entreprises'!$A$5:$A$104,0)),"Entreprise inconnue"))</x:f>
      </x:c>
      <x:c r="F19" s="86"/>
      <x:c r="G19" s="86"/>
      <x:c r="H19" s="86"/>
      <x:c r="I19" s="86"/>
      <x:c r="J19" s="86"/>
      <x:c r="K19" s="86"/>
      <x:c r="L19" s="92"/>
      <x:c r="M19" s="92"/>
      <x:c r="N19" s="86"/>
      <x:c r="O19" s="95" t="str">
        <x:f>IF(A19="","",IFERROR(INDEX('Paramètres'!$F$5:$F$9,MATCH(J19,'Paramètres'!$E$5:$E$9,0)),0)+IF(M19&lt;&gt;"",'Paramètres'!$W$5,0)+IF(N19="Oui",'Paramètres'!$W$6,0))</x:f>
      </x:c>
    </x:row>
    <x:row r="20">
      <x:c r="A20" s="86"/>
      <x:c r="B20" s="86"/>
      <x:c r="C20" s="86"/>
      <x:c r="D20" s="86"/>
      <x:c r="E20" s="89" t="str">
        <x:f>IF(A20="","",IFERROR(INDEX('Entreprises'!$B$5:$B$104,MATCH(D20,'Entreprises'!$A$5:$A$104,0)),"Entreprise inconnue"))</x:f>
      </x:c>
      <x:c r="F20" s="86"/>
      <x:c r="G20" s="86"/>
      <x:c r="H20" s="86"/>
      <x:c r="I20" s="86"/>
      <x:c r="J20" s="86"/>
      <x:c r="K20" s="86"/>
      <x:c r="L20" s="92"/>
      <x:c r="M20" s="92"/>
      <x:c r="N20" s="86"/>
      <x:c r="O20" s="95" t="str">
        <x:f>IF(A20="","",IFERROR(INDEX('Paramètres'!$F$5:$F$9,MATCH(J20,'Paramètres'!$E$5:$E$9,0)),0)+IF(M20&lt;&gt;"",'Paramètres'!$W$5,0)+IF(N20="Oui",'Paramètres'!$W$6,0))</x:f>
      </x:c>
    </x:row>
    <x:row r="21">
      <x:c r="A21" s="86"/>
      <x:c r="B21" s="86"/>
      <x:c r="C21" s="86"/>
      <x:c r="D21" s="86"/>
      <x:c r="E21" s="89" t="str">
        <x:f>IF(A21="","",IFERROR(INDEX('Entreprises'!$B$5:$B$104,MATCH(D21,'Entreprises'!$A$5:$A$104,0)),"Entreprise inconnue"))</x:f>
      </x:c>
      <x:c r="F21" s="86"/>
      <x:c r="G21" s="86"/>
      <x:c r="H21" s="86"/>
      <x:c r="I21" s="86"/>
      <x:c r="J21" s="86"/>
      <x:c r="K21" s="86"/>
      <x:c r="L21" s="92"/>
      <x:c r="M21" s="92"/>
      <x:c r="N21" s="86"/>
      <x:c r="O21" s="95" t="str">
        <x:f>IF(A21="","",IFERROR(INDEX('Paramètres'!$F$5:$F$9,MATCH(J21,'Paramètres'!$E$5:$E$9,0)),0)+IF(M21&lt;&gt;"",'Paramètres'!$W$5,0)+IF(N21="Oui",'Paramètres'!$W$6,0))</x:f>
      </x:c>
    </x:row>
    <x:row r="22">
      <x:c r="A22" s="86"/>
      <x:c r="B22" s="86"/>
      <x:c r="C22" s="86"/>
      <x:c r="D22" s="86"/>
      <x:c r="E22" s="89" t="str">
        <x:f>IF(A22="","",IFERROR(INDEX('Entreprises'!$B$5:$B$104,MATCH(D22,'Entreprises'!$A$5:$A$104,0)),"Entreprise inconnue"))</x:f>
      </x:c>
      <x:c r="F22" s="86"/>
      <x:c r="G22" s="86"/>
      <x:c r="H22" s="86"/>
      <x:c r="I22" s="86"/>
      <x:c r="J22" s="86"/>
      <x:c r="K22" s="86"/>
      <x:c r="L22" s="92"/>
      <x:c r="M22" s="92"/>
      <x:c r="N22" s="86"/>
      <x:c r="O22" s="95" t="str">
        <x:f>IF(A22="","",IFERROR(INDEX('Paramètres'!$F$5:$F$9,MATCH(J22,'Paramètres'!$E$5:$E$9,0)),0)+IF(M22&lt;&gt;"",'Paramètres'!$W$5,0)+IF(N22="Oui",'Paramètres'!$W$6,0))</x:f>
      </x:c>
    </x:row>
    <x:row r="23">
      <x:c r="A23" s="86"/>
      <x:c r="B23" s="86"/>
      <x:c r="C23" s="86"/>
      <x:c r="D23" s="86"/>
      <x:c r="E23" s="89" t="str">
        <x:f>IF(A23="","",IFERROR(INDEX('Entreprises'!$B$5:$B$104,MATCH(D23,'Entreprises'!$A$5:$A$104,0)),"Entreprise inconnue"))</x:f>
      </x:c>
      <x:c r="F23" s="86"/>
      <x:c r="G23" s="86"/>
      <x:c r="H23" s="86"/>
      <x:c r="I23" s="86"/>
      <x:c r="J23" s="86"/>
      <x:c r="K23" s="86"/>
      <x:c r="L23" s="92"/>
      <x:c r="M23" s="92"/>
      <x:c r="N23" s="86"/>
      <x:c r="O23" s="95" t="str">
        <x:f>IF(A23="","",IFERROR(INDEX('Paramètres'!$F$5:$F$9,MATCH(J23,'Paramètres'!$E$5:$E$9,0)),0)+IF(M23&lt;&gt;"",'Paramètres'!$W$5,0)+IF(N23="Oui",'Paramètres'!$W$6,0))</x:f>
      </x:c>
    </x:row>
    <x:row r="24">
      <x:c r="A24" s="86"/>
      <x:c r="B24" s="86"/>
      <x:c r="C24" s="86"/>
      <x:c r="D24" s="86"/>
      <x:c r="E24" s="89" t="str">
        <x:f>IF(A24="","",IFERROR(INDEX('Entreprises'!$B$5:$B$104,MATCH(D24,'Entreprises'!$A$5:$A$104,0)),"Entreprise inconnue"))</x:f>
      </x:c>
      <x:c r="F24" s="86"/>
      <x:c r="G24" s="86"/>
      <x:c r="H24" s="86"/>
      <x:c r="I24" s="86"/>
      <x:c r="J24" s="86"/>
      <x:c r="K24" s="86"/>
      <x:c r="L24" s="92"/>
      <x:c r="M24" s="92"/>
      <x:c r="N24" s="86"/>
      <x:c r="O24" s="95" t="str">
        <x:f>IF(A24="","",IFERROR(INDEX('Paramètres'!$F$5:$F$9,MATCH(J24,'Paramètres'!$E$5:$E$9,0)),0)+IF(M24&lt;&gt;"",'Paramètres'!$W$5,0)+IF(N24="Oui",'Paramètres'!$W$6,0))</x:f>
      </x:c>
    </x:row>
    <x:row r="25">
      <x:c r="A25" s="86"/>
      <x:c r="B25" s="86"/>
      <x:c r="C25" s="86"/>
      <x:c r="D25" s="86"/>
      <x:c r="E25" s="89" t="str">
        <x:f>IF(A25="","",IFERROR(INDEX('Entreprises'!$B$5:$B$104,MATCH(D25,'Entreprises'!$A$5:$A$104,0)),"Entreprise inconnue"))</x:f>
      </x:c>
      <x:c r="F25" s="86"/>
      <x:c r="G25" s="86"/>
      <x:c r="H25" s="86"/>
      <x:c r="I25" s="86"/>
      <x:c r="J25" s="86"/>
      <x:c r="K25" s="86"/>
      <x:c r="L25" s="92"/>
      <x:c r="M25" s="92"/>
      <x:c r="N25" s="86"/>
      <x:c r="O25" s="95" t="str">
        <x:f>IF(A25="","",IFERROR(INDEX('Paramètres'!$F$5:$F$9,MATCH(J25,'Paramètres'!$E$5:$E$9,0)),0)+IF(M25&lt;&gt;"",'Paramètres'!$W$5,0)+IF(N25="Oui",'Paramètres'!$W$6,0))</x:f>
      </x:c>
    </x:row>
    <x:row r="26">
      <x:c r="A26" s="86"/>
      <x:c r="B26" s="86"/>
      <x:c r="C26" s="86"/>
      <x:c r="D26" s="86"/>
      <x:c r="E26" s="89" t="str">
        <x:f>IF(A26="","",IFERROR(INDEX('Entreprises'!$B$5:$B$104,MATCH(D26,'Entreprises'!$A$5:$A$104,0)),"Entreprise inconnue"))</x:f>
      </x:c>
      <x:c r="F26" s="86"/>
      <x:c r="G26" s="86"/>
      <x:c r="H26" s="86"/>
      <x:c r="I26" s="86"/>
      <x:c r="J26" s="86"/>
      <x:c r="K26" s="86"/>
      <x:c r="L26" s="92"/>
      <x:c r="M26" s="92"/>
      <x:c r="N26" s="86"/>
      <x:c r="O26" s="95" t="str">
        <x:f>IF(A26="","",IFERROR(INDEX('Paramètres'!$F$5:$F$9,MATCH(J26,'Paramètres'!$E$5:$E$9,0)),0)+IF(M26&lt;&gt;"",'Paramètres'!$W$5,0)+IF(N26="Oui",'Paramètres'!$W$6,0))</x:f>
      </x:c>
    </x:row>
    <x:row r="27">
      <x:c r="A27" s="86"/>
      <x:c r="B27" s="86"/>
      <x:c r="C27" s="86"/>
      <x:c r="D27" s="86"/>
      <x:c r="E27" s="89" t="str">
        <x:f>IF(A27="","",IFERROR(INDEX('Entreprises'!$B$5:$B$104,MATCH(D27,'Entreprises'!$A$5:$A$104,0)),"Entreprise inconnue"))</x:f>
      </x:c>
      <x:c r="F27" s="86"/>
      <x:c r="G27" s="86"/>
      <x:c r="H27" s="86"/>
      <x:c r="I27" s="86"/>
      <x:c r="J27" s="86"/>
      <x:c r="K27" s="86"/>
      <x:c r="L27" s="92"/>
      <x:c r="M27" s="92"/>
      <x:c r="N27" s="86"/>
      <x:c r="O27" s="95" t="str">
        <x:f>IF(A27="","",IFERROR(INDEX('Paramètres'!$F$5:$F$9,MATCH(J27,'Paramètres'!$E$5:$E$9,0)),0)+IF(M27&lt;&gt;"",'Paramètres'!$W$5,0)+IF(N27="Oui",'Paramètres'!$W$6,0))</x:f>
      </x:c>
    </x:row>
    <x:row r="28">
      <x:c r="A28" s="86"/>
      <x:c r="B28" s="86"/>
      <x:c r="C28" s="86"/>
      <x:c r="D28" s="86"/>
      <x:c r="E28" s="89" t="str">
        <x:f>IF(A28="","",IFERROR(INDEX('Entreprises'!$B$5:$B$104,MATCH(D28,'Entreprises'!$A$5:$A$104,0)),"Entreprise inconnue"))</x:f>
      </x:c>
      <x:c r="F28" s="86"/>
      <x:c r="G28" s="86"/>
      <x:c r="H28" s="86"/>
      <x:c r="I28" s="86"/>
      <x:c r="J28" s="86"/>
      <x:c r="K28" s="86"/>
      <x:c r="L28" s="92"/>
      <x:c r="M28" s="92"/>
      <x:c r="N28" s="86"/>
      <x:c r="O28" s="95" t="str">
        <x:f>IF(A28="","",IFERROR(INDEX('Paramètres'!$F$5:$F$9,MATCH(J28,'Paramètres'!$E$5:$E$9,0)),0)+IF(M28&lt;&gt;"",'Paramètres'!$W$5,0)+IF(N28="Oui",'Paramètres'!$W$6,0))</x:f>
      </x:c>
    </x:row>
    <x:row r="29">
      <x:c r="A29" s="86"/>
      <x:c r="B29" s="86"/>
      <x:c r="C29" s="86"/>
      <x:c r="D29" s="86"/>
      <x:c r="E29" s="89" t="str">
        <x:f>IF(A29="","",IFERROR(INDEX('Entreprises'!$B$5:$B$104,MATCH(D29,'Entreprises'!$A$5:$A$104,0)),"Entreprise inconnue"))</x:f>
      </x:c>
      <x:c r="F29" s="86"/>
      <x:c r="G29" s="86"/>
      <x:c r="H29" s="86"/>
      <x:c r="I29" s="86"/>
      <x:c r="J29" s="86"/>
      <x:c r="K29" s="86"/>
      <x:c r="L29" s="92"/>
      <x:c r="M29" s="92"/>
      <x:c r="N29" s="86"/>
      <x:c r="O29" s="95" t="str">
        <x:f>IF(A29="","",IFERROR(INDEX('Paramètres'!$F$5:$F$9,MATCH(J29,'Paramètres'!$E$5:$E$9,0)),0)+IF(M29&lt;&gt;"",'Paramètres'!$W$5,0)+IF(N29="Oui",'Paramètres'!$W$6,0))</x:f>
      </x:c>
    </x:row>
    <x:row r="30">
      <x:c r="A30" s="86"/>
      <x:c r="B30" s="86"/>
      <x:c r="C30" s="86"/>
      <x:c r="D30" s="86"/>
      <x:c r="E30" s="89" t="str">
        <x:f>IF(A30="","",IFERROR(INDEX('Entreprises'!$B$5:$B$104,MATCH(D30,'Entreprises'!$A$5:$A$104,0)),"Entreprise inconnue"))</x:f>
      </x:c>
      <x:c r="F30" s="86"/>
      <x:c r="G30" s="86"/>
      <x:c r="H30" s="86"/>
      <x:c r="I30" s="86"/>
      <x:c r="J30" s="86"/>
      <x:c r="K30" s="86"/>
      <x:c r="L30" s="92"/>
      <x:c r="M30" s="92"/>
      <x:c r="N30" s="86"/>
      <x:c r="O30" s="95" t="str">
        <x:f>IF(A30="","",IFERROR(INDEX('Paramètres'!$F$5:$F$9,MATCH(J30,'Paramètres'!$E$5:$E$9,0)),0)+IF(M30&lt;&gt;"",'Paramètres'!$W$5,0)+IF(N30="Oui",'Paramètres'!$W$6,0))</x:f>
      </x:c>
    </x:row>
    <x:row r="31">
      <x:c r="A31" s="86"/>
      <x:c r="B31" s="86"/>
      <x:c r="C31" s="86"/>
      <x:c r="D31" s="86"/>
      <x:c r="E31" s="89" t="str">
        <x:f>IF(A31="","",IFERROR(INDEX('Entreprises'!$B$5:$B$104,MATCH(D31,'Entreprises'!$A$5:$A$104,0)),"Entreprise inconnue"))</x:f>
      </x:c>
      <x:c r="F31" s="86"/>
      <x:c r="G31" s="86"/>
      <x:c r="H31" s="86"/>
      <x:c r="I31" s="86"/>
      <x:c r="J31" s="86"/>
      <x:c r="K31" s="86"/>
      <x:c r="L31" s="92"/>
      <x:c r="M31" s="92"/>
      <x:c r="N31" s="86"/>
      <x:c r="O31" s="95" t="str">
        <x:f>IF(A31="","",IFERROR(INDEX('Paramètres'!$F$5:$F$9,MATCH(J31,'Paramètres'!$E$5:$E$9,0)),0)+IF(M31&lt;&gt;"",'Paramètres'!$W$5,0)+IF(N31="Oui",'Paramètres'!$W$6,0))</x:f>
      </x:c>
    </x:row>
    <x:row r="32">
      <x:c r="A32" s="86"/>
      <x:c r="B32" s="86"/>
      <x:c r="C32" s="86"/>
      <x:c r="D32" s="86"/>
      <x:c r="E32" s="89" t="str">
        <x:f>IF(A32="","",IFERROR(INDEX('Entreprises'!$B$5:$B$104,MATCH(D32,'Entreprises'!$A$5:$A$104,0)),"Entreprise inconnue"))</x:f>
      </x:c>
      <x:c r="F32" s="86"/>
      <x:c r="G32" s="86"/>
      <x:c r="H32" s="86"/>
      <x:c r="I32" s="86"/>
      <x:c r="J32" s="86"/>
      <x:c r="K32" s="86"/>
      <x:c r="L32" s="92"/>
      <x:c r="M32" s="92"/>
      <x:c r="N32" s="86"/>
      <x:c r="O32" s="95" t="str">
        <x:f>IF(A32="","",IFERROR(INDEX('Paramètres'!$F$5:$F$9,MATCH(J32,'Paramètres'!$E$5:$E$9,0)),0)+IF(M32&lt;&gt;"",'Paramètres'!$W$5,0)+IF(N32="Oui",'Paramètres'!$W$6,0))</x:f>
      </x:c>
    </x:row>
    <x:row r="33">
      <x:c r="A33" s="86"/>
      <x:c r="B33" s="86"/>
      <x:c r="C33" s="86"/>
      <x:c r="D33" s="86"/>
      <x:c r="E33" s="89" t="str">
        <x:f>IF(A33="","",IFERROR(INDEX('Entreprises'!$B$5:$B$104,MATCH(D33,'Entreprises'!$A$5:$A$104,0)),"Entreprise inconnue"))</x:f>
      </x:c>
      <x:c r="F33" s="86"/>
      <x:c r="G33" s="86"/>
      <x:c r="H33" s="86"/>
      <x:c r="I33" s="86"/>
      <x:c r="J33" s="86"/>
      <x:c r="K33" s="86"/>
      <x:c r="L33" s="92"/>
      <x:c r="M33" s="92"/>
      <x:c r="N33" s="86"/>
      <x:c r="O33" s="95" t="str">
        <x:f>IF(A33="","",IFERROR(INDEX('Paramètres'!$F$5:$F$9,MATCH(J33,'Paramètres'!$E$5:$E$9,0)),0)+IF(M33&lt;&gt;"",'Paramètres'!$W$5,0)+IF(N33="Oui",'Paramètres'!$W$6,0))</x:f>
      </x:c>
    </x:row>
    <x:row r="34">
      <x:c r="A34" s="86"/>
      <x:c r="B34" s="86"/>
      <x:c r="C34" s="86"/>
      <x:c r="D34" s="86"/>
      <x:c r="E34" s="89" t="str">
        <x:f>IF(A34="","",IFERROR(INDEX('Entreprises'!$B$5:$B$104,MATCH(D34,'Entreprises'!$A$5:$A$104,0)),"Entreprise inconnue"))</x:f>
      </x:c>
      <x:c r="F34" s="86"/>
      <x:c r="G34" s="86"/>
      <x:c r="H34" s="86"/>
      <x:c r="I34" s="86"/>
      <x:c r="J34" s="86"/>
      <x:c r="K34" s="86"/>
      <x:c r="L34" s="92"/>
      <x:c r="M34" s="92"/>
      <x:c r="N34" s="86"/>
      <x:c r="O34" s="95" t="str">
        <x:f>IF(A34="","",IFERROR(INDEX('Paramètres'!$F$5:$F$9,MATCH(J34,'Paramètres'!$E$5:$E$9,0)),0)+IF(M34&lt;&gt;"",'Paramètres'!$W$5,0)+IF(N34="Oui",'Paramètres'!$W$6,0))</x:f>
      </x:c>
    </x:row>
    <x:row r="35">
      <x:c r="A35" s="86"/>
      <x:c r="B35" s="86"/>
      <x:c r="C35" s="86"/>
      <x:c r="D35" s="86"/>
      <x:c r="E35" s="89" t="str">
        <x:f>IF(A35="","",IFERROR(INDEX('Entreprises'!$B$5:$B$104,MATCH(D35,'Entreprises'!$A$5:$A$104,0)),"Entreprise inconnue"))</x:f>
      </x:c>
      <x:c r="F35" s="86"/>
      <x:c r="G35" s="86"/>
      <x:c r="H35" s="86"/>
      <x:c r="I35" s="86"/>
      <x:c r="J35" s="86"/>
      <x:c r="K35" s="86"/>
      <x:c r="L35" s="92"/>
      <x:c r="M35" s="92"/>
      <x:c r="N35" s="86"/>
      <x:c r="O35" s="95" t="str">
        <x:f>IF(A35="","",IFERROR(INDEX('Paramètres'!$F$5:$F$9,MATCH(J35,'Paramètres'!$E$5:$E$9,0)),0)+IF(M35&lt;&gt;"",'Paramètres'!$W$5,0)+IF(N35="Oui",'Paramètres'!$W$6,0))</x:f>
      </x:c>
    </x:row>
    <x:row r="36">
      <x:c r="A36" s="86"/>
      <x:c r="B36" s="86"/>
      <x:c r="C36" s="86"/>
      <x:c r="D36" s="86"/>
      <x:c r="E36" s="89" t="str">
        <x:f>IF(A36="","",IFERROR(INDEX('Entreprises'!$B$5:$B$104,MATCH(D36,'Entreprises'!$A$5:$A$104,0)),"Entreprise inconnue"))</x:f>
      </x:c>
      <x:c r="F36" s="86"/>
      <x:c r="G36" s="86"/>
      <x:c r="H36" s="86"/>
      <x:c r="I36" s="86"/>
      <x:c r="J36" s="86"/>
      <x:c r="K36" s="86"/>
      <x:c r="L36" s="92"/>
      <x:c r="M36" s="92"/>
      <x:c r="N36" s="86"/>
      <x:c r="O36" s="95" t="str">
        <x:f>IF(A36="","",IFERROR(INDEX('Paramètres'!$F$5:$F$9,MATCH(J36,'Paramètres'!$E$5:$E$9,0)),0)+IF(M36&lt;&gt;"",'Paramètres'!$W$5,0)+IF(N36="Oui",'Paramètres'!$W$6,0))</x:f>
      </x:c>
    </x:row>
    <x:row r="37">
      <x:c r="A37" s="86"/>
      <x:c r="B37" s="86"/>
      <x:c r="C37" s="86"/>
      <x:c r="D37" s="86"/>
      <x:c r="E37" s="89" t="str">
        <x:f>IF(A37="","",IFERROR(INDEX('Entreprises'!$B$5:$B$104,MATCH(D37,'Entreprises'!$A$5:$A$104,0)),"Entreprise inconnue"))</x:f>
      </x:c>
      <x:c r="F37" s="86"/>
      <x:c r="G37" s="86"/>
      <x:c r="H37" s="86"/>
      <x:c r="I37" s="86"/>
      <x:c r="J37" s="86"/>
      <x:c r="K37" s="86"/>
      <x:c r="L37" s="92"/>
      <x:c r="M37" s="92"/>
      <x:c r="N37" s="86"/>
      <x:c r="O37" s="95" t="str">
        <x:f>IF(A37="","",IFERROR(INDEX('Paramètres'!$F$5:$F$9,MATCH(J37,'Paramètres'!$E$5:$E$9,0)),0)+IF(M37&lt;&gt;"",'Paramètres'!$W$5,0)+IF(N37="Oui",'Paramètres'!$W$6,0))</x:f>
      </x:c>
    </x:row>
    <x:row r="38">
      <x:c r="A38" s="86"/>
      <x:c r="B38" s="86"/>
      <x:c r="C38" s="86"/>
      <x:c r="D38" s="86"/>
      <x:c r="E38" s="89" t="str">
        <x:f>IF(A38="","",IFERROR(INDEX('Entreprises'!$B$5:$B$104,MATCH(D38,'Entreprises'!$A$5:$A$104,0)),"Entreprise inconnue"))</x:f>
      </x:c>
      <x:c r="F38" s="86"/>
      <x:c r="G38" s="86"/>
      <x:c r="H38" s="86"/>
      <x:c r="I38" s="86"/>
      <x:c r="J38" s="86"/>
      <x:c r="K38" s="86"/>
      <x:c r="L38" s="92"/>
      <x:c r="M38" s="92"/>
      <x:c r="N38" s="86"/>
      <x:c r="O38" s="95" t="str">
        <x:f>IF(A38="","",IFERROR(INDEX('Paramètres'!$F$5:$F$9,MATCH(J38,'Paramètres'!$E$5:$E$9,0)),0)+IF(M38&lt;&gt;"",'Paramètres'!$W$5,0)+IF(N38="Oui",'Paramètres'!$W$6,0))</x:f>
      </x:c>
    </x:row>
    <x:row r="39">
      <x:c r="A39" s="86"/>
      <x:c r="B39" s="86"/>
      <x:c r="C39" s="86"/>
      <x:c r="D39" s="86"/>
      <x:c r="E39" s="89" t="str">
        <x:f>IF(A39="","",IFERROR(INDEX('Entreprises'!$B$5:$B$104,MATCH(D39,'Entreprises'!$A$5:$A$104,0)),"Entreprise inconnue"))</x:f>
      </x:c>
      <x:c r="F39" s="86"/>
      <x:c r="G39" s="86"/>
      <x:c r="H39" s="86"/>
      <x:c r="I39" s="86"/>
      <x:c r="J39" s="86"/>
      <x:c r="K39" s="86"/>
      <x:c r="L39" s="92"/>
      <x:c r="M39" s="92"/>
      <x:c r="N39" s="86"/>
      <x:c r="O39" s="95" t="str">
        <x:f>IF(A39="","",IFERROR(INDEX('Paramètres'!$F$5:$F$9,MATCH(J39,'Paramètres'!$E$5:$E$9,0)),0)+IF(M39&lt;&gt;"",'Paramètres'!$W$5,0)+IF(N39="Oui",'Paramètres'!$W$6,0))</x:f>
      </x:c>
    </x:row>
    <x:row r="40">
      <x:c r="A40" s="86"/>
      <x:c r="B40" s="86"/>
      <x:c r="C40" s="86"/>
      <x:c r="D40" s="86"/>
      <x:c r="E40" s="89" t="str">
        <x:f>IF(A40="","",IFERROR(INDEX('Entreprises'!$B$5:$B$104,MATCH(D40,'Entreprises'!$A$5:$A$104,0)),"Entreprise inconnue"))</x:f>
      </x:c>
      <x:c r="F40" s="86"/>
      <x:c r="G40" s="86"/>
      <x:c r="H40" s="86"/>
      <x:c r="I40" s="86"/>
      <x:c r="J40" s="86"/>
      <x:c r="K40" s="86"/>
      <x:c r="L40" s="92"/>
      <x:c r="M40" s="92"/>
      <x:c r="N40" s="86"/>
      <x:c r="O40" s="95" t="str">
        <x:f>IF(A40="","",IFERROR(INDEX('Paramètres'!$F$5:$F$9,MATCH(J40,'Paramètres'!$E$5:$E$9,0)),0)+IF(M40&lt;&gt;"",'Paramètres'!$W$5,0)+IF(N40="Oui",'Paramètres'!$W$6,0))</x:f>
      </x:c>
    </x:row>
    <x:row r="41">
      <x:c r="A41" s="86"/>
      <x:c r="B41" s="86"/>
      <x:c r="C41" s="86"/>
      <x:c r="D41" s="86"/>
      <x:c r="E41" s="89" t="str">
        <x:f>IF(A41="","",IFERROR(INDEX('Entreprises'!$B$5:$B$104,MATCH(D41,'Entreprises'!$A$5:$A$104,0)),"Entreprise inconnue"))</x:f>
      </x:c>
      <x:c r="F41" s="86"/>
      <x:c r="G41" s="86"/>
      <x:c r="H41" s="86"/>
      <x:c r="I41" s="86"/>
      <x:c r="J41" s="86"/>
      <x:c r="K41" s="86"/>
      <x:c r="L41" s="92"/>
      <x:c r="M41" s="92"/>
      <x:c r="N41" s="86"/>
      <x:c r="O41" s="95" t="str">
        <x:f>IF(A41="","",IFERROR(INDEX('Paramètres'!$F$5:$F$9,MATCH(J41,'Paramètres'!$E$5:$E$9,0)),0)+IF(M41&lt;&gt;"",'Paramètres'!$W$5,0)+IF(N41="Oui",'Paramètres'!$W$6,0))</x:f>
      </x:c>
    </x:row>
    <x:row r="42">
      <x:c r="A42" s="86"/>
      <x:c r="B42" s="86"/>
      <x:c r="C42" s="86"/>
      <x:c r="D42" s="86"/>
      <x:c r="E42" s="89" t="str">
        <x:f>IF(A42="","",IFERROR(INDEX('Entreprises'!$B$5:$B$104,MATCH(D42,'Entreprises'!$A$5:$A$104,0)),"Entreprise inconnue"))</x:f>
      </x:c>
      <x:c r="F42" s="86"/>
      <x:c r="G42" s="86"/>
      <x:c r="H42" s="86"/>
      <x:c r="I42" s="86"/>
      <x:c r="J42" s="86"/>
      <x:c r="K42" s="86"/>
      <x:c r="L42" s="92"/>
      <x:c r="M42" s="92"/>
      <x:c r="N42" s="86"/>
      <x:c r="O42" s="95" t="str">
        <x:f>IF(A42="","",IFERROR(INDEX('Paramètres'!$F$5:$F$9,MATCH(J42,'Paramètres'!$E$5:$E$9,0)),0)+IF(M42&lt;&gt;"",'Paramètres'!$W$5,0)+IF(N42="Oui",'Paramètres'!$W$6,0))</x:f>
      </x:c>
    </x:row>
    <x:row r="43">
      <x:c r="A43" s="86"/>
      <x:c r="B43" s="86"/>
      <x:c r="C43" s="86"/>
      <x:c r="D43" s="86"/>
      <x:c r="E43" s="89" t="str">
        <x:f>IF(A43="","",IFERROR(INDEX('Entreprises'!$B$5:$B$104,MATCH(D43,'Entreprises'!$A$5:$A$104,0)),"Entreprise inconnue"))</x:f>
      </x:c>
      <x:c r="F43" s="86"/>
      <x:c r="G43" s="86"/>
      <x:c r="H43" s="86"/>
      <x:c r="I43" s="86"/>
      <x:c r="J43" s="86"/>
      <x:c r="K43" s="86"/>
      <x:c r="L43" s="92"/>
      <x:c r="M43" s="92"/>
      <x:c r="N43" s="86"/>
      <x:c r="O43" s="95" t="str">
        <x:f>IF(A43="","",IFERROR(INDEX('Paramètres'!$F$5:$F$9,MATCH(J43,'Paramètres'!$E$5:$E$9,0)),0)+IF(M43&lt;&gt;"",'Paramètres'!$W$5,0)+IF(N43="Oui",'Paramètres'!$W$6,0))</x:f>
      </x:c>
    </x:row>
    <x:row r="44">
      <x:c r="A44" s="86"/>
      <x:c r="B44" s="86"/>
      <x:c r="C44" s="86"/>
      <x:c r="D44" s="86"/>
      <x:c r="E44" s="89" t="str">
        <x:f>IF(A44="","",IFERROR(INDEX('Entreprises'!$B$5:$B$104,MATCH(D44,'Entreprises'!$A$5:$A$104,0)),"Entreprise inconnue"))</x:f>
      </x:c>
      <x:c r="F44" s="86"/>
      <x:c r="G44" s="86"/>
      <x:c r="H44" s="86"/>
      <x:c r="I44" s="86"/>
      <x:c r="J44" s="86"/>
      <x:c r="K44" s="86"/>
      <x:c r="L44" s="92"/>
      <x:c r="M44" s="92"/>
      <x:c r="N44" s="86"/>
      <x:c r="O44" s="95" t="str">
        <x:f>IF(A44="","",IFERROR(INDEX('Paramètres'!$F$5:$F$9,MATCH(J44,'Paramètres'!$E$5:$E$9,0)),0)+IF(M44&lt;&gt;"",'Paramètres'!$W$5,0)+IF(N44="Oui",'Paramètres'!$W$6,0))</x:f>
      </x:c>
    </x:row>
    <x:row r="45">
      <x:c r="A45" s="86"/>
      <x:c r="B45" s="86"/>
      <x:c r="C45" s="86"/>
      <x:c r="D45" s="86"/>
      <x:c r="E45" s="89" t="str">
        <x:f>IF(A45="","",IFERROR(INDEX('Entreprises'!$B$5:$B$104,MATCH(D45,'Entreprises'!$A$5:$A$104,0)),"Entreprise inconnue"))</x:f>
      </x:c>
      <x:c r="F45" s="86"/>
      <x:c r="G45" s="86"/>
      <x:c r="H45" s="86"/>
      <x:c r="I45" s="86"/>
      <x:c r="J45" s="86"/>
      <x:c r="K45" s="86"/>
      <x:c r="L45" s="92"/>
      <x:c r="M45" s="92"/>
      <x:c r="N45" s="86"/>
      <x:c r="O45" s="95" t="str">
        <x:f>IF(A45="","",IFERROR(INDEX('Paramètres'!$F$5:$F$9,MATCH(J45,'Paramètres'!$E$5:$E$9,0)),0)+IF(M45&lt;&gt;"",'Paramètres'!$W$5,0)+IF(N45="Oui",'Paramètres'!$W$6,0))</x:f>
      </x:c>
    </x:row>
    <x:row r="46">
      <x:c r="A46" s="86"/>
      <x:c r="B46" s="86"/>
      <x:c r="C46" s="86"/>
      <x:c r="D46" s="86"/>
      <x:c r="E46" s="89" t="str">
        <x:f>IF(A46="","",IFERROR(INDEX('Entreprises'!$B$5:$B$104,MATCH(D46,'Entreprises'!$A$5:$A$104,0)),"Entreprise inconnue"))</x:f>
      </x:c>
      <x:c r="F46" s="86"/>
      <x:c r="G46" s="86"/>
      <x:c r="H46" s="86"/>
      <x:c r="I46" s="86"/>
      <x:c r="J46" s="86"/>
      <x:c r="K46" s="86"/>
      <x:c r="L46" s="92"/>
      <x:c r="M46" s="92"/>
      <x:c r="N46" s="86"/>
      <x:c r="O46" s="95" t="str">
        <x:f>IF(A46="","",IFERROR(INDEX('Paramètres'!$F$5:$F$9,MATCH(J46,'Paramètres'!$E$5:$E$9,0)),0)+IF(M46&lt;&gt;"",'Paramètres'!$W$5,0)+IF(N46="Oui",'Paramètres'!$W$6,0))</x:f>
      </x:c>
    </x:row>
    <x:row r="47">
      <x:c r="A47" s="86"/>
      <x:c r="B47" s="86"/>
      <x:c r="C47" s="86"/>
      <x:c r="D47" s="86"/>
      <x:c r="E47" s="89" t="str">
        <x:f>IF(A47="","",IFERROR(INDEX('Entreprises'!$B$5:$B$104,MATCH(D47,'Entreprises'!$A$5:$A$104,0)),"Entreprise inconnue"))</x:f>
      </x:c>
      <x:c r="F47" s="86"/>
      <x:c r="G47" s="86"/>
      <x:c r="H47" s="86"/>
      <x:c r="I47" s="86"/>
      <x:c r="J47" s="86"/>
      <x:c r="K47" s="86"/>
      <x:c r="L47" s="92"/>
      <x:c r="M47" s="92"/>
      <x:c r="N47" s="86"/>
      <x:c r="O47" s="95" t="str">
        <x:f>IF(A47="","",IFERROR(INDEX('Paramètres'!$F$5:$F$9,MATCH(J47,'Paramètres'!$E$5:$E$9,0)),0)+IF(M47&lt;&gt;"",'Paramètres'!$W$5,0)+IF(N47="Oui",'Paramètres'!$W$6,0))</x:f>
      </x:c>
    </x:row>
    <x:row r="48">
      <x:c r="A48" s="86"/>
      <x:c r="B48" s="86"/>
      <x:c r="C48" s="86"/>
      <x:c r="D48" s="86"/>
      <x:c r="E48" s="89" t="str">
        <x:f>IF(A48="","",IFERROR(INDEX('Entreprises'!$B$5:$B$104,MATCH(D48,'Entreprises'!$A$5:$A$104,0)),"Entreprise inconnue"))</x:f>
      </x:c>
      <x:c r="F48" s="86"/>
      <x:c r="G48" s="86"/>
      <x:c r="H48" s="86"/>
      <x:c r="I48" s="86"/>
      <x:c r="J48" s="86"/>
      <x:c r="K48" s="86"/>
      <x:c r="L48" s="92"/>
      <x:c r="M48" s="92"/>
      <x:c r="N48" s="86"/>
      <x:c r="O48" s="95" t="str">
        <x:f>IF(A48="","",IFERROR(INDEX('Paramètres'!$F$5:$F$9,MATCH(J48,'Paramètres'!$E$5:$E$9,0)),0)+IF(M48&lt;&gt;"",'Paramètres'!$W$5,0)+IF(N48="Oui",'Paramètres'!$W$6,0))</x:f>
      </x:c>
    </x:row>
    <x:row r="49">
      <x:c r="A49" s="86"/>
      <x:c r="B49" s="86"/>
      <x:c r="C49" s="86"/>
      <x:c r="D49" s="86"/>
      <x:c r="E49" s="89" t="str">
        <x:f>IF(A49="","",IFERROR(INDEX('Entreprises'!$B$5:$B$104,MATCH(D49,'Entreprises'!$A$5:$A$104,0)),"Entreprise inconnue"))</x:f>
      </x:c>
      <x:c r="F49" s="86"/>
      <x:c r="G49" s="86"/>
      <x:c r="H49" s="86"/>
      <x:c r="I49" s="86"/>
      <x:c r="J49" s="86"/>
      <x:c r="K49" s="86"/>
      <x:c r="L49" s="92"/>
      <x:c r="M49" s="92"/>
      <x:c r="N49" s="86"/>
      <x:c r="O49" s="95" t="str">
        <x:f>IF(A49="","",IFERROR(INDEX('Paramètres'!$F$5:$F$9,MATCH(J49,'Paramètres'!$E$5:$E$9,0)),0)+IF(M49&lt;&gt;"",'Paramètres'!$W$5,0)+IF(N49="Oui",'Paramètres'!$W$6,0))</x:f>
      </x:c>
    </x:row>
    <x:row r="50">
      <x:c r="A50" s="86"/>
      <x:c r="B50" s="86"/>
      <x:c r="C50" s="86"/>
      <x:c r="D50" s="86"/>
      <x:c r="E50" s="89" t="str">
        <x:f>IF(A50="","",IFERROR(INDEX('Entreprises'!$B$5:$B$104,MATCH(D50,'Entreprises'!$A$5:$A$104,0)),"Entreprise inconnue"))</x:f>
      </x:c>
      <x:c r="F50" s="86"/>
      <x:c r="G50" s="86"/>
      <x:c r="H50" s="86"/>
      <x:c r="I50" s="86"/>
      <x:c r="J50" s="86"/>
      <x:c r="K50" s="86"/>
      <x:c r="L50" s="92"/>
      <x:c r="M50" s="92"/>
      <x:c r="N50" s="86"/>
      <x:c r="O50" s="95" t="str">
        <x:f>IF(A50="","",IFERROR(INDEX('Paramètres'!$F$5:$F$9,MATCH(J50,'Paramètres'!$E$5:$E$9,0)),0)+IF(M50&lt;&gt;"",'Paramètres'!$W$5,0)+IF(N50="Oui",'Paramètres'!$W$6,0))</x:f>
      </x:c>
    </x:row>
    <x:row r="51">
      <x:c r="A51" s="86"/>
      <x:c r="B51" s="86"/>
      <x:c r="C51" s="86"/>
      <x:c r="D51" s="86"/>
      <x:c r="E51" s="89" t="str">
        <x:f>IF(A51="","",IFERROR(INDEX('Entreprises'!$B$5:$B$104,MATCH(D51,'Entreprises'!$A$5:$A$104,0)),"Entreprise inconnue"))</x:f>
      </x:c>
      <x:c r="F51" s="86"/>
      <x:c r="G51" s="86"/>
      <x:c r="H51" s="86"/>
      <x:c r="I51" s="86"/>
      <x:c r="J51" s="86"/>
      <x:c r="K51" s="86"/>
      <x:c r="L51" s="92"/>
      <x:c r="M51" s="92"/>
      <x:c r="N51" s="86"/>
      <x:c r="O51" s="95" t="str">
        <x:f>IF(A51="","",IFERROR(INDEX('Paramètres'!$F$5:$F$9,MATCH(J51,'Paramètres'!$E$5:$E$9,0)),0)+IF(M51&lt;&gt;"",'Paramètres'!$W$5,0)+IF(N51="Oui",'Paramètres'!$W$6,0))</x:f>
      </x:c>
    </x:row>
    <x:row r="52">
      <x:c r="A52" s="86"/>
      <x:c r="B52" s="86"/>
      <x:c r="C52" s="86"/>
      <x:c r="D52" s="86"/>
      <x:c r="E52" s="89" t="str">
        <x:f>IF(A52="","",IFERROR(INDEX('Entreprises'!$B$5:$B$104,MATCH(D52,'Entreprises'!$A$5:$A$104,0)),"Entreprise inconnue"))</x:f>
      </x:c>
      <x:c r="F52" s="86"/>
      <x:c r="G52" s="86"/>
      <x:c r="H52" s="86"/>
      <x:c r="I52" s="86"/>
      <x:c r="J52" s="86"/>
      <x:c r="K52" s="86"/>
      <x:c r="L52" s="92"/>
      <x:c r="M52" s="92"/>
      <x:c r="N52" s="86"/>
      <x:c r="O52" s="95" t="str">
        <x:f>IF(A52="","",IFERROR(INDEX('Paramètres'!$F$5:$F$9,MATCH(J52,'Paramètres'!$E$5:$E$9,0)),0)+IF(M52&lt;&gt;"",'Paramètres'!$W$5,0)+IF(N52="Oui",'Paramètres'!$W$6,0))</x:f>
      </x:c>
    </x:row>
    <x:row r="53">
      <x:c r="A53" s="86"/>
      <x:c r="B53" s="86"/>
      <x:c r="C53" s="86"/>
      <x:c r="D53" s="86"/>
      <x:c r="E53" s="89" t="str">
        <x:f>IF(A53="","",IFERROR(INDEX('Entreprises'!$B$5:$B$104,MATCH(D53,'Entreprises'!$A$5:$A$104,0)),"Entreprise inconnue"))</x:f>
      </x:c>
      <x:c r="F53" s="86"/>
      <x:c r="G53" s="86"/>
      <x:c r="H53" s="86"/>
      <x:c r="I53" s="86"/>
      <x:c r="J53" s="86"/>
      <x:c r="K53" s="86"/>
      <x:c r="L53" s="92"/>
      <x:c r="M53" s="92"/>
      <x:c r="N53" s="86"/>
      <x:c r="O53" s="95" t="str">
        <x:f>IF(A53="","",IFERROR(INDEX('Paramètres'!$F$5:$F$9,MATCH(J53,'Paramètres'!$E$5:$E$9,0)),0)+IF(M53&lt;&gt;"",'Paramètres'!$W$5,0)+IF(N53="Oui",'Paramètres'!$W$6,0))</x:f>
      </x:c>
    </x:row>
    <x:row r="54">
      <x:c r="A54" s="86"/>
      <x:c r="B54" s="86"/>
      <x:c r="C54" s="86"/>
      <x:c r="D54" s="86"/>
      <x:c r="E54" s="89" t="str">
        <x:f>IF(A54="","",IFERROR(INDEX('Entreprises'!$B$5:$B$104,MATCH(D54,'Entreprises'!$A$5:$A$104,0)),"Entreprise inconnue"))</x:f>
      </x:c>
      <x:c r="F54" s="86"/>
      <x:c r="G54" s="86"/>
      <x:c r="H54" s="86"/>
      <x:c r="I54" s="86"/>
      <x:c r="J54" s="86"/>
      <x:c r="K54" s="86"/>
      <x:c r="L54" s="92"/>
      <x:c r="M54" s="92"/>
      <x:c r="N54" s="86"/>
      <x:c r="O54" s="95" t="str">
        <x:f>IF(A54="","",IFERROR(INDEX('Paramètres'!$F$5:$F$9,MATCH(J54,'Paramètres'!$E$5:$E$9,0)),0)+IF(M54&lt;&gt;"",'Paramètres'!$W$5,0)+IF(N54="Oui",'Paramètres'!$W$6,0))</x:f>
      </x:c>
    </x:row>
    <x:row r="55">
      <x:c r="A55" s="86"/>
      <x:c r="B55" s="86"/>
      <x:c r="C55" s="86"/>
      <x:c r="D55" s="86"/>
      <x:c r="E55" s="89" t="str">
        <x:f>IF(A55="","",IFERROR(INDEX('Entreprises'!$B$5:$B$104,MATCH(D55,'Entreprises'!$A$5:$A$104,0)),"Entreprise inconnue"))</x:f>
      </x:c>
      <x:c r="F55" s="86"/>
      <x:c r="G55" s="86"/>
      <x:c r="H55" s="86"/>
      <x:c r="I55" s="86"/>
      <x:c r="J55" s="86"/>
      <x:c r="K55" s="86"/>
      <x:c r="L55" s="92"/>
      <x:c r="M55" s="92"/>
      <x:c r="N55" s="86"/>
      <x:c r="O55" s="95" t="str">
        <x:f>IF(A55="","",IFERROR(INDEX('Paramètres'!$F$5:$F$9,MATCH(J55,'Paramètres'!$E$5:$E$9,0)),0)+IF(M55&lt;&gt;"",'Paramètres'!$W$5,0)+IF(N55="Oui",'Paramètres'!$W$6,0))</x:f>
      </x:c>
    </x:row>
    <x:row r="56">
      <x:c r="A56" s="86"/>
      <x:c r="B56" s="86"/>
      <x:c r="C56" s="86"/>
      <x:c r="D56" s="86"/>
      <x:c r="E56" s="89" t="str">
        <x:f>IF(A56="","",IFERROR(INDEX('Entreprises'!$B$5:$B$104,MATCH(D56,'Entreprises'!$A$5:$A$104,0)),"Entreprise inconnue"))</x:f>
      </x:c>
      <x:c r="F56" s="86"/>
      <x:c r="G56" s="86"/>
      <x:c r="H56" s="86"/>
      <x:c r="I56" s="86"/>
      <x:c r="J56" s="86"/>
      <x:c r="K56" s="86"/>
      <x:c r="L56" s="92"/>
      <x:c r="M56" s="92"/>
      <x:c r="N56" s="86"/>
      <x:c r="O56" s="95" t="str">
        <x:f>IF(A56="","",IFERROR(INDEX('Paramètres'!$F$5:$F$9,MATCH(J56,'Paramètres'!$E$5:$E$9,0)),0)+IF(M56&lt;&gt;"",'Paramètres'!$W$5,0)+IF(N56="Oui",'Paramètres'!$W$6,0))</x:f>
      </x:c>
    </x:row>
    <x:row r="57">
      <x:c r="A57" s="86"/>
      <x:c r="B57" s="86"/>
      <x:c r="C57" s="86"/>
      <x:c r="D57" s="86"/>
      <x:c r="E57" s="89" t="str">
        <x:f>IF(A57="","",IFERROR(INDEX('Entreprises'!$B$5:$B$104,MATCH(D57,'Entreprises'!$A$5:$A$104,0)),"Entreprise inconnue"))</x:f>
      </x:c>
      <x:c r="F57" s="86"/>
      <x:c r="G57" s="86"/>
      <x:c r="H57" s="86"/>
      <x:c r="I57" s="86"/>
      <x:c r="J57" s="86"/>
      <x:c r="K57" s="86"/>
      <x:c r="L57" s="92"/>
      <x:c r="M57" s="92"/>
      <x:c r="N57" s="86"/>
      <x:c r="O57" s="95" t="str">
        <x:f>IF(A57="","",IFERROR(INDEX('Paramètres'!$F$5:$F$9,MATCH(J57,'Paramètres'!$E$5:$E$9,0)),0)+IF(M57&lt;&gt;"",'Paramètres'!$W$5,0)+IF(N57="Oui",'Paramètres'!$W$6,0))</x:f>
      </x:c>
    </x:row>
    <x:row r="58">
      <x:c r="A58" s="86"/>
      <x:c r="B58" s="86"/>
      <x:c r="C58" s="86"/>
      <x:c r="D58" s="86"/>
      <x:c r="E58" s="89" t="str">
        <x:f>IF(A58="","",IFERROR(INDEX('Entreprises'!$B$5:$B$104,MATCH(D58,'Entreprises'!$A$5:$A$104,0)),"Entreprise inconnue"))</x:f>
      </x:c>
      <x:c r="F58" s="86"/>
      <x:c r="G58" s="86"/>
      <x:c r="H58" s="86"/>
      <x:c r="I58" s="86"/>
      <x:c r="J58" s="86"/>
      <x:c r="K58" s="86"/>
      <x:c r="L58" s="92"/>
      <x:c r="M58" s="92"/>
      <x:c r="N58" s="86"/>
      <x:c r="O58" s="95" t="str">
        <x:f>IF(A58="","",IFERROR(INDEX('Paramètres'!$F$5:$F$9,MATCH(J58,'Paramètres'!$E$5:$E$9,0)),0)+IF(M58&lt;&gt;"",'Paramètres'!$W$5,0)+IF(N58="Oui",'Paramètres'!$W$6,0))</x:f>
      </x:c>
    </x:row>
    <x:row r="59">
      <x:c r="A59" s="86"/>
      <x:c r="B59" s="86"/>
      <x:c r="C59" s="86"/>
      <x:c r="D59" s="86"/>
      <x:c r="E59" s="89" t="str">
        <x:f>IF(A59="","",IFERROR(INDEX('Entreprises'!$B$5:$B$104,MATCH(D59,'Entreprises'!$A$5:$A$104,0)),"Entreprise inconnue"))</x:f>
      </x:c>
      <x:c r="F59" s="86"/>
      <x:c r="G59" s="86"/>
      <x:c r="H59" s="86"/>
      <x:c r="I59" s="86"/>
      <x:c r="J59" s="86"/>
      <x:c r="K59" s="86"/>
      <x:c r="L59" s="92"/>
      <x:c r="M59" s="92"/>
      <x:c r="N59" s="86"/>
      <x:c r="O59" s="95" t="str">
        <x:f>IF(A59="","",IFERROR(INDEX('Paramètres'!$F$5:$F$9,MATCH(J59,'Paramètres'!$E$5:$E$9,0)),0)+IF(M59&lt;&gt;"",'Paramètres'!$W$5,0)+IF(N59="Oui",'Paramètres'!$W$6,0))</x:f>
      </x:c>
    </x:row>
    <x:row r="60">
      <x:c r="A60" s="86"/>
      <x:c r="B60" s="86"/>
      <x:c r="C60" s="86"/>
      <x:c r="D60" s="86"/>
      <x:c r="E60" s="89" t="str">
        <x:f>IF(A60="","",IFERROR(INDEX('Entreprises'!$B$5:$B$104,MATCH(D60,'Entreprises'!$A$5:$A$104,0)),"Entreprise inconnue"))</x:f>
      </x:c>
      <x:c r="F60" s="86"/>
      <x:c r="G60" s="86"/>
      <x:c r="H60" s="86"/>
      <x:c r="I60" s="86"/>
      <x:c r="J60" s="86"/>
      <x:c r="K60" s="86"/>
      <x:c r="L60" s="92"/>
      <x:c r="M60" s="92"/>
      <x:c r="N60" s="86"/>
      <x:c r="O60" s="95" t="str">
        <x:f>IF(A60="","",IFERROR(INDEX('Paramètres'!$F$5:$F$9,MATCH(J60,'Paramètres'!$E$5:$E$9,0)),0)+IF(M60&lt;&gt;"",'Paramètres'!$W$5,0)+IF(N60="Oui",'Paramètres'!$W$6,0))</x:f>
      </x:c>
    </x:row>
    <x:row r="61">
      <x:c r="A61" s="86"/>
      <x:c r="B61" s="86"/>
      <x:c r="C61" s="86"/>
      <x:c r="D61" s="86"/>
      <x:c r="E61" s="89" t="str">
        <x:f>IF(A61="","",IFERROR(INDEX('Entreprises'!$B$5:$B$104,MATCH(D61,'Entreprises'!$A$5:$A$104,0)),"Entreprise inconnue"))</x:f>
      </x:c>
      <x:c r="F61" s="86"/>
      <x:c r="G61" s="86"/>
      <x:c r="H61" s="86"/>
      <x:c r="I61" s="86"/>
      <x:c r="J61" s="86"/>
      <x:c r="K61" s="86"/>
      <x:c r="L61" s="92"/>
      <x:c r="M61" s="92"/>
      <x:c r="N61" s="86"/>
      <x:c r="O61" s="95" t="str">
        <x:f>IF(A61="","",IFERROR(INDEX('Paramètres'!$F$5:$F$9,MATCH(J61,'Paramètres'!$E$5:$E$9,0)),0)+IF(M61&lt;&gt;"",'Paramètres'!$W$5,0)+IF(N61="Oui",'Paramètres'!$W$6,0))</x:f>
      </x:c>
    </x:row>
    <x:row r="62">
      <x:c r="A62" s="86"/>
      <x:c r="B62" s="86"/>
      <x:c r="C62" s="86"/>
      <x:c r="D62" s="86"/>
      <x:c r="E62" s="89" t="str">
        <x:f>IF(A62="","",IFERROR(INDEX('Entreprises'!$B$5:$B$104,MATCH(D62,'Entreprises'!$A$5:$A$104,0)),"Entreprise inconnue"))</x:f>
      </x:c>
      <x:c r="F62" s="86"/>
      <x:c r="G62" s="86"/>
      <x:c r="H62" s="86"/>
      <x:c r="I62" s="86"/>
      <x:c r="J62" s="86"/>
      <x:c r="K62" s="86"/>
      <x:c r="L62" s="92"/>
      <x:c r="M62" s="92"/>
      <x:c r="N62" s="86"/>
      <x:c r="O62" s="95" t="str">
        <x:f>IF(A62="","",IFERROR(INDEX('Paramètres'!$F$5:$F$9,MATCH(J62,'Paramètres'!$E$5:$E$9,0)),0)+IF(M62&lt;&gt;"",'Paramètres'!$W$5,0)+IF(N62="Oui",'Paramètres'!$W$6,0))</x:f>
      </x:c>
    </x:row>
    <x:row r="63">
      <x:c r="A63" s="86"/>
      <x:c r="B63" s="86"/>
      <x:c r="C63" s="86"/>
      <x:c r="D63" s="86"/>
      <x:c r="E63" s="89" t="str">
        <x:f>IF(A63="","",IFERROR(INDEX('Entreprises'!$B$5:$B$104,MATCH(D63,'Entreprises'!$A$5:$A$104,0)),"Entreprise inconnue"))</x:f>
      </x:c>
      <x:c r="F63" s="86"/>
      <x:c r="G63" s="86"/>
      <x:c r="H63" s="86"/>
      <x:c r="I63" s="86"/>
      <x:c r="J63" s="86"/>
      <x:c r="K63" s="86"/>
      <x:c r="L63" s="92"/>
      <x:c r="M63" s="92"/>
      <x:c r="N63" s="86"/>
      <x:c r="O63" s="95" t="str">
        <x:f>IF(A63="","",IFERROR(INDEX('Paramètres'!$F$5:$F$9,MATCH(J63,'Paramètres'!$E$5:$E$9,0)),0)+IF(M63&lt;&gt;"",'Paramètres'!$W$5,0)+IF(N63="Oui",'Paramètres'!$W$6,0))</x:f>
      </x:c>
    </x:row>
    <x:row r="64">
      <x:c r="A64" s="86"/>
      <x:c r="B64" s="86"/>
      <x:c r="C64" s="86"/>
      <x:c r="D64" s="86"/>
      <x:c r="E64" s="89" t="str">
        <x:f>IF(A64="","",IFERROR(INDEX('Entreprises'!$B$5:$B$104,MATCH(D64,'Entreprises'!$A$5:$A$104,0)),"Entreprise inconnue"))</x:f>
      </x:c>
      <x:c r="F64" s="86"/>
      <x:c r="G64" s="86"/>
      <x:c r="H64" s="86"/>
      <x:c r="I64" s="86"/>
      <x:c r="J64" s="86"/>
      <x:c r="K64" s="86"/>
      <x:c r="L64" s="92"/>
      <x:c r="M64" s="92"/>
      <x:c r="N64" s="86"/>
      <x:c r="O64" s="95" t="str">
        <x:f>IF(A64="","",IFERROR(INDEX('Paramètres'!$F$5:$F$9,MATCH(J64,'Paramètres'!$E$5:$E$9,0)),0)+IF(M64&lt;&gt;"",'Paramètres'!$W$5,0)+IF(N64="Oui",'Paramètres'!$W$6,0))</x:f>
      </x:c>
    </x:row>
    <x:row r="65">
      <x:c r="A65" s="86"/>
      <x:c r="B65" s="86"/>
      <x:c r="C65" s="86"/>
      <x:c r="D65" s="86"/>
      <x:c r="E65" s="89" t="str">
        <x:f>IF(A65="","",IFERROR(INDEX('Entreprises'!$B$5:$B$104,MATCH(D65,'Entreprises'!$A$5:$A$104,0)),"Entreprise inconnue"))</x:f>
      </x:c>
      <x:c r="F65" s="86"/>
      <x:c r="G65" s="86"/>
      <x:c r="H65" s="86"/>
      <x:c r="I65" s="86"/>
      <x:c r="J65" s="86"/>
      <x:c r="K65" s="86"/>
      <x:c r="L65" s="92"/>
      <x:c r="M65" s="92"/>
      <x:c r="N65" s="86"/>
      <x:c r="O65" s="95" t="str">
        <x:f>IF(A65="","",IFERROR(INDEX('Paramètres'!$F$5:$F$9,MATCH(J65,'Paramètres'!$E$5:$E$9,0)),0)+IF(M65&lt;&gt;"",'Paramètres'!$W$5,0)+IF(N65="Oui",'Paramètres'!$W$6,0))</x:f>
      </x:c>
    </x:row>
    <x:row r="66">
      <x:c r="A66" s="86"/>
      <x:c r="B66" s="86"/>
      <x:c r="C66" s="86"/>
      <x:c r="D66" s="86"/>
      <x:c r="E66" s="89" t="str">
        <x:f>IF(A66="","",IFERROR(INDEX('Entreprises'!$B$5:$B$104,MATCH(D66,'Entreprises'!$A$5:$A$104,0)),"Entreprise inconnue"))</x:f>
      </x:c>
      <x:c r="F66" s="86"/>
      <x:c r="G66" s="86"/>
      <x:c r="H66" s="86"/>
      <x:c r="I66" s="86"/>
      <x:c r="J66" s="86"/>
      <x:c r="K66" s="86"/>
      <x:c r="L66" s="92"/>
      <x:c r="M66" s="92"/>
      <x:c r="N66" s="86"/>
      <x:c r="O66" s="95" t="str">
        <x:f>IF(A66="","",IFERROR(INDEX('Paramètres'!$F$5:$F$9,MATCH(J66,'Paramètres'!$E$5:$E$9,0)),0)+IF(M66&lt;&gt;"",'Paramètres'!$W$5,0)+IF(N66="Oui",'Paramètres'!$W$6,0))</x:f>
      </x:c>
    </x:row>
    <x:row r="67">
      <x:c r="A67" s="86"/>
      <x:c r="B67" s="86"/>
      <x:c r="C67" s="86"/>
      <x:c r="D67" s="86"/>
      <x:c r="E67" s="89" t="str">
        <x:f>IF(A67="","",IFERROR(INDEX('Entreprises'!$B$5:$B$104,MATCH(D67,'Entreprises'!$A$5:$A$104,0)),"Entreprise inconnue"))</x:f>
      </x:c>
      <x:c r="F67" s="86"/>
      <x:c r="G67" s="86"/>
      <x:c r="H67" s="86"/>
      <x:c r="I67" s="86"/>
      <x:c r="J67" s="86"/>
      <x:c r="K67" s="86"/>
      <x:c r="L67" s="92"/>
      <x:c r="M67" s="92"/>
      <x:c r="N67" s="86"/>
      <x:c r="O67" s="95" t="str">
        <x:f>IF(A67="","",IFERROR(INDEX('Paramètres'!$F$5:$F$9,MATCH(J67,'Paramètres'!$E$5:$E$9,0)),0)+IF(M67&lt;&gt;"",'Paramètres'!$W$5,0)+IF(N67="Oui",'Paramètres'!$W$6,0))</x:f>
      </x:c>
    </x:row>
    <x:row r="68">
      <x:c r="A68" s="86"/>
      <x:c r="B68" s="86"/>
      <x:c r="C68" s="86"/>
      <x:c r="D68" s="86"/>
      <x:c r="E68" s="89" t="str">
        <x:f>IF(A68="","",IFERROR(INDEX('Entreprises'!$B$5:$B$104,MATCH(D68,'Entreprises'!$A$5:$A$104,0)),"Entreprise inconnue"))</x:f>
      </x:c>
      <x:c r="F68" s="86"/>
      <x:c r="G68" s="86"/>
      <x:c r="H68" s="86"/>
      <x:c r="I68" s="86"/>
      <x:c r="J68" s="86"/>
      <x:c r="K68" s="86"/>
      <x:c r="L68" s="92"/>
      <x:c r="M68" s="92"/>
      <x:c r="N68" s="86"/>
      <x:c r="O68" s="95" t="str">
        <x:f>IF(A68="","",IFERROR(INDEX('Paramètres'!$F$5:$F$9,MATCH(J68,'Paramètres'!$E$5:$E$9,0)),0)+IF(M68&lt;&gt;"",'Paramètres'!$W$5,0)+IF(N68="Oui",'Paramètres'!$W$6,0))</x:f>
      </x:c>
    </x:row>
    <x:row r="69">
      <x:c r="A69" s="86"/>
      <x:c r="B69" s="86"/>
      <x:c r="C69" s="86"/>
      <x:c r="D69" s="86"/>
      <x:c r="E69" s="89" t="str">
        <x:f>IF(A69="","",IFERROR(INDEX('Entreprises'!$B$5:$B$104,MATCH(D69,'Entreprises'!$A$5:$A$104,0)),"Entreprise inconnue"))</x:f>
      </x:c>
      <x:c r="F69" s="86"/>
      <x:c r="G69" s="86"/>
      <x:c r="H69" s="86"/>
      <x:c r="I69" s="86"/>
      <x:c r="J69" s="86"/>
      <x:c r="K69" s="86"/>
      <x:c r="L69" s="92"/>
      <x:c r="M69" s="92"/>
      <x:c r="N69" s="86"/>
      <x:c r="O69" s="95" t="str">
        <x:f>IF(A69="","",IFERROR(INDEX('Paramètres'!$F$5:$F$9,MATCH(J69,'Paramètres'!$E$5:$E$9,0)),0)+IF(M69&lt;&gt;"",'Paramètres'!$W$5,0)+IF(N69="Oui",'Paramètres'!$W$6,0))</x:f>
      </x:c>
    </x:row>
    <x:row r="70">
      <x:c r="A70" s="86"/>
      <x:c r="B70" s="86"/>
      <x:c r="C70" s="86"/>
      <x:c r="D70" s="86"/>
      <x:c r="E70" s="89" t="str">
        <x:f>IF(A70="","",IFERROR(INDEX('Entreprises'!$B$5:$B$104,MATCH(D70,'Entreprises'!$A$5:$A$104,0)),"Entreprise inconnue"))</x:f>
      </x:c>
      <x:c r="F70" s="86"/>
      <x:c r="G70" s="86"/>
      <x:c r="H70" s="86"/>
      <x:c r="I70" s="86"/>
      <x:c r="J70" s="86"/>
      <x:c r="K70" s="86"/>
      <x:c r="L70" s="92"/>
      <x:c r="M70" s="92"/>
      <x:c r="N70" s="86"/>
      <x:c r="O70" s="95" t="str">
        <x:f>IF(A70="","",IFERROR(INDEX('Paramètres'!$F$5:$F$9,MATCH(J70,'Paramètres'!$E$5:$E$9,0)),0)+IF(M70&lt;&gt;"",'Paramètres'!$W$5,0)+IF(N70="Oui",'Paramètres'!$W$6,0))</x:f>
      </x:c>
    </x:row>
    <x:row r="71">
      <x:c r="A71" s="86"/>
      <x:c r="B71" s="86"/>
      <x:c r="C71" s="86"/>
      <x:c r="D71" s="86"/>
      <x:c r="E71" s="89" t="str">
        <x:f>IF(A71="","",IFERROR(INDEX('Entreprises'!$B$5:$B$104,MATCH(D71,'Entreprises'!$A$5:$A$104,0)),"Entreprise inconnue"))</x:f>
      </x:c>
      <x:c r="F71" s="86"/>
      <x:c r="G71" s="86"/>
      <x:c r="H71" s="86"/>
      <x:c r="I71" s="86"/>
      <x:c r="J71" s="86"/>
      <x:c r="K71" s="86"/>
      <x:c r="L71" s="92"/>
      <x:c r="M71" s="92"/>
      <x:c r="N71" s="86"/>
      <x:c r="O71" s="95" t="str">
        <x:f>IF(A71="","",IFERROR(INDEX('Paramètres'!$F$5:$F$9,MATCH(J71,'Paramètres'!$E$5:$E$9,0)),0)+IF(M71&lt;&gt;"",'Paramètres'!$W$5,0)+IF(N71="Oui",'Paramètres'!$W$6,0))</x:f>
      </x:c>
    </x:row>
    <x:row r="72">
      <x:c r="A72" s="86"/>
      <x:c r="B72" s="86"/>
      <x:c r="C72" s="86"/>
      <x:c r="D72" s="86"/>
      <x:c r="E72" s="89" t="str">
        <x:f>IF(A72="","",IFERROR(INDEX('Entreprises'!$B$5:$B$104,MATCH(D72,'Entreprises'!$A$5:$A$104,0)),"Entreprise inconnue"))</x:f>
      </x:c>
      <x:c r="F72" s="86"/>
      <x:c r="G72" s="86"/>
      <x:c r="H72" s="86"/>
      <x:c r="I72" s="86"/>
      <x:c r="J72" s="86"/>
      <x:c r="K72" s="86"/>
      <x:c r="L72" s="92"/>
      <x:c r="M72" s="92"/>
      <x:c r="N72" s="86"/>
      <x:c r="O72" s="95" t="str">
        <x:f>IF(A72="","",IFERROR(INDEX('Paramètres'!$F$5:$F$9,MATCH(J72,'Paramètres'!$E$5:$E$9,0)),0)+IF(M72&lt;&gt;"",'Paramètres'!$W$5,0)+IF(N72="Oui",'Paramètres'!$W$6,0))</x:f>
      </x:c>
    </x:row>
    <x:row r="73">
      <x:c r="A73" s="86"/>
      <x:c r="B73" s="86"/>
      <x:c r="C73" s="86"/>
      <x:c r="D73" s="86"/>
      <x:c r="E73" s="89" t="str">
        <x:f>IF(A73="","",IFERROR(INDEX('Entreprises'!$B$5:$B$104,MATCH(D73,'Entreprises'!$A$5:$A$104,0)),"Entreprise inconnue"))</x:f>
      </x:c>
      <x:c r="F73" s="86"/>
      <x:c r="G73" s="86"/>
      <x:c r="H73" s="86"/>
      <x:c r="I73" s="86"/>
      <x:c r="J73" s="86"/>
      <x:c r="K73" s="86"/>
      <x:c r="L73" s="92"/>
      <x:c r="M73" s="92"/>
      <x:c r="N73" s="86"/>
      <x:c r="O73" s="95" t="str">
        <x:f>IF(A73="","",IFERROR(INDEX('Paramètres'!$F$5:$F$9,MATCH(J73,'Paramètres'!$E$5:$E$9,0)),0)+IF(M73&lt;&gt;"",'Paramètres'!$W$5,0)+IF(N73="Oui",'Paramètres'!$W$6,0))</x:f>
      </x:c>
    </x:row>
    <x:row r="74">
      <x:c r="A74" s="86"/>
      <x:c r="B74" s="86"/>
      <x:c r="C74" s="86"/>
      <x:c r="D74" s="86"/>
      <x:c r="E74" s="89" t="str">
        <x:f>IF(A74="","",IFERROR(INDEX('Entreprises'!$B$5:$B$104,MATCH(D74,'Entreprises'!$A$5:$A$104,0)),"Entreprise inconnue"))</x:f>
      </x:c>
      <x:c r="F74" s="86"/>
      <x:c r="G74" s="86"/>
      <x:c r="H74" s="86"/>
      <x:c r="I74" s="86"/>
      <x:c r="J74" s="86"/>
      <x:c r="K74" s="86"/>
      <x:c r="L74" s="92"/>
      <x:c r="M74" s="92"/>
      <x:c r="N74" s="86"/>
      <x:c r="O74" s="95" t="str">
        <x:f>IF(A74="","",IFERROR(INDEX('Paramètres'!$F$5:$F$9,MATCH(J74,'Paramètres'!$E$5:$E$9,0)),0)+IF(M74&lt;&gt;"",'Paramètres'!$W$5,0)+IF(N74="Oui",'Paramètres'!$W$6,0))</x:f>
      </x:c>
    </x:row>
    <x:row r="75">
      <x:c r="A75" s="86"/>
      <x:c r="B75" s="86"/>
      <x:c r="C75" s="86"/>
      <x:c r="D75" s="86"/>
      <x:c r="E75" s="89" t="str">
        <x:f>IF(A75="","",IFERROR(INDEX('Entreprises'!$B$5:$B$104,MATCH(D75,'Entreprises'!$A$5:$A$104,0)),"Entreprise inconnue"))</x:f>
      </x:c>
      <x:c r="F75" s="86"/>
      <x:c r="G75" s="86"/>
      <x:c r="H75" s="86"/>
      <x:c r="I75" s="86"/>
      <x:c r="J75" s="86"/>
      <x:c r="K75" s="86"/>
      <x:c r="L75" s="92"/>
      <x:c r="M75" s="92"/>
      <x:c r="N75" s="86"/>
      <x:c r="O75" s="95" t="str">
        <x:f>IF(A75="","",IFERROR(INDEX('Paramètres'!$F$5:$F$9,MATCH(J75,'Paramètres'!$E$5:$E$9,0)),0)+IF(M75&lt;&gt;"",'Paramètres'!$W$5,0)+IF(N75="Oui",'Paramètres'!$W$6,0))</x:f>
      </x:c>
    </x:row>
    <x:row r="76">
      <x:c r="A76" s="86"/>
      <x:c r="B76" s="86"/>
      <x:c r="C76" s="86"/>
      <x:c r="D76" s="86"/>
      <x:c r="E76" s="89" t="str">
        <x:f>IF(A76="","",IFERROR(INDEX('Entreprises'!$B$5:$B$104,MATCH(D76,'Entreprises'!$A$5:$A$104,0)),"Entreprise inconnue"))</x:f>
      </x:c>
      <x:c r="F76" s="86"/>
      <x:c r="G76" s="86"/>
      <x:c r="H76" s="86"/>
      <x:c r="I76" s="86"/>
      <x:c r="J76" s="86"/>
      <x:c r="K76" s="86"/>
      <x:c r="L76" s="92"/>
      <x:c r="M76" s="92"/>
      <x:c r="N76" s="86"/>
      <x:c r="O76" s="95" t="str">
        <x:f>IF(A76="","",IFERROR(INDEX('Paramètres'!$F$5:$F$9,MATCH(J76,'Paramètres'!$E$5:$E$9,0)),0)+IF(M76&lt;&gt;"",'Paramètres'!$W$5,0)+IF(N76="Oui",'Paramètres'!$W$6,0))</x:f>
      </x:c>
    </x:row>
    <x:row r="77">
      <x:c r="A77" s="86"/>
      <x:c r="B77" s="86"/>
      <x:c r="C77" s="86"/>
      <x:c r="D77" s="86"/>
      <x:c r="E77" s="89" t="str">
        <x:f>IF(A77="","",IFERROR(INDEX('Entreprises'!$B$5:$B$104,MATCH(D77,'Entreprises'!$A$5:$A$104,0)),"Entreprise inconnue"))</x:f>
      </x:c>
      <x:c r="F77" s="86"/>
      <x:c r="G77" s="86"/>
      <x:c r="H77" s="86"/>
      <x:c r="I77" s="86"/>
      <x:c r="J77" s="86"/>
      <x:c r="K77" s="86"/>
      <x:c r="L77" s="92"/>
      <x:c r="M77" s="92"/>
      <x:c r="N77" s="86"/>
      <x:c r="O77" s="95" t="str">
        <x:f>IF(A77="","",IFERROR(INDEX('Paramètres'!$F$5:$F$9,MATCH(J77,'Paramètres'!$E$5:$E$9,0)),0)+IF(M77&lt;&gt;"",'Paramètres'!$W$5,0)+IF(N77="Oui",'Paramètres'!$W$6,0))</x:f>
      </x:c>
    </x:row>
    <x:row r="78">
      <x:c r="A78" s="86"/>
      <x:c r="B78" s="86"/>
      <x:c r="C78" s="86"/>
      <x:c r="D78" s="86"/>
      <x:c r="E78" s="89" t="str">
        <x:f>IF(A78="","",IFERROR(INDEX('Entreprises'!$B$5:$B$104,MATCH(D78,'Entreprises'!$A$5:$A$104,0)),"Entreprise inconnue"))</x:f>
      </x:c>
      <x:c r="F78" s="86"/>
      <x:c r="G78" s="86"/>
      <x:c r="H78" s="86"/>
      <x:c r="I78" s="86"/>
      <x:c r="J78" s="86"/>
      <x:c r="K78" s="86"/>
      <x:c r="L78" s="92"/>
      <x:c r="M78" s="92"/>
      <x:c r="N78" s="86"/>
      <x:c r="O78" s="95" t="str">
        <x:f>IF(A78="","",IFERROR(INDEX('Paramètres'!$F$5:$F$9,MATCH(J78,'Paramètres'!$E$5:$E$9,0)),0)+IF(M78&lt;&gt;"",'Paramètres'!$W$5,0)+IF(N78="Oui",'Paramètres'!$W$6,0))</x:f>
      </x:c>
    </x:row>
    <x:row r="79">
      <x:c r="A79" s="86"/>
      <x:c r="B79" s="86"/>
      <x:c r="C79" s="86"/>
      <x:c r="D79" s="86"/>
      <x:c r="E79" s="89" t="str">
        <x:f>IF(A79="","",IFERROR(INDEX('Entreprises'!$B$5:$B$104,MATCH(D79,'Entreprises'!$A$5:$A$104,0)),"Entreprise inconnue"))</x:f>
      </x:c>
      <x:c r="F79" s="86"/>
      <x:c r="G79" s="86"/>
      <x:c r="H79" s="86"/>
      <x:c r="I79" s="86"/>
      <x:c r="J79" s="86"/>
      <x:c r="K79" s="86"/>
      <x:c r="L79" s="92"/>
      <x:c r="M79" s="92"/>
      <x:c r="N79" s="86"/>
      <x:c r="O79" s="95" t="str">
        <x:f>IF(A79="","",IFERROR(INDEX('Paramètres'!$F$5:$F$9,MATCH(J79,'Paramètres'!$E$5:$E$9,0)),0)+IF(M79&lt;&gt;"",'Paramètres'!$W$5,0)+IF(N79="Oui",'Paramètres'!$W$6,0))</x:f>
      </x:c>
    </x:row>
    <x:row r="80">
      <x:c r="A80" s="86"/>
      <x:c r="B80" s="86"/>
      <x:c r="C80" s="86"/>
      <x:c r="D80" s="86"/>
      <x:c r="E80" s="89" t="str">
        <x:f>IF(A80="","",IFERROR(INDEX('Entreprises'!$B$5:$B$104,MATCH(D80,'Entreprises'!$A$5:$A$104,0)),"Entreprise inconnue"))</x:f>
      </x:c>
      <x:c r="F80" s="86"/>
      <x:c r="G80" s="86"/>
      <x:c r="H80" s="86"/>
      <x:c r="I80" s="86"/>
      <x:c r="J80" s="86"/>
      <x:c r="K80" s="86"/>
      <x:c r="L80" s="92"/>
      <x:c r="M80" s="92"/>
      <x:c r="N80" s="86"/>
      <x:c r="O80" s="95" t="str">
        <x:f>IF(A80="","",IFERROR(INDEX('Paramètres'!$F$5:$F$9,MATCH(J80,'Paramètres'!$E$5:$E$9,0)),0)+IF(M80&lt;&gt;"",'Paramètres'!$W$5,0)+IF(N80="Oui",'Paramètres'!$W$6,0))</x:f>
      </x:c>
    </x:row>
    <x:row r="81">
      <x:c r="A81" s="86"/>
      <x:c r="B81" s="86"/>
      <x:c r="C81" s="86"/>
      <x:c r="D81" s="86"/>
      <x:c r="E81" s="89" t="str">
        <x:f>IF(A81="","",IFERROR(INDEX('Entreprises'!$B$5:$B$104,MATCH(D81,'Entreprises'!$A$5:$A$104,0)),"Entreprise inconnue"))</x:f>
      </x:c>
      <x:c r="F81" s="86"/>
      <x:c r="G81" s="86"/>
      <x:c r="H81" s="86"/>
      <x:c r="I81" s="86"/>
      <x:c r="J81" s="86"/>
      <x:c r="K81" s="86"/>
      <x:c r="L81" s="92"/>
      <x:c r="M81" s="92"/>
      <x:c r="N81" s="86"/>
      <x:c r="O81" s="95" t="str">
        <x:f>IF(A81="","",IFERROR(INDEX('Paramètres'!$F$5:$F$9,MATCH(J81,'Paramètres'!$E$5:$E$9,0)),0)+IF(M81&lt;&gt;"",'Paramètres'!$W$5,0)+IF(N81="Oui",'Paramètres'!$W$6,0))</x:f>
      </x:c>
    </x:row>
    <x:row r="82">
      <x:c r="A82" s="86"/>
      <x:c r="B82" s="86"/>
      <x:c r="C82" s="86"/>
      <x:c r="D82" s="86"/>
      <x:c r="E82" s="89" t="str">
        <x:f>IF(A82="","",IFERROR(INDEX('Entreprises'!$B$5:$B$104,MATCH(D82,'Entreprises'!$A$5:$A$104,0)),"Entreprise inconnue"))</x:f>
      </x:c>
      <x:c r="F82" s="86"/>
      <x:c r="G82" s="86"/>
      <x:c r="H82" s="86"/>
      <x:c r="I82" s="86"/>
      <x:c r="J82" s="86"/>
      <x:c r="K82" s="86"/>
      <x:c r="L82" s="92"/>
      <x:c r="M82" s="92"/>
      <x:c r="N82" s="86"/>
      <x:c r="O82" s="95" t="str">
        <x:f>IF(A82="","",IFERROR(INDEX('Paramètres'!$F$5:$F$9,MATCH(J82,'Paramètres'!$E$5:$E$9,0)),0)+IF(M82&lt;&gt;"",'Paramètres'!$W$5,0)+IF(N82="Oui",'Paramètres'!$W$6,0))</x:f>
      </x:c>
    </x:row>
    <x:row r="83">
      <x:c r="A83" s="86"/>
      <x:c r="B83" s="86"/>
      <x:c r="C83" s="86"/>
      <x:c r="D83" s="86"/>
      <x:c r="E83" s="89" t="str">
        <x:f>IF(A83="","",IFERROR(INDEX('Entreprises'!$B$5:$B$104,MATCH(D83,'Entreprises'!$A$5:$A$104,0)),"Entreprise inconnue"))</x:f>
      </x:c>
      <x:c r="F83" s="86"/>
      <x:c r="G83" s="86"/>
      <x:c r="H83" s="86"/>
      <x:c r="I83" s="86"/>
      <x:c r="J83" s="86"/>
      <x:c r="K83" s="86"/>
      <x:c r="L83" s="92"/>
      <x:c r="M83" s="92"/>
      <x:c r="N83" s="86"/>
      <x:c r="O83" s="95" t="str">
        <x:f>IF(A83="","",IFERROR(INDEX('Paramètres'!$F$5:$F$9,MATCH(J83,'Paramètres'!$E$5:$E$9,0)),0)+IF(M83&lt;&gt;"",'Paramètres'!$W$5,0)+IF(N83="Oui",'Paramètres'!$W$6,0))</x:f>
      </x:c>
    </x:row>
    <x:row r="84">
      <x:c r="A84" s="86"/>
      <x:c r="B84" s="86"/>
      <x:c r="C84" s="86"/>
      <x:c r="D84" s="86"/>
      <x:c r="E84" s="89" t="str">
        <x:f>IF(A84="","",IFERROR(INDEX('Entreprises'!$B$5:$B$104,MATCH(D84,'Entreprises'!$A$5:$A$104,0)),"Entreprise inconnue"))</x:f>
      </x:c>
      <x:c r="F84" s="86"/>
      <x:c r="G84" s="86"/>
      <x:c r="H84" s="86"/>
      <x:c r="I84" s="86"/>
      <x:c r="J84" s="86"/>
      <x:c r="K84" s="86"/>
      <x:c r="L84" s="92"/>
      <x:c r="M84" s="92"/>
      <x:c r="N84" s="86"/>
      <x:c r="O84" s="95" t="str">
        <x:f>IF(A84="","",IFERROR(INDEX('Paramètres'!$F$5:$F$9,MATCH(J84,'Paramètres'!$E$5:$E$9,0)),0)+IF(M84&lt;&gt;"",'Paramètres'!$W$5,0)+IF(N84="Oui",'Paramètres'!$W$6,0))</x:f>
      </x:c>
    </x:row>
    <x:row r="85">
      <x:c r="A85" s="86"/>
      <x:c r="B85" s="86"/>
      <x:c r="C85" s="86"/>
      <x:c r="D85" s="86"/>
      <x:c r="E85" s="89" t="str">
        <x:f>IF(A85="","",IFERROR(INDEX('Entreprises'!$B$5:$B$104,MATCH(D85,'Entreprises'!$A$5:$A$104,0)),"Entreprise inconnue"))</x:f>
      </x:c>
      <x:c r="F85" s="86"/>
      <x:c r="G85" s="86"/>
      <x:c r="H85" s="86"/>
      <x:c r="I85" s="86"/>
      <x:c r="J85" s="86"/>
      <x:c r="K85" s="86"/>
      <x:c r="L85" s="92"/>
      <x:c r="M85" s="92"/>
      <x:c r="N85" s="86"/>
      <x:c r="O85" s="95" t="str">
        <x:f>IF(A85="","",IFERROR(INDEX('Paramètres'!$F$5:$F$9,MATCH(J85,'Paramètres'!$E$5:$E$9,0)),0)+IF(M85&lt;&gt;"",'Paramètres'!$W$5,0)+IF(N85="Oui",'Paramètres'!$W$6,0))</x:f>
      </x:c>
    </x:row>
    <x:row r="86">
      <x:c r="A86" s="86"/>
      <x:c r="B86" s="86"/>
      <x:c r="C86" s="86"/>
      <x:c r="D86" s="86"/>
      <x:c r="E86" s="89" t="str">
        <x:f>IF(A86="","",IFERROR(INDEX('Entreprises'!$B$5:$B$104,MATCH(D86,'Entreprises'!$A$5:$A$104,0)),"Entreprise inconnue"))</x:f>
      </x:c>
      <x:c r="F86" s="86"/>
      <x:c r="G86" s="86"/>
      <x:c r="H86" s="86"/>
      <x:c r="I86" s="86"/>
      <x:c r="J86" s="86"/>
      <x:c r="K86" s="86"/>
      <x:c r="L86" s="92"/>
      <x:c r="M86" s="92"/>
      <x:c r="N86" s="86"/>
      <x:c r="O86" s="95" t="str">
        <x:f>IF(A86="","",IFERROR(INDEX('Paramètres'!$F$5:$F$9,MATCH(J86,'Paramètres'!$E$5:$E$9,0)),0)+IF(M86&lt;&gt;"",'Paramètres'!$W$5,0)+IF(N86="Oui",'Paramètres'!$W$6,0))</x:f>
      </x:c>
    </x:row>
    <x:row r="87">
      <x:c r="A87" s="86"/>
      <x:c r="B87" s="86"/>
      <x:c r="C87" s="86"/>
      <x:c r="D87" s="86"/>
      <x:c r="E87" s="89" t="str">
        <x:f>IF(A87="","",IFERROR(INDEX('Entreprises'!$B$5:$B$104,MATCH(D87,'Entreprises'!$A$5:$A$104,0)),"Entreprise inconnue"))</x:f>
      </x:c>
      <x:c r="F87" s="86"/>
      <x:c r="G87" s="86"/>
      <x:c r="H87" s="86"/>
      <x:c r="I87" s="86"/>
      <x:c r="J87" s="86"/>
      <x:c r="K87" s="86"/>
      <x:c r="L87" s="92"/>
      <x:c r="M87" s="92"/>
      <x:c r="N87" s="86"/>
      <x:c r="O87" s="95" t="str">
        <x:f>IF(A87="","",IFERROR(INDEX('Paramètres'!$F$5:$F$9,MATCH(J87,'Paramètres'!$E$5:$E$9,0)),0)+IF(M87&lt;&gt;"",'Paramètres'!$W$5,0)+IF(N87="Oui",'Paramètres'!$W$6,0))</x:f>
      </x:c>
    </x:row>
    <x:row r="88">
      <x:c r="A88" s="86"/>
      <x:c r="B88" s="86"/>
      <x:c r="C88" s="86"/>
      <x:c r="D88" s="86"/>
      <x:c r="E88" s="89" t="str">
        <x:f>IF(A88="","",IFERROR(INDEX('Entreprises'!$B$5:$B$104,MATCH(D88,'Entreprises'!$A$5:$A$104,0)),"Entreprise inconnue"))</x:f>
      </x:c>
      <x:c r="F88" s="86"/>
      <x:c r="G88" s="86"/>
      <x:c r="H88" s="86"/>
      <x:c r="I88" s="86"/>
      <x:c r="J88" s="86"/>
      <x:c r="K88" s="86"/>
      <x:c r="L88" s="92"/>
      <x:c r="M88" s="92"/>
      <x:c r="N88" s="86"/>
      <x:c r="O88" s="95" t="str">
        <x:f>IF(A88="","",IFERROR(INDEX('Paramètres'!$F$5:$F$9,MATCH(J88,'Paramètres'!$E$5:$E$9,0)),0)+IF(M88&lt;&gt;"",'Paramètres'!$W$5,0)+IF(N88="Oui",'Paramètres'!$W$6,0))</x:f>
      </x:c>
    </x:row>
    <x:row r="89">
      <x:c r="A89" s="86"/>
      <x:c r="B89" s="86"/>
      <x:c r="C89" s="86"/>
      <x:c r="D89" s="86"/>
      <x:c r="E89" s="89" t="str">
        <x:f>IF(A89="","",IFERROR(INDEX('Entreprises'!$B$5:$B$104,MATCH(D89,'Entreprises'!$A$5:$A$104,0)),"Entreprise inconnue"))</x:f>
      </x:c>
      <x:c r="F89" s="86"/>
      <x:c r="G89" s="86"/>
      <x:c r="H89" s="86"/>
      <x:c r="I89" s="86"/>
      <x:c r="J89" s="86"/>
      <x:c r="K89" s="86"/>
      <x:c r="L89" s="92"/>
      <x:c r="M89" s="92"/>
      <x:c r="N89" s="86"/>
      <x:c r="O89" s="95" t="str">
        <x:f>IF(A89="","",IFERROR(INDEX('Paramètres'!$F$5:$F$9,MATCH(J89,'Paramètres'!$E$5:$E$9,0)),0)+IF(M89&lt;&gt;"",'Paramètres'!$W$5,0)+IF(N89="Oui",'Paramètres'!$W$6,0))</x:f>
      </x:c>
    </x:row>
    <x:row r="90">
      <x:c r="A90" s="86"/>
      <x:c r="B90" s="86"/>
      <x:c r="C90" s="86"/>
      <x:c r="D90" s="86"/>
      <x:c r="E90" s="89" t="str">
        <x:f>IF(A90="","",IFERROR(INDEX('Entreprises'!$B$5:$B$104,MATCH(D90,'Entreprises'!$A$5:$A$104,0)),"Entreprise inconnue"))</x:f>
      </x:c>
      <x:c r="F90" s="86"/>
      <x:c r="G90" s="86"/>
      <x:c r="H90" s="86"/>
      <x:c r="I90" s="86"/>
      <x:c r="J90" s="86"/>
      <x:c r="K90" s="86"/>
      <x:c r="L90" s="92"/>
      <x:c r="M90" s="92"/>
      <x:c r="N90" s="86"/>
      <x:c r="O90" s="95" t="str">
        <x:f>IF(A90="","",IFERROR(INDEX('Paramètres'!$F$5:$F$9,MATCH(J90,'Paramètres'!$E$5:$E$9,0)),0)+IF(M90&lt;&gt;"",'Paramètres'!$W$5,0)+IF(N90="Oui",'Paramètres'!$W$6,0))</x:f>
      </x:c>
    </x:row>
    <x:row r="91">
      <x:c r="A91" s="86"/>
      <x:c r="B91" s="86"/>
      <x:c r="C91" s="86"/>
      <x:c r="D91" s="86"/>
      <x:c r="E91" s="89" t="str">
        <x:f>IF(A91="","",IFERROR(INDEX('Entreprises'!$B$5:$B$104,MATCH(D91,'Entreprises'!$A$5:$A$104,0)),"Entreprise inconnue"))</x:f>
      </x:c>
      <x:c r="F91" s="86"/>
      <x:c r="G91" s="86"/>
      <x:c r="H91" s="86"/>
      <x:c r="I91" s="86"/>
      <x:c r="J91" s="86"/>
      <x:c r="K91" s="86"/>
      <x:c r="L91" s="92"/>
      <x:c r="M91" s="92"/>
      <x:c r="N91" s="86"/>
      <x:c r="O91" s="95" t="str">
        <x:f>IF(A91="","",IFERROR(INDEX('Paramètres'!$F$5:$F$9,MATCH(J91,'Paramètres'!$E$5:$E$9,0)),0)+IF(M91&lt;&gt;"",'Paramètres'!$W$5,0)+IF(N91="Oui",'Paramètres'!$W$6,0))</x:f>
      </x:c>
    </x:row>
    <x:row r="92">
      <x:c r="A92" s="86"/>
      <x:c r="B92" s="86"/>
      <x:c r="C92" s="86"/>
      <x:c r="D92" s="86"/>
      <x:c r="E92" s="89" t="str">
        <x:f>IF(A92="","",IFERROR(INDEX('Entreprises'!$B$5:$B$104,MATCH(D92,'Entreprises'!$A$5:$A$104,0)),"Entreprise inconnue"))</x:f>
      </x:c>
      <x:c r="F92" s="86"/>
      <x:c r="G92" s="86"/>
      <x:c r="H92" s="86"/>
      <x:c r="I92" s="86"/>
      <x:c r="J92" s="86"/>
      <x:c r="K92" s="86"/>
      <x:c r="L92" s="92"/>
      <x:c r="M92" s="92"/>
      <x:c r="N92" s="86"/>
      <x:c r="O92" s="95" t="str">
        <x:f>IF(A92="","",IFERROR(INDEX('Paramètres'!$F$5:$F$9,MATCH(J92,'Paramètres'!$E$5:$E$9,0)),0)+IF(M92&lt;&gt;"",'Paramètres'!$W$5,0)+IF(N92="Oui",'Paramètres'!$W$6,0))</x:f>
      </x:c>
    </x:row>
    <x:row r="93">
      <x:c r="A93" s="86"/>
      <x:c r="B93" s="86"/>
      <x:c r="C93" s="86"/>
      <x:c r="D93" s="86"/>
      <x:c r="E93" s="89" t="str">
        <x:f>IF(A93="","",IFERROR(INDEX('Entreprises'!$B$5:$B$104,MATCH(D93,'Entreprises'!$A$5:$A$104,0)),"Entreprise inconnue"))</x:f>
      </x:c>
      <x:c r="F93" s="86"/>
      <x:c r="G93" s="86"/>
      <x:c r="H93" s="86"/>
      <x:c r="I93" s="86"/>
      <x:c r="J93" s="86"/>
      <x:c r="K93" s="86"/>
      <x:c r="L93" s="92"/>
      <x:c r="M93" s="92"/>
      <x:c r="N93" s="86"/>
      <x:c r="O93" s="95" t="str">
        <x:f>IF(A93="","",IFERROR(INDEX('Paramètres'!$F$5:$F$9,MATCH(J93,'Paramètres'!$E$5:$E$9,0)),0)+IF(M93&lt;&gt;"",'Paramètres'!$W$5,0)+IF(N93="Oui",'Paramètres'!$W$6,0))</x:f>
      </x:c>
    </x:row>
    <x:row r="94">
      <x:c r="A94" s="86"/>
      <x:c r="B94" s="86"/>
      <x:c r="C94" s="86"/>
      <x:c r="D94" s="86"/>
      <x:c r="E94" s="89" t="str">
        <x:f>IF(A94="","",IFERROR(INDEX('Entreprises'!$B$5:$B$104,MATCH(D94,'Entreprises'!$A$5:$A$104,0)),"Entreprise inconnue"))</x:f>
      </x:c>
      <x:c r="F94" s="86"/>
      <x:c r="G94" s="86"/>
      <x:c r="H94" s="86"/>
      <x:c r="I94" s="86"/>
      <x:c r="J94" s="86"/>
      <x:c r="K94" s="86"/>
      <x:c r="L94" s="92"/>
      <x:c r="M94" s="92"/>
      <x:c r="N94" s="86"/>
      <x:c r="O94" s="95" t="str">
        <x:f>IF(A94="","",IFERROR(INDEX('Paramètres'!$F$5:$F$9,MATCH(J94,'Paramètres'!$E$5:$E$9,0)),0)+IF(M94&lt;&gt;"",'Paramètres'!$W$5,0)+IF(N94="Oui",'Paramètres'!$W$6,0))</x:f>
      </x:c>
    </x:row>
    <x:row r="95">
      <x:c r="A95" s="86"/>
      <x:c r="B95" s="86"/>
      <x:c r="C95" s="86"/>
      <x:c r="D95" s="86"/>
      <x:c r="E95" s="89" t="str">
        <x:f>IF(A95="","",IFERROR(INDEX('Entreprises'!$B$5:$B$104,MATCH(D95,'Entreprises'!$A$5:$A$104,0)),"Entreprise inconnue"))</x:f>
      </x:c>
      <x:c r="F95" s="86"/>
      <x:c r="G95" s="86"/>
      <x:c r="H95" s="86"/>
      <x:c r="I95" s="86"/>
      <x:c r="J95" s="86"/>
      <x:c r="K95" s="86"/>
      <x:c r="L95" s="92"/>
      <x:c r="M95" s="92"/>
      <x:c r="N95" s="86"/>
      <x:c r="O95" s="95" t="str">
        <x:f>IF(A95="","",IFERROR(INDEX('Paramètres'!$F$5:$F$9,MATCH(J95,'Paramètres'!$E$5:$E$9,0)),0)+IF(M95&lt;&gt;"",'Paramètres'!$W$5,0)+IF(N95="Oui",'Paramètres'!$W$6,0))</x:f>
      </x:c>
    </x:row>
    <x:row r="96">
      <x:c r="A96" s="86"/>
      <x:c r="B96" s="86"/>
      <x:c r="C96" s="86"/>
      <x:c r="D96" s="86"/>
      <x:c r="E96" s="89" t="str">
        <x:f>IF(A96="","",IFERROR(INDEX('Entreprises'!$B$5:$B$104,MATCH(D96,'Entreprises'!$A$5:$A$104,0)),"Entreprise inconnue"))</x:f>
      </x:c>
      <x:c r="F96" s="86"/>
      <x:c r="G96" s="86"/>
      <x:c r="H96" s="86"/>
      <x:c r="I96" s="86"/>
      <x:c r="J96" s="86"/>
      <x:c r="K96" s="86"/>
      <x:c r="L96" s="92"/>
      <x:c r="M96" s="92"/>
      <x:c r="N96" s="86"/>
      <x:c r="O96" s="95" t="str">
        <x:f>IF(A96="","",IFERROR(INDEX('Paramètres'!$F$5:$F$9,MATCH(J96,'Paramètres'!$E$5:$E$9,0)),0)+IF(M96&lt;&gt;"",'Paramètres'!$W$5,0)+IF(N96="Oui",'Paramètres'!$W$6,0))</x:f>
      </x:c>
    </x:row>
    <x:row r="97">
      <x:c r="A97" s="86"/>
      <x:c r="B97" s="86"/>
      <x:c r="C97" s="86"/>
      <x:c r="D97" s="86"/>
      <x:c r="E97" s="89" t="str">
        <x:f>IF(A97="","",IFERROR(INDEX('Entreprises'!$B$5:$B$104,MATCH(D97,'Entreprises'!$A$5:$A$104,0)),"Entreprise inconnue"))</x:f>
      </x:c>
      <x:c r="F97" s="86"/>
      <x:c r="G97" s="86"/>
      <x:c r="H97" s="86"/>
      <x:c r="I97" s="86"/>
      <x:c r="J97" s="86"/>
      <x:c r="K97" s="86"/>
      <x:c r="L97" s="92"/>
      <x:c r="M97" s="92"/>
      <x:c r="N97" s="86"/>
      <x:c r="O97" s="95" t="str">
        <x:f>IF(A97="","",IFERROR(INDEX('Paramètres'!$F$5:$F$9,MATCH(J97,'Paramètres'!$E$5:$E$9,0)),0)+IF(M97&lt;&gt;"",'Paramètres'!$W$5,0)+IF(N97="Oui",'Paramètres'!$W$6,0))</x:f>
      </x:c>
    </x:row>
    <x:row r="98">
      <x:c r="A98" s="86"/>
      <x:c r="B98" s="86"/>
      <x:c r="C98" s="86"/>
      <x:c r="D98" s="86"/>
      <x:c r="E98" s="89" t="str">
        <x:f>IF(A98="","",IFERROR(INDEX('Entreprises'!$B$5:$B$104,MATCH(D98,'Entreprises'!$A$5:$A$104,0)),"Entreprise inconnue"))</x:f>
      </x:c>
      <x:c r="F98" s="86"/>
      <x:c r="G98" s="86"/>
      <x:c r="H98" s="86"/>
      <x:c r="I98" s="86"/>
      <x:c r="J98" s="86"/>
      <x:c r="K98" s="86"/>
      <x:c r="L98" s="92"/>
      <x:c r="M98" s="92"/>
      <x:c r="N98" s="86"/>
      <x:c r="O98" s="95" t="str">
        <x:f>IF(A98="","",IFERROR(INDEX('Paramètres'!$F$5:$F$9,MATCH(J98,'Paramètres'!$E$5:$E$9,0)),0)+IF(M98&lt;&gt;"",'Paramètres'!$W$5,0)+IF(N98="Oui",'Paramètres'!$W$6,0))</x:f>
      </x:c>
    </x:row>
    <x:row r="99">
      <x:c r="A99" s="86"/>
      <x:c r="B99" s="86"/>
      <x:c r="C99" s="86"/>
      <x:c r="D99" s="86"/>
      <x:c r="E99" s="89" t="str">
        <x:f>IF(A99="","",IFERROR(INDEX('Entreprises'!$B$5:$B$104,MATCH(D99,'Entreprises'!$A$5:$A$104,0)),"Entreprise inconnue"))</x:f>
      </x:c>
      <x:c r="F99" s="86"/>
      <x:c r="G99" s="86"/>
      <x:c r="H99" s="86"/>
      <x:c r="I99" s="86"/>
      <x:c r="J99" s="86"/>
      <x:c r="K99" s="86"/>
      <x:c r="L99" s="92"/>
      <x:c r="M99" s="92"/>
      <x:c r="N99" s="86"/>
      <x:c r="O99" s="95" t="str">
        <x:f>IF(A99="","",IFERROR(INDEX('Paramètres'!$F$5:$F$9,MATCH(J99,'Paramètres'!$E$5:$E$9,0)),0)+IF(M99&lt;&gt;"",'Paramètres'!$W$5,0)+IF(N99="Oui",'Paramètres'!$W$6,0))</x:f>
      </x:c>
    </x:row>
    <x:row r="100">
      <x:c r="A100" s="86"/>
      <x:c r="B100" s="86"/>
      <x:c r="C100" s="86"/>
      <x:c r="D100" s="86"/>
      <x:c r="E100" s="89" t="str">
        <x:f>IF(A100="","",IFERROR(INDEX('Entreprises'!$B$5:$B$104,MATCH(D100,'Entreprises'!$A$5:$A$104,0)),"Entreprise inconnue"))</x:f>
      </x:c>
      <x:c r="F100" s="86"/>
      <x:c r="G100" s="86"/>
      <x:c r="H100" s="86"/>
      <x:c r="I100" s="86"/>
      <x:c r="J100" s="86"/>
      <x:c r="K100" s="86"/>
      <x:c r="L100" s="92"/>
      <x:c r="M100" s="92"/>
      <x:c r="N100" s="86"/>
      <x:c r="O100" s="95" t="str">
        <x:f>IF(A100="","",IFERROR(INDEX('Paramètres'!$F$5:$F$9,MATCH(J100,'Paramètres'!$E$5:$E$9,0)),0)+IF(M100&lt;&gt;"",'Paramètres'!$W$5,0)+IF(N100="Oui",'Paramètres'!$W$6,0))</x:f>
      </x:c>
    </x:row>
    <x:row r="101">
      <x:c r="A101" s="86"/>
      <x:c r="B101" s="86"/>
      <x:c r="C101" s="86"/>
      <x:c r="D101" s="86"/>
      <x:c r="E101" s="89" t="str">
        <x:f>IF(A101="","",IFERROR(INDEX('Entreprises'!$B$5:$B$104,MATCH(D101,'Entreprises'!$A$5:$A$104,0)),"Entreprise inconnue"))</x:f>
      </x:c>
      <x:c r="F101" s="86"/>
      <x:c r="G101" s="86"/>
      <x:c r="H101" s="86"/>
      <x:c r="I101" s="86"/>
      <x:c r="J101" s="86"/>
      <x:c r="K101" s="86"/>
      <x:c r="L101" s="92"/>
      <x:c r="M101" s="92"/>
      <x:c r="N101" s="86"/>
      <x:c r="O101" s="95" t="str">
        <x:f>IF(A101="","",IFERROR(INDEX('Paramètres'!$F$5:$F$9,MATCH(J101,'Paramètres'!$E$5:$E$9,0)),0)+IF(M101&lt;&gt;"",'Paramètres'!$W$5,0)+IF(N101="Oui",'Paramètres'!$W$6,0))</x:f>
      </x:c>
    </x:row>
    <x:row r="102">
      <x:c r="A102" s="86"/>
      <x:c r="B102" s="86"/>
      <x:c r="C102" s="86"/>
      <x:c r="D102" s="86"/>
      <x:c r="E102" s="89" t="str">
        <x:f>IF(A102="","",IFERROR(INDEX('Entreprises'!$B$5:$B$104,MATCH(D102,'Entreprises'!$A$5:$A$104,0)),"Entreprise inconnue"))</x:f>
      </x:c>
      <x:c r="F102" s="86"/>
      <x:c r="G102" s="86"/>
      <x:c r="H102" s="86"/>
      <x:c r="I102" s="86"/>
      <x:c r="J102" s="86"/>
      <x:c r="K102" s="86"/>
      <x:c r="L102" s="92"/>
      <x:c r="M102" s="92"/>
      <x:c r="N102" s="86"/>
      <x:c r="O102" s="95" t="str">
        <x:f>IF(A102="","",IFERROR(INDEX('Paramètres'!$F$5:$F$9,MATCH(J102,'Paramètres'!$E$5:$E$9,0)),0)+IF(M102&lt;&gt;"",'Paramètres'!$W$5,0)+IF(N102="Oui",'Paramètres'!$W$6,0))</x:f>
      </x:c>
    </x:row>
    <x:row r="103">
      <x:c r="A103" s="86"/>
      <x:c r="B103" s="86"/>
      <x:c r="C103" s="86"/>
      <x:c r="D103" s="86"/>
      <x:c r="E103" s="89" t="str">
        <x:f>IF(A103="","",IFERROR(INDEX('Entreprises'!$B$5:$B$104,MATCH(D103,'Entreprises'!$A$5:$A$104,0)),"Entreprise inconnue"))</x:f>
      </x:c>
      <x:c r="F103" s="86"/>
      <x:c r="G103" s="86"/>
      <x:c r="H103" s="86"/>
      <x:c r="I103" s="86"/>
      <x:c r="J103" s="86"/>
      <x:c r="K103" s="86"/>
      <x:c r="L103" s="92"/>
      <x:c r="M103" s="92"/>
      <x:c r="N103" s="86"/>
      <x:c r="O103" s="95" t="str">
        <x:f>IF(A103="","",IFERROR(INDEX('Paramètres'!$F$5:$F$9,MATCH(J103,'Paramètres'!$E$5:$E$9,0)),0)+IF(M103&lt;&gt;"",'Paramètres'!$W$5,0)+IF(N103="Oui",'Paramètres'!$W$6,0))</x:f>
      </x:c>
    </x:row>
    <x:row r="104">
      <x:c r="A104" s="87"/>
      <x:c r="B104" s="87"/>
      <x:c r="C104" s="87"/>
      <x:c r="D104" s="87"/>
      <x:c r="E104" s="90" t="str">
        <x:f>IF(A104="","",IFERROR(INDEX('Entreprises'!$B$5:$B$104,MATCH(D104,'Entreprises'!$A$5:$A$104,0)),"Entreprise inconnue"))</x:f>
      </x:c>
      <x:c r="F104" s="87"/>
      <x:c r="G104" s="87"/>
      <x:c r="H104" s="87"/>
      <x:c r="I104" s="87"/>
      <x:c r="J104" s="87"/>
      <x:c r="K104" s="87"/>
      <x:c r="L104" s="93"/>
      <x:c r="M104" s="93"/>
      <x:c r="N104" s="87"/>
      <x:c r="O104" s="96" t="str">
        <x:f>IF(A104="","",IFERROR(INDEX('Paramètres'!$F$5:$F$9,MATCH(J104,'Paramètres'!$E$5:$E$9,0)),0)+IF(M104&lt;&gt;"",'Paramètres'!$W$5,0)+IF(N104="Oui",'Paramètres'!$W$6,0))</x:f>
      </x:c>
    </x:row>
  </x:sheetData>
  <x:mergeCells>
    <x:mergeCell ref="A1:O2"/>
    <x:mergeCell ref="A3:O3"/>
  </x:mergeCells>
  <x:conditionalFormatting sqref="O5:O104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4">
    <x:dataValidation type="list" sqref="I5:I104">
      <x:formula1>'Paramètres'!$H$5:$H$11</x:formula1>
    </x:dataValidation>
    <x:dataValidation type="list" sqref="J5:J104">
      <x:formula1>'Paramètres'!$E$5:$E$9</x:formula1>
    </x:dataValidation>
    <x:dataValidation type="list" sqref="K5:K104">
      <x:formula1>'Paramètres'!$A$5:$A$8</x:formula1>
    </x:dataValidation>
    <x:dataValidation type="list" sqref="N5:N104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89af4b639e43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3" hidden="0" customWidth="1"/>
    <x:col min="3" max="3" width="14" hidden="0" customWidth="1"/>
    <x:col min="4" max="4" width="15" hidden="0" customWidth="1"/>
    <x:col min="5" max="5" width="14" hidden="0" customWidth="1"/>
    <x:col min="6" max="6" width="14" hidden="0" customWidth="1"/>
    <x:col min="7" max="7" width="12" hidden="0" customWidth="1"/>
    <x:col min="8" max="8" width="24" hidden="0" customWidth="1"/>
    <x:col min="9" max="9" width="19" hidden="0" customWidth="1"/>
    <x:col min="10" max="10" width="14" hidden="0" customWidth="1"/>
    <x:col min="11" max="11" width="18" hidden="0" customWidth="1"/>
    <x:col min="12" max="12" width="14" hidden="0" customWidth="1"/>
    <x:col min="13" max="13" width="15" hidden="0" customWidth="1"/>
    <x:col min="14" max="14" width="16" hidden="0" customWidth="1"/>
    <x:col min="15" max="15" width="31" hidden="0" customWidth="1"/>
  </x:cols>
  <x:sheetData>
    <x:row r="1" ht="27" customHeight="1">
      <x:c r="A1" s="35" t="str">
        <x:v>ENTREPRISES ET COMPTES CLIENTS</x:v>
      </x:c>
      <x:c r="B1" s="35"/>
      <x:c r="C1" s="35"/>
      <x:c r="D1" s="35"/>
      <x:c r="E1" s="35"/>
      <x:c r="F1" s="35"/>
      <x:c r="G1" s="35"/>
      <x:c r="H1" s="35"/>
      <x:c r="I1" s="35"/>
      <x:c r="J1" s="35"/>
      <x:c r="K1" s="35"/>
      <x:c r="L1" s="35"/>
      <x:c r="M1" s="35"/>
      <x:c r="N1" s="35"/>
      <x:c r="O1" s="35"/>
    </x:row>
    <x:row r="2" ht="27" customHeight="1">
      <x:c r="A2" s="35"/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  <x:c r="O2" s="35"/>
    </x:row>
    <x:row r="3" ht="24" customHeight="1">
      <x:c r="A3" s="9" t="str">
        <x:v>Référentiel partagé des organisations, segments, responsables et potentiel commercial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30" customHeight="1">
      <x:c r="A4" s="46" t="str">
        <x:v>Entreprise ID</x:v>
      </x:c>
      <x:c r="B4" s="47" t="str">
        <x:v>Entreprise</x:v>
      </x:c>
      <x:c r="C4" s="47" t="str">
        <x:v>SIREN</x:v>
      </x:c>
      <x:c r="D4" s="47" t="str">
        <x:v>Secteur</x:v>
      </x:c>
      <x:c r="E4" s="47" t="str">
        <x:v>Taille</x:v>
      </x:c>
      <x:c r="F4" s="47" t="str">
        <x:v>Ville</x:v>
      </x:c>
      <x:c r="G4" s="47" t="str">
        <x:v>Pays</x:v>
      </x:c>
      <x:c r="H4" s="47" t="str">
        <x:v>Site web</x:v>
      </x:c>
      <x:c r="I4" s="47" t="str">
        <x:v>Segment</x:v>
      </x:c>
      <x:c r="J4" s="47" t="str">
        <x:v>Statut</x:v>
      </x:c>
      <x:c r="K4" s="47" t="str">
        <x:v>Responsable</x:v>
      </x:c>
      <x:c r="L4" s="47" t="str">
        <x:v>Dernier contact</x:v>
      </x:c>
      <x:c r="M4" s="47" t="str">
        <x:v>Prochaine action</x:v>
      </x:c>
      <x:c r="N4" s="47" t="str">
        <x:v>Potentiel annuel</x:v>
      </x:c>
      <x:c r="O4" s="48" t="str">
        <x:v>Notes</x:v>
      </x:c>
    </x:row>
    <x:row r="5" ht="22" customHeight="1">
      <x:c r="A5" s="59" t="str">
        <x:v>ENT-001</x:v>
      </x:c>
      <x:c r="B5" s="59" t="str">
        <x:v>Atelier Horizon</x:v>
      </x:c>
      <x:c r="C5" s="59" t="str">
        <x:v>812345678</x:v>
      </x:c>
      <x:c r="D5" s="59" t="str">
        <x:v>BTP</x:v>
      </x:c>
      <x:c r="E5" s="59" t="str">
        <x:v>42 salariés</x:v>
      </x:c>
      <x:c r="F5" s="59" t="str">
        <x:v>Lyon</x:v>
      </x:c>
      <x:c r="G5" s="59" t="str">
        <x:v>France</x:v>
      </x:c>
      <x:c r="H5" s="59" t="str">
        <x:v>atelier-horizon.fr</x:v>
      </x:c>
      <x:c r="I5" s="59" t="str">
        <x:v>PME</x:v>
      </x:c>
      <x:c r="J5" s="59" t="str">
        <x:v>Client</x:v>
      </x:c>
      <x:c r="K5" s="59" t="str">
        <x:v>Claire Martin</x:v>
      </x:c>
      <x:c r="L5" s="62" t="n">
        <x:v>46245</x:v>
      </x:c>
      <x:c r="M5" s="62" t="n">
        <x:v>46262</x:v>
      </x:c>
      <x:c r="N5" s="65" t="n">
        <x:v>85000</x:v>
      </x:c>
      <x:c r="O5" s="59" t="str">
        <x:v>Extension du contrat maintenance</x:v>
      </x:c>
    </x:row>
    <x:row r="6" ht="22" customHeight="1">
      <x:c r="A6" s="60" t="str">
        <x:v>ENT-002</x:v>
      </x:c>
      <x:c r="B6" s="60" t="str">
        <x:v>Nova Conseil</x:v>
      </x:c>
      <x:c r="C6" s="60" t="str">
        <x:v>823456789</x:v>
      </x:c>
      <x:c r="D6" s="60" t="str">
        <x:v>Conseil</x:v>
      </x:c>
      <x:c r="E6" s="60" t="str">
        <x:v>18 salariés</x:v>
      </x:c>
      <x:c r="F6" s="60" t="str">
        <x:v>Paris</x:v>
      </x:c>
      <x:c r="G6" s="60" t="str">
        <x:v>France</x:v>
      </x:c>
      <x:c r="H6" s="60" t="str">
        <x:v>nova-conseil.fr</x:v>
      </x:c>
      <x:c r="I6" s="60" t="str">
        <x:v>TPE</x:v>
      </x:c>
      <x:c r="J6" s="60" t="str">
        <x:v>Prospect</x:v>
      </x:c>
      <x:c r="K6" s="60" t="str">
        <x:v>Julien Bernard</x:v>
      </x:c>
      <x:c r="L6" s="63" t="n">
        <x:v>46249</x:v>
      </x:c>
      <x:c r="M6" s="63" t="n">
        <x:v>46258</x:v>
      </x:c>
      <x:c r="N6" s="66" t="n">
        <x:v>42000</x:v>
      </x:c>
      <x:c r="O6" s="60" t="str">
        <x:v>Décision attendue fin août</x:v>
      </x:c>
    </x:row>
    <x:row r="7" ht="22" customHeight="1">
      <x:c r="A7" s="60" t="str">
        <x:v>ENT-003</x:v>
      </x:c>
      <x:c r="B7" s="60" t="str">
        <x:v>Maison Durand</x:v>
      </x:c>
      <x:c r="C7" s="60" t="str">
        <x:v>834567890</x:v>
      </x:c>
      <x:c r="D7" s="60" t="str">
        <x:v>Commerce</x:v>
      </x:c>
      <x:c r="E7" s="60" t="str">
        <x:v>9 salariés</x:v>
      </x:c>
      <x:c r="F7" s="60" t="str">
        <x:v>Bordeaux</x:v>
      </x:c>
      <x:c r="G7" s="60" t="str">
        <x:v>France</x:v>
      </x:c>
      <x:c r="H7" s="60" t="str">
        <x:v>maison-durand.fr</x:v>
      </x:c>
      <x:c r="I7" s="60" t="str">
        <x:v>TPE</x:v>
      </x:c>
      <x:c r="J7" s="60" t="str">
        <x:v>Client</x:v>
      </x:c>
      <x:c r="K7" s="60" t="str">
        <x:v>Sofia Laurent</x:v>
      </x:c>
      <x:c r="L7" s="63" t="n">
        <x:v>46241</x:v>
      </x:c>
      <x:c r="M7" s="63" t="n">
        <x:v>46267</x:v>
      </x:c>
      <x:c r="N7" s="66" t="n">
        <x:v>26000</x:v>
      </x:c>
      <x:c r="O7" s="60" t="str">
        <x:v>Client fidèle depuis 2024</x:v>
      </x:c>
    </x:row>
    <x:row r="8" ht="22" customHeight="1">
      <x:c r="A8" s="60" t="str">
        <x:v>ENT-004</x:v>
      </x:c>
      <x:c r="B8" s="60" t="str">
        <x:v>Alpina Industrie</x:v>
      </x:c>
      <x:c r="C8" s="60" t="str">
        <x:v>845678901</x:v>
      </x:c>
      <x:c r="D8" s="60" t="str">
        <x:v>Industrie</x:v>
      </x:c>
      <x:c r="E8" s="60" t="str">
        <x:v>135 salariés</x:v>
      </x:c>
      <x:c r="F8" s="60" t="str">
        <x:v>Grenoble</x:v>
      </x:c>
      <x:c r="G8" s="60" t="str">
        <x:v>France</x:v>
      </x:c>
      <x:c r="H8" s="60" t="str">
        <x:v>alpina-industrie.fr</x:v>
      </x:c>
      <x:c r="I8" s="60" t="str">
        <x:v>ETI / Grand compte</x:v>
      </x:c>
      <x:c r="J8" s="60" t="str">
        <x:v>Prospect</x:v>
      </x:c>
      <x:c r="K8" s="60" t="str">
        <x:v>Thomas Leroy</x:v>
      </x:c>
      <x:c r="L8" s="63" t="n">
        <x:v>46251</x:v>
      </x:c>
      <x:c r="M8" s="63" t="n">
        <x:v>46259</x:v>
      </x:c>
      <x:c r="N8" s="66" t="n">
        <x:v>165000</x:v>
      </x:c>
      <x:c r="O8" s="60" t="str">
        <x:v>Projet multi-sites</x:v>
      </x:c>
    </x:row>
    <x:row r="9" ht="22" customHeight="1">
      <x:c r="A9" s="60" t="str">
        <x:v>ENT-005</x:v>
      </x:c>
      <x:c r="B9" s="60" t="str">
        <x:v>École Mercure</x:v>
      </x:c>
      <x:c r="C9" s="60" t="str">
        <x:v>856789012</x:v>
      </x:c>
      <x:c r="D9" s="60" t="str">
        <x:v>Formation</x:v>
      </x:c>
      <x:c r="E9" s="60" t="str">
        <x:v>31 salariés</x:v>
      </x:c>
      <x:c r="F9" s="60" t="str">
        <x:v>Nantes</x:v>
      </x:c>
      <x:c r="G9" s="60" t="str">
        <x:v>France</x:v>
      </x:c>
      <x:c r="H9" s="60" t="str">
        <x:v>ecole-mercure.fr</x:v>
      </x:c>
      <x:c r="I9" s="60" t="str">
        <x:v>PME</x:v>
      </x:c>
      <x:c r="J9" s="60" t="str">
        <x:v>Client</x:v>
      </x:c>
      <x:c r="K9" s="60" t="str">
        <x:v>Claire Martin</x:v>
      </x:c>
      <x:c r="L9" s="63" t="n">
        <x:v>46232</x:v>
      </x:c>
      <x:c r="M9" s="63" t="n">
        <x:v>46260</x:v>
      </x:c>
      <x:c r="N9" s="66" t="n">
        <x:v>54000</x:v>
      </x:c>
      <x:c r="O9" s="60" t="str">
        <x:v>Renouvellement annuel</x:v>
      </x:c>
    </x:row>
    <x:row r="10" ht="22" customHeight="1">
      <x:c r="A10" s="60" t="str">
        <x:v>ENT-006</x:v>
      </x:c>
      <x:c r="B10" s="60" t="str">
        <x:v>Cloudia</x:v>
      </x:c>
      <x:c r="C10" s="60" t="str">
        <x:v>867890123</x:v>
      </x:c>
      <x:c r="D10" s="60" t="str">
        <x:v>SaaS</x:v>
      </x:c>
      <x:c r="E10" s="60" t="str">
        <x:v>67 salariés</x:v>
      </x:c>
      <x:c r="F10" s="60" t="str">
        <x:v>Lille</x:v>
      </x:c>
      <x:c r="G10" s="60" t="str">
        <x:v>France</x:v>
      </x:c>
      <x:c r="H10" s="60" t="str">
        <x:v>cloudia.io</x:v>
      </x:c>
      <x:c r="I10" s="60" t="str">
        <x:v>PME</x:v>
      </x:c>
      <x:c r="J10" s="60" t="str">
        <x:v>Prospect</x:v>
      </x:c>
      <x:c r="K10" s="60" t="str">
        <x:v>Julien Bernard</x:v>
      </x:c>
      <x:c r="L10" s="63" t="n">
        <x:v>46252</x:v>
      </x:c>
      <x:c r="M10" s="63" t="n">
        <x:v>46256</x:v>
      </x:c>
      <x:c r="N10" s="66" t="n">
        <x:v>98000</x:v>
      </x:c>
      <x:c r="O10" s="60" t="str">
        <x:v>Besoin d'une démonstration technique</x:v>
      </x:c>
    </x:row>
    <x:row r="11" ht="22" customHeight="1">
      <x:c r="A11" s="60" t="str">
        <x:v>ENT-007</x:v>
      </x:c>
      <x:c r="B11" s="60" t="str">
        <x:v>Cabinet Lemaire</x:v>
      </x:c>
      <x:c r="C11" s="60" t="str">
        <x:v>878901234</x:v>
      </x:c>
      <x:c r="D11" s="60" t="str">
        <x:v>Services</x:v>
      </x:c>
      <x:c r="E11" s="60" t="str">
        <x:v>6 salariés</x:v>
      </x:c>
      <x:c r="F11" s="60" t="str">
        <x:v>Toulouse</x:v>
      </x:c>
      <x:c r="G11" s="60" t="str">
        <x:v>France</x:v>
      </x:c>
      <x:c r="H11" s="60" t="str">
        <x:v>cabinet-lemaire.fr</x:v>
      </x:c>
      <x:c r="I11" s="60" t="str">
        <x:v>Indépendant</x:v>
      </x:c>
      <x:c r="J11" s="60" t="str">
        <x:v>Partenaire</x:v>
      </x:c>
      <x:c r="K11" s="60" t="str">
        <x:v>Sofia Laurent</x:v>
      </x:c>
      <x:c r="L11" s="63" t="n">
        <x:v>46235</x:v>
      </x:c>
      <x:c r="M11" s="63" t="n">
        <x:v>46275</x:v>
      </x:c>
      <x:c r="N11" s="66" t="n">
        <x:v>18000</x:v>
      </x:c>
      <x:c r="O11" s="60" t="str">
        <x:v>Apporteur d'affaires</x:v>
      </x:c>
    </x:row>
    <x:row r="12" ht="22" customHeight="1">
      <x:c r="A12" s="60" t="str">
        <x:v>ENT-008</x:v>
      </x:c>
      <x:c r="B12" s="60" t="str">
        <x:v>Vertis Solutions</x:v>
      </x:c>
      <x:c r="C12" s="60" t="str">
        <x:v>889012345</x:v>
      </x:c>
      <x:c r="D12" s="60" t="str">
        <x:v>Services</x:v>
      </x:c>
      <x:c r="E12" s="60" t="str">
        <x:v>24 salariés</x:v>
      </x:c>
      <x:c r="F12" s="60" t="str">
        <x:v>Rennes</x:v>
      </x:c>
      <x:c r="G12" s="60" t="str">
        <x:v>France</x:v>
      </x:c>
      <x:c r="H12" s="60" t="str">
        <x:v>vertis-solutions.fr</x:v>
      </x:c>
      <x:c r="I12" s="60" t="str">
        <x:v>PME</x:v>
      </x:c>
      <x:c r="J12" s="60" t="str">
        <x:v>Prospect</x:v>
      </x:c>
      <x:c r="K12" s="60" t="str">
        <x:v>Thomas Leroy</x:v>
      </x:c>
      <x:c r="L12" s="63" t="n">
        <x:v>46247</x:v>
      </x:c>
      <x:c r="M12" s="63" t="n">
        <x:v>46261</x:v>
      </x:c>
      <x:c r="N12" s="66" t="n">
        <x:v>72000</x:v>
      </x:c>
      <x:c r="O12" s="60" t="str">
        <x:v>Qualification en cours</x:v>
      </x:c>
    </x:row>
    <x:row r="13" ht="22" customHeight="1">
      <x:c r="A13" s="60"/>
      <x:c r="B13" s="60"/>
      <x:c r="C13" s="60"/>
      <x:c r="D13" s="60"/>
      <x:c r="E13" s="60"/>
      <x:c r="F13" s="60"/>
      <x:c r="G13" s="60"/>
      <x:c r="H13" s="60"/>
      <x:c r="I13" s="60"/>
      <x:c r="J13" s="60"/>
      <x:c r="K13" s="60"/>
      <x:c r="L13" s="63"/>
      <x:c r="M13" s="63"/>
      <x:c r="N13" s="66"/>
      <x:c r="O13" s="60"/>
    </x:row>
    <x:row r="14" ht="22" customHeight="1">
      <x:c r="A14" s="60"/>
      <x:c r="B14" s="60"/>
      <x:c r="C14" s="60"/>
      <x:c r="D14" s="60"/>
      <x:c r="E14" s="60"/>
      <x:c r="F14" s="60"/>
      <x:c r="G14" s="60"/>
      <x:c r="H14" s="60"/>
      <x:c r="I14" s="60"/>
      <x:c r="J14" s="60"/>
      <x:c r="K14" s="60"/>
      <x:c r="L14" s="63"/>
      <x:c r="M14" s="63"/>
      <x:c r="N14" s="66"/>
      <x:c r="O14" s="60"/>
    </x:row>
    <x:row r="15" ht="22" customHeight="1">
      <x:c r="A15" s="60"/>
      <x:c r="B15" s="60"/>
      <x:c r="C15" s="60"/>
      <x:c r="D15" s="60"/>
      <x:c r="E15" s="60"/>
      <x:c r="F15" s="60"/>
      <x:c r="G15" s="60"/>
      <x:c r="H15" s="60"/>
      <x:c r="I15" s="60"/>
      <x:c r="J15" s="60"/>
      <x:c r="K15" s="60"/>
      <x:c r="L15" s="63"/>
      <x:c r="M15" s="63"/>
      <x:c r="N15" s="66"/>
      <x:c r="O15" s="60"/>
    </x:row>
    <x:row r="16" ht="22" customHeight="1">
      <x:c r="A16" s="60"/>
      <x:c r="B16" s="60"/>
      <x:c r="C16" s="60"/>
      <x:c r="D16" s="60"/>
      <x:c r="E16" s="60"/>
      <x:c r="F16" s="60"/>
      <x:c r="G16" s="60"/>
      <x:c r="H16" s="60"/>
      <x:c r="I16" s="60"/>
      <x:c r="J16" s="60"/>
      <x:c r="K16" s="60"/>
      <x:c r="L16" s="63"/>
      <x:c r="M16" s="63"/>
      <x:c r="N16" s="66"/>
      <x:c r="O16" s="60"/>
    </x:row>
    <x:row r="17" ht="22" customHeight="1">
      <x:c r="A17" s="60"/>
      <x:c r="B17" s="60"/>
      <x:c r="C17" s="60"/>
      <x:c r="D17" s="60"/>
      <x:c r="E17" s="60"/>
      <x:c r="F17" s="60"/>
      <x:c r="G17" s="60"/>
      <x:c r="H17" s="60"/>
      <x:c r="I17" s="60"/>
      <x:c r="J17" s="60"/>
      <x:c r="K17" s="60"/>
      <x:c r="L17" s="63"/>
      <x:c r="M17" s="63"/>
      <x:c r="N17" s="66"/>
      <x:c r="O17" s="60"/>
    </x:row>
    <x:row r="18" ht="22" customHeight="1">
      <x:c r="A18" s="60"/>
      <x:c r="B18" s="60"/>
      <x:c r="C18" s="60"/>
      <x:c r="D18" s="60"/>
      <x:c r="E18" s="60"/>
      <x:c r="F18" s="60"/>
      <x:c r="G18" s="60"/>
      <x:c r="H18" s="60"/>
      <x:c r="I18" s="60"/>
      <x:c r="J18" s="60"/>
      <x:c r="K18" s="60"/>
      <x:c r="L18" s="63"/>
      <x:c r="M18" s="63"/>
      <x:c r="N18" s="66"/>
      <x:c r="O18" s="60"/>
    </x:row>
    <x:row r="19" ht="22" customHeight="1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  <x:c r="K19" s="60"/>
      <x:c r="L19" s="63"/>
      <x:c r="M19" s="63"/>
      <x:c r="N19" s="66"/>
      <x:c r="O19" s="60"/>
    </x:row>
    <x:row r="20" ht="22" customHeight="1">
      <x:c r="A20" s="60"/>
      <x:c r="B20" s="60"/>
      <x:c r="C20" s="60"/>
      <x:c r="D20" s="60"/>
      <x:c r="E20" s="60"/>
      <x:c r="F20" s="60"/>
      <x:c r="G20" s="60"/>
      <x:c r="H20" s="60"/>
      <x:c r="I20" s="60"/>
      <x:c r="J20" s="60"/>
      <x:c r="K20" s="60"/>
      <x:c r="L20" s="63"/>
      <x:c r="M20" s="63"/>
      <x:c r="N20" s="66"/>
      <x:c r="O20" s="60"/>
    </x:row>
    <x:row r="21" ht="22" customHeight="1">
      <x:c r="A21" s="60"/>
      <x:c r="B21" s="60"/>
      <x:c r="C21" s="60"/>
      <x:c r="D21" s="60"/>
      <x:c r="E21" s="60"/>
      <x:c r="F21" s="60"/>
      <x:c r="G21" s="60"/>
      <x:c r="H21" s="60"/>
      <x:c r="I21" s="60"/>
      <x:c r="J21" s="60"/>
      <x:c r="K21" s="60"/>
      <x:c r="L21" s="63"/>
      <x:c r="M21" s="63"/>
      <x:c r="N21" s="66"/>
      <x:c r="O21" s="60"/>
    </x:row>
    <x:row r="22" ht="22" customHeight="1">
      <x:c r="A22" s="60"/>
      <x:c r="B22" s="60"/>
      <x:c r="C22" s="60"/>
      <x:c r="D22" s="60"/>
      <x:c r="E22" s="60"/>
      <x:c r="F22" s="60"/>
      <x:c r="G22" s="60"/>
      <x:c r="H22" s="60"/>
      <x:c r="I22" s="60"/>
      <x:c r="J22" s="60"/>
      <x:c r="K22" s="60"/>
      <x:c r="L22" s="63"/>
      <x:c r="M22" s="63"/>
      <x:c r="N22" s="66"/>
      <x:c r="O22" s="60"/>
    </x:row>
    <x:row r="23" ht="22" customHeight="1">
      <x:c r="A23" s="60"/>
      <x:c r="B23" s="60"/>
      <x:c r="C23" s="60"/>
      <x:c r="D23" s="60"/>
      <x:c r="E23" s="60"/>
      <x:c r="F23" s="60"/>
      <x:c r="G23" s="60"/>
      <x:c r="H23" s="60"/>
      <x:c r="I23" s="60"/>
      <x:c r="J23" s="60"/>
      <x:c r="K23" s="60"/>
      <x:c r="L23" s="63"/>
      <x:c r="M23" s="63"/>
      <x:c r="N23" s="66"/>
      <x:c r="O23" s="60"/>
    </x:row>
    <x:row r="24" ht="22" customHeight="1">
      <x:c r="A24" s="60"/>
      <x:c r="B24" s="60"/>
      <x:c r="C24" s="60"/>
      <x:c r="D24" s="60"/>
      <x:c r="E24" s="60"/>
      <x:c r="F24" s="60"/>
      <x:c r="G24" s="60"/>
      <x:c r="H24" s="60"/>
      <x:c r="I24" s="60"/>
      <x:c r="J24" s="60"/>
      <x:c r="K24" s="60"/>
      <x:c r="L24" s="63"/>
      <x:c r="M24" s="63"/>
      <x:c r="N24" s="66"/>
      <x:c r="O24" s="60"/>
    </x:row>
    <x:row r="25" ht="22" customHeight="1">
      <x:c r="A25" s="60"/>
      <x:c r="B25" s="60"/>
      <x:c r="C25" s="60"/>
      <x:c r="D25" s="60"/>
      <x:c r="E25" s="60"/>
      <x:c r="F25" s="60"/>
      <x:c r="G25" s="60"/>
      <x:c r="H25" s="60"/>
      <x:c r="I25" s="60"/>
      <x:c r="J25" s="60"/>
      <x:c r="K25" s="60"/>
      <x:c r="L25" s="63"/>
      <x:c r="M25" s="63"/>
      <x:c r="N25" s="66"/>
      <x:c r="O25" s="60"/>
    </x:row>
    <x:row r="26" ht="22" customHeight="1">
      <x:c r="A26" s="60"/>
      <x:c r="B26" s="60"/>
      <x:c r="C26" s="60"/>
      <x:c r="D26" s="60"/>
      <x:c r="E26" s="60"/>
      <x:c r="F26" s="60"/>
      <x:c r="G26" s="60"/>
      <x:c r="H26" s="60"/>
      <x:c r="I26" s="60"/>
      <x:c r="J26" s="60"/>
      <x:c r="K26" s="60"/>
      <x:c r="L26" s="63"/>
      <x:c r="M26" s="63"/>
      <x:c r="N26" s="66"/>
      <x:c r="O26" s="60"/>
    </x:row>
    <x:row r="27" ht="22" customHeight="1">
      <x:c r="A27" s="60"/>
      <x:c r="B27" s="60"/>
      <x:c r="C27" s="60"/>
      <x:c r="D27" s="60"/>
      <x:c r="E27" s="60"/>
      <x:c r="F27" s="60"/>
      <x:c r="G27" s="60"/>
      <x:c r="H27" s="60"/>
      <x:c r="I27" s="60"/>
      <x:c r="J27" s="60"/>
      <x:c r="K27" s="60"/>
      <x:c r="L27" s="63"/>
      <x:c r="M27" s="63"/>
      <x:c r="N27" s="66"/>
      <x:c r="O27" s="60"/>
    </x:row>
    <x:row r="28" ht="22" customHeight="1">
      <x:c r="A28" s="60"/>
      <x:c r="B28" s="60"/>
      <x:c r="C28" s="60"/>
      <x:c r="D28" s="60"/>
      <x:c r="E28" s="60"/>
      <x:c r="F28" s="60"/>
      <x:c r="G28" s="60"/>
      <x:c r="H28" s="60"/>
      <x:c r="I28" s="60"/>
      <x:c r="J28" s="60"/>
      <x:c r="K28" s="60"/>
      <x:c r="L28" s="63"/>
      <x:c r="M28" s="63"/>
      <x:c r="N28" s="66"/>
      <x:c r="O28" s="60"/>
    </x:row>
    <x:row r="29" ht="22" customHeight="1">
      <x:c r="A29" s="60"/>
      <x:c r="B29" s="60"/>
      <x:c r="C29" s="60"/>
      <x:c r="D29" s="60"/>
      <x:c r="E29" s="60"/>
      <x:c r="F29" s="60"/>
      <x:c r="G29" s="60"/>
      <x:c r="H29" s="60"/>
      <x:c r="I29" s="60"/>
      <x:c r="J29" s="60"/>
      <x:c r="K29" s="60"/>
      <x:c r="L29" s="63"/>
      <x:c r="M29" s="63"/>
      <x:c r="N29" s="66"/>
      <x:c r="O29" s="60"/>
    </x:row>
    <x:row r="30" ht="22" customHeight="1">
      <x:c r="A30" s="60"/>
      <x:c r="B30" s="60"/>
      <x:c r="C30" s="60"/>
      <x:c r="D30" s="60"/>
      <x:c r="E30" s="60"/>
      <x:c r="F30" s="60"/>
      <x:c r="G30" s="60"/>
      <x:c r="H30" s="60"/>
      <x:c r="I30" s="60"/>
      <x:c r="J30" s="60"/>
      <x:c r="K30" s="60"/>
      <x:c r="L30" s="63"/>
      <x:c r="M30" s="63"/>
      <x:c r="N30" s="66"/>
      <x:c r="O30" s="60"/>
    </x:row>
    <x:row r="31" ht="22" customHeight="1">
      <x:c r="A31" s="60"/>
      <x:c r="B31" s="60"/>
      <x:c r="C31" s="60"/>
      <x:c r="D31" s="60"/>
      <x:c r="E31" s="60"/>
      <x:c r="F31" s="60"/>
      <x:c r="G31" s="60"/>
      <x:c r="H31" s="60"/>
      <x:c r="I31" s="60"/>
      <x:c r="J31" s="60"/>
      <x:c r="K31" s="60"/>
      <x:c r="L31" s="63"/>
      <x:c r="M31" s="63"/>
      <x:c r="N31" s="66"/>
      <x:c r="O31" s="60"/>
    </x:row>
    <x:row r="32" ht="22" customHeight="1">
      <x:c r="A32" s="60"/>
      <x:c r="B32" s="60"/>
      <x:c r="C32" s="60"/>
      <x:c r="D32" s="60"/>
      <x:c r="E32" s="60"/>
      <x:c r="F32" s="60"/>
      <x:c r="G32" s="60"/>
      <x:c r="H32" s="60"/>
      <x:c r="I32" s="60"/>
      <x:c r="J32" s="60"/>
      <x:c r="K32" s="60"/>
      <x:c r="L32" s="63"/>
      <x:c r="M32" s="63"/>
      <x:c r="N32" s="66"/>
      <x:c r="O32" s="60"/>
    </x:row>
    <x:row r="33" ht="22" customHeight="1">
      <x:c r="A33" s="60"/>
      <x:c r="B33" s="60"/>
      <x:c r="C33" s="60"/>
      <x:c r="D33" s="60"/>
      <x:c r="E33" s="60"/>
      <x:c r="F33" s="60"/>
      <x:c r="G33" s="60"/>
      <x:c r="H33" s="60"/>
      <x:c r="I33" s="60"/>
      <x:c r="J33" s="60"/>
      <x:c r="K33" s="60"/>
      <x:c r="L33" s="63"/>
      <x:c r="M33" s="63"/>
      <x:c r="N33" s="66"/>
      <x:c r="O33" s="60"/>
    </x:row>
    <x:row r="34" ht="22" customHeight="1">
      <x:c r="A34" s="60"/>
      <x:c r="B34" s="60"/>
      <x:c r="C34" s="60"/>
      <x:c r="D34" s="60"/>
      <x:c r="E34" s="60"/>
      <x:c r="F34" s="60"/>
      <x:c r="G34" s="60"/>
      <x:c r="H34" s="60"/>
      <x:c r="I34" s="60"/>
      <x:c r="J34" s="60"/>
      <x:c r="K34" s="60"/>
      <x:c r="L34" s="63"/>
      <x:c r="M34" s="63"/>
      <x:c r="N34" s="66"/>
      <x:c r="O34" s="60"/>
    </x:row>
    <x:row r="35" ht="22" customHeight="1">
      <x:c r="A35" s="60"/>
      <x:c r="B35" s="60"/>
      <x:c r="C35" s="60"/>
      <x:c r="D35" s="60"/>
      <x:c r="E35" s="60"/>
      <x:c r="F35" s="60"/>
      <x:c r="G35" s="60"/>
      <x:c r="H35" s="60"/>
      <x:c r="I35" s="60"/>
      <x:c r="J35" s="60"/>
      <x:c r="K35" s="60"/>
      <x:c r="L35" s="63"/>
      <x:c r="M35" s="63"/>
      <x:c r="N35" s="66"/>
      <x:c r="O35" s="60"/>
    </x:row>
    <x:row r="36" ht="22" customHeight="1">
      <x:c r="A36" s="60"/>
      <x:c r="B36" s="60"/>
      <x:c r="C36" s="60"/>
      <x:c r="D36" s="60"/>
      <x:c r="E36" s="60"/>
      <x:c r="F36" s="60"/>
      <x:c r="G36" s="60"/>
      <x:c r="H36" s="60"/>
      <x:c r="I36" s="60"/>
      <x:c r="J36" s="60"/>
      <x:c r="K36" s="60"/>
      <x:c r="L36" s="63"/>
      <x:c r="M36" s="63"/>
      <x:c r="N36" s="66"/>
      <x:c r="O36" s="60"/>
    </x:row>
    <x:row r="37" ht="22" customHeight="1">
      <x:c r="A37" s="60"/>
      <x:c r="B37" s="60"/>
      <x:c r="C37" s="60"/>
      <x:c r="D37" s="60"/>
      <x:c r="E37" s="60"/>
      <x:c r="F37" s="60"/>
      <x:c r="G37" s="60"/>
      <x:c r="H37" s="60"/>
      <x:c r="I37" s="60"/>
      <x:c r="J37" s="60"/>
      <x:c r="K37" s="60"/>
      <x:c r="L37" s="63"/>
      <x:c r="M37" s="63"/>
      <x:c r="N37" s="66"/>
      <x:c r="O37" s="60"/>
    </x:row>
    <x:row r="38" ht="22" customHeight="1">
      <x:c r="A38" s="60"/>
      <x:c r="B38" s="60"/>
      <x:c r="C38" s="60"/>
      <x:c r="D38" s="60"/>
      <x:c r="E38" s="60"/>
      <x:c r="F38" s="60"/>
      <x:c r="G38" s="60"/>
      <x:c r="H38" s="60"/>
      <x:c r="I38" s="60"/>
      <x:c r="J38" s="60"/>
      <x:c r="K38" s="60"/>
      <x:c r="L38" s="63"/>
      <x:c r="M38" s="63"/>
      <x:c r="N38" s="66"/>
      <x:c r="O38" s="60"/>
    </x:row>
    <x:row r="39" ht="22" customHeight="1">
      <x:c r="A39" s="60"/>
      <x:c r="B39" s="60"/>
      <x:c r="C39" s="60"/>
      <x:c r="D39" s="60"/>
      <x:c r="E39" s="60"/>
      <x:c r="F39" s="60"/>
      <x:c r="G39" s="60"/>
      <x:c r="H39" s="60"/>
      <x:c r="I39" s="60"/>
      <x:c r="J39" s="60"/>
      <x:c r="K39" s="60"/>
      <x:c r="L39" s="63"/>
      <x:c r="M39" s="63"/>
      <x:c r="N39" s="66"/>
      <x:c r="O39" s="60"/>
    </x:row>
    <x:row r="40" ht="22" customHeight="1">
      <x:c r="A40" s="60"/>
      <x:c r="B40" s="60"/>
      <x:c r="C40" s="60"/>
      <x:c r="D40" s="60"/>
      <x:c r="E40" s="60"/>
      <x:c r="F40" s="60"/>
      <x:c r="G40" s="60"/>
      <x:c r="H40" s="60"/>
      <x:c r="I40" s="60"/>
      <x:c r="J40" s="60"/>
      <x:c r="K40" s="60"/>
      <x:c r="L40" s="63"/>
      <x:c r="M40" s="63"/>
      <x:c r="N40" s="66"/>
      <x:c r="O40" s="60"/>
    </x:row>
    <x:row r="41" ht="22" customHeight="1">
      <x:c r="A41" s="60"/>
      <x:c r="B41" s="60"/>
      <x:c r="C41" s="60"/>
      <x:c r="D41" s="60"/>
      <x:c r="E41" s="60"/>
      <x:c r="F41" s="60"/>
      <x:c r="G41" s="60"/>
      <x:c r="H41" s="60"/>
      <x:c r="I41" s="60"/>
      <x:c r="J41" s="60"/>
      <x:c r="K41" s="60"/>
      <x:c r="L41" s="63"/>
      <x:c r="M41" s="63"/>
      <x:c r="N41" s="66"/>
      <x:c r="O41" s="60"/>
    </x:row>
    <x:row r="42" ht="22" customHeight="1">
      <x:c r="A42" s="60"/>
      <x:c r="B42" s="60"/>
      <x:c r="C42" s="60"/>
      <x:c r="D42" s="60"/>
      <x:c r="E42" s="60"/>
      <x:c r="F42" s="60"/>
      <x:c r="G42" s="60"/>
      <x:c r="H42" s="60"/>
      <x:c r="I42" s="60"/>
      <x:c r="J42" s="60"/>
      <x:c r="K42" s="60"/>
      <x:c r="L42" s="63"/>
      <x:c r="M42" s="63"/>
      <x:c r="N42" s="66"/>
      <x:c r="O42" s="60"/>
    </x:row>
    <x:row r="43" ht="22" customHeight="1">
      <x:c r="A43" s="60"/>
      <x:c r="B43" s="60"/>
      <x:c r="C43" s="60"/>
      <x:c r="D43" s="60"/>
      <x:c r="E43" s="60"/>
      <x:c r="F43" s="60"/>
      <x:c r="G43" s="60"/>
      <x:c r="H43" s="60"/>
      <x:c r="I43" s="60"/>
      <x:c r="J43" s="60"/>
      <x:c r="K43" s="60"/>
      <x:c r="L43" s="63"/>
      <x:c r="M43" s="63"/>
      <x:c r="N43" s="66"/>
      <x:c r="O43" s="60"/>
    </x:row>
    <x:row r="44" ht="22" customHeight="1">
      <x:c r="A44" s="60"/>
      <x:c r="B44" s="60"/>
      <x:c r="C44" s="60"/>
      <x:c r="D44" s="60"/>
      <x:c r="E44" s="60"/>
      <x:c r="F44" s="60"/>
      <x:c r="G44" s="60"/>
      <x:c r="H44" s="60"/>
      <x:c r="I44" s="60"/>
      <x:c r="J44" s="60"/>
      <x:c r="K44" s="60"/>
      <x:c r="L44" s="63"/>
      <x:c r="M44" s="63"/>
      <x:c r="N44" s="66"/>
      <x:c r="O44" s="60"/>
    </x:row>
    <x:row r="45" ht="22" customHeight="1">
      <x:c r="A45" s="60"/>
      <x:c r="B45" s="60"/>
      <x:c r="C45" s="60"/>
      <x:c r="D45" s="60"/>
      <x:c r="E45" s="60"/>
      <x:c r="F45" s="60"/>
      <x:c r="G45" s="60"/>
      <x:c r="H45" s="60"/>
      <x:c r="I45" s="60"/>
      <x:c r="J45" s="60"/>
      <x:c r="K45" s="60"/>
      <x:c r="L45" s="63"/>
      <x:c r="M45" s="63"/>
      <x:c r="N45" s="66"/>
      <x:c r="O45" s="60"/>
    </x:row>
    <x:row r="46" ht="22" customHeight="1">
      <x:c r="A46" s="60"/>
      <x:c r="B46" s="60"/>
      <x:c r="C46" s="60"/>
      <x:c r="D46" s="60"/>
      <x:c r="E46" s="60"/>
      <x:c r="F46" s="60"/>
      <x:c r="G46" s="60"/>
      <x:c r="H46" s="60"/>
      <x:c r="I46" s="60"/>
      <x:c r="J46" s="60"/>
      <x:c r="K46" s="60"/>
      <x:c r="L46" s="63"/>
      <x:c r="M46" s="63"/>
      <x:c r="N46" s="66"/>
      <x:c r="O46" s="60"/>
    </x:row>
    <x:row r="47" ht="22" customHeight="1">
      <x:c r="A47" s="60"/>
      <x:c r="B47" s="60"/>
      <x:c r="C47" s="60"/>
      <x:c r="D47" s="60"/>
      <x:c r="E47" s="60"/>
      <x:c r="F47" s="60"/>
      <x:c r="G47" s="60"/>
      <x:c r="H47" s="60"/>
      <x:c r="I47" s="60"/>
      <x:c r="J47" s="60"/>
      <x:c r="K47" s="60"/>
      <x:c r="L47" s="63"/>
      <x:c r="M47" s="63"/>
      <x:c r="N47" s="66"/>
      <x:c r="O47" s="60"/>
    </x:row>
    <x:row r="48" ht="22" customHeight="1">
      <x:c r="A48" s="60"/>
      <x:c r="B48" s="60"/>
      <x:c r="C48" s="60"/>
      <x:c r="D48" s="60"/>
      <x:c r="E48" s="60"/>
      <x:c r="F48" s="60"/>
      <x:c r="G48" s="60"/>
      <x:c r="H48" s="60"/>
      <x:c r="I48" s="60"/>
      <x:c r="J48" s="60"/>
      <x:c r="K48" s="60"/>
      <x:c r="L48" s="63"/>
      <x:c r="M48" s="63"/>
      <x:c r="N48" s="66"/>
      <x:c r="O48" s="60"/>
    </x:row>
    <x:row r="49" ht="22" customHeight="1">
      <x:c r="A49" s="60"/>
      <x:c r="B49" s="60"/>
      <x:c r="C49" s="60"/>
      <x:c r="D49" s="60"/>
      <x:c r="E49" s="60"/>
      <x:c r="F49" s="60"/>
      <x:c r="G49" s="60"/>
      <x:c r="H49" s="60"/>
      <x:c r="I49" s="60"/>
      <x:c r="J49" s="60"/>
      <x:c r="K49" s="60"/>
      <x:c r="L49" s="63"/>
      <x:c r="M49" s="63"/>
      <x:c r="N49" s="66"/>
      <x:c r="O49" s="60"/>
    </x:row>
    <x:row r="50" ht="22" customHeight="1">
      <x:c r="A50" s="60"/>
      <x:c r="B50" s="60"/>
      <x:c r="C50" s="60"/>
      <x:c r="D50" s="60"/>
      <x:c r="E50" s="60"/>
      <x:c r="F50" s="60"/>
      <x:c r="G50" s="60"/>
      <x:c r="H50" s="60"/>
      <x:c r="I50" s="60"/>
      <x:c r="J50" s="60"/>
      <x:c r="K50" s="60"/>
      <x:c r="L50" s="63"/>
      <x:c r="M50" s="63"/>
      <x:c r="N50" s="66"/>
      <x:c r="O50" s="60"/>
    </x:row>
    <x:row r="51" ht="22" customHeight="1">
      <x:c r="A51" s="60"/>
      <x:c r="B51" s="60"/>
      <x:c r="C51" s="60"/>
      <x:c r="D51" s="60"/>
      <x:c r="E51" s="60"/>
      <x:c r="F51" s="60"/>
      <x:c r="G51" s="60"/>
      <x:c r="H51" s="60"/>
      <x:c r="I51" s="60"/>
      <x:c r="J51" s="60"/>
      <x:c r="K51" s="60"/>
      <x:c r="L51" s="63"/>
      <x:c r="M51" s="63"/>
      <x:c r="N51" s="66"/>
      <x:c r="O51" s="60"/>
    </x:row>
    <x:row r="52" ht="22" customHeight="1">
      <x:c r="A52" s="60"/>
      <x:c r="B52" s="60"/>
      <x:c r="C52" s="60"/>
      <x:c r="D52" s="60"/>
      <x:c r="E52" s="60"/>
      <x:c r="F52" s="60"/>
      <x:c r="G52" s="60"/>
      <x:c r="H52" s="60"/>
      <x:c r="I52" s="60"/>
      <x:c r="J52" s="60"/>
      <x:c r="K52" s="60"/>
      <x:c r="L52" s="63"/>
      <x:c r="M52" s="63"/>
      <x:c r="N52" s="66"/>
      <x:c r="O52" s="60"/>
    </x:row>
    <x:row r="53" ht="22" customHeight="1">
      <x:c r="A53" s="60"/>
      <x:c r="B53" s="60"/>
      <x:c r="C53" s="60"/>
      <x:c r="D53" s="60"/>
      <x:c r="E53" s="60"/>
      <x:c r="F53" s="60"/>
      <x:c r="G53" s="60"/>
      <x:c r="H53" s="60"/>
      <x:c r="I53" s="60"/>
      <x:c r="J53" s="60"/>
      <x:c r="K53" s="60"/>
      <x:c r="L53" s="63"/>
      <x:c r="M53" s="63"/>
      <x:c r="N53" s="66"/>
      <x:c r="O53" s="60"/>
    </x:row>
    <x:row r="54" ht="22" customHeight="1">
      <x:c r="A54" s="60"/>
      <x:c r="B54" s="60"/>
      <x:c r="C54" s="60"/>
      <x:c r="D54" s="60"/>
      <x:c r="E54" s="60"/>
      <x:c r="F54" s="60"/>
      <x:c r="G54" s="60"/>
      <x:c r="H54" s="60"/>
      <x:c r="I54" s="60"/>
      <x:c r="J54" s="60"/>
      <x:c r="K54" s="60"/>
      <x:c r="L54" s="63"/>
      <x:c r="M54" s="63"/>
      <x:c r="N54" s="66"/>
      <x:c r="O54" s="60"/>
    </x:row>
    <x:row r="55" ht="22" customHeight="1">
      <x:c r="A55" s="60"/>
      <x:c r="B55" s="60"/>
      <x:c r="C55" s="60"/>
      <x:c r="D55" s="60"/>
      <x:c r="E55" s="60"/>
      <x:c r="F55" s="60"/>
      <x:c r="G55" s="60"/>
      <x:c r="H55" s="60"/>
      <x:c r="I55" s="60"/>
      <x:c r="J55" s="60"/>
      <x:c r="K55" s="60"/>
      <x:c r="L55" s="63"/>
      <x:c r="M55" s="63"/>
      <x:c r="N55" s="66"/>
      <x:c r="O55" s="60"/>
    </x:row>
    <x:row r="56" ht="22" customHeight="1">
      <x:c r="A56" s="60"/>
      <x:c r="B56" s="60"/>
      <x:c r="C56" s="60"/>
      <x:c r="D56" s="60"/>
      <x:c r="E56" s="60"/>
      <x:c r="F56" s="60"/>
      <x:c r="G56" s="60"/>
      <x:c r="H56" s="60"/>
      <x:c r="I56" s="60"/>
      <x:c r="J56" s="60"/>
      <x:c r="K56" s="60"/>
      <x:c r="L56" s="63"/>
      <x:c r="M56" s="63"/>
      <x:c r="N56" s="66"/>
      <x:c r="O56" s="60"/>
    </x:row>
    <x:row r="57" ht="22" customHeight="1">
      <x:c r="A57" s="60"/>
      <x:c r="B57" s="60"/>
      <x:c r="C57" s="60"/>
      <x:c r="D57" s="60"/>
      <x:c r="E57" s="60"/>
      <x:c r="F57" s="60"/>
      <x:c r="G57" s="60"/>
      <x:c r="H57" s="60"/>
      <x:c r="I57" s="60"/>
      <x:c r="J57" s="60"/>
      <x:c r="K57" s="60"/>
      <x:c r="L57" s="63"/>
      <x:c r="M57" s="63"/>
      <x:c r="N57" s="66"/>
      <x:c r="O57" s="60"/>
    </x:row>
    <x:row r="58" ht="22" customHeight="1">
      <x:c r="A58" s="60"/>
      <x:c r="B58" s="60"/>
      <x:c r="C58" s="60"/>
      <x:c r="D58" s="60"/>
      <x:c r="E58" s="60"/>
      <x:c r="F58" s="60"/>
      <x:c r="G58" s="60"/>
      <x:c r="H58" s="60"/>
      <x:c r="I58" s="60"/>
      <x:c r="J58" s="60"/>
      <x:c r="K58" s="60"/>
      <x:c r="L58" s="63"/>
      <x:c r="M58" s="63"/>
      <x:c r="N58" s="66"/>
      <x:c r="O58" s="60"/>
    </x:row>
    <x:row r="59" ht="22" customHeight="1">
      <x:c r="A59" s="60"/>
      <x:c r="B59" s="60"/>
      <x:c r="C59" s="60"/>
      <x:c r="D59" s="60"/>
      <x:c r="E59" s="60"/>
      <x:c r="F59" s="60"/>
      <x:c r="G59" s="60"/>
      <x:c r="H59" s="60"/>
      <x:c r="I59" s="60"/>
      <x:c r="J59" s="60"/>
      <x:c r="K59" s="60"/>
      <x:c r="L59" s="63"/>
      <x:c r="M59" s="63"/>
      <x:c r="N59" s="66"/>
      <x:c r="O59" s="60"/>
    </x:row>
    <x:row r="60" ht="22" customHeight="1">
      <x:c r="A60" s="60"/>
      <x:c r="B60" s="60"/>
      <x:c r="C60" s="60"/>
      <x:c r="D60" s="60"/>
      <x:c r="E60" s="60"/>
      <x:c r="F60" s="60"/>
      <x:c r="G60" s="60"/>
      <x:c r="H60" s="60"/>
      <x:c r="I60" s="60"/>
      <x:c r="J60" s="60"/>
      <x:c r="K60" s="60"/>
      <x:c r="L60" s="63"/>
      <x:c r="M60" s="63"/>
      <x:c r="N60" s="66"/>
      <x:c r="O60" s="60"/>
    </x:row>
    <x:row r="61" ht="22" customHeight="1">
      <x:c r="A61" s="60"/>
      <x:c r="B61" s="60"/>
      <x:c r="C61" s="60"/>
      <x:c r="D61" s="60"/>
      <x:c r="E61" s="60"/>
      <x:c r="F61" s="60"/>
      <x:c r="G61" s="60"/>
      <x:c r="H61" s="60"/>
      <x:c r="I61" s="60"/>
      <x:c r="J61" s="60"/>
      <x:c r="K61" s="60"/>
      <x:c r="L61" s="63"/>
      <x:c r="M61" s="63"/>
      <x:c r="N61" s="66"/>
      <x:c r="O61" s="60"/>
    </x:row>
    <x:row r="62" ht="22" customHeight="1">
      <x:c r="A62" s="60"/>
      <x:c r="B62" s="60"/>
      <x:c r="C62" s="60"/>
      <x:c r="D62" s="60"/>
      <x:c r="E62" s="60"/>
      <x:c r="F62" s="60"/>
      <x:c r="G62" s="60"/>
      <x:c r="H62" s="60"/>
      <x:c r="I62" s="60"/>
      <x:c r="J62" s="60"/>
      <x:c r="K62" s="60"/>
      <x:c r="L62" s="63"/>
      <x:c r="M62" s="63"/>
      <x:c r="N62" s="66"/>
      <x:c r="O62" s="60"/>
    </x:row>
    <x:row r="63" ht="22" customHeight="1">
      <x:c r="A63" s="60"/>
      <x:c r="B63" s="60"/>
      <x:c r="C63" s="60"/>
      <x:c r="D63" s="60"/>
      <x:c r="E63" s="60"/>
      <x:c r="F63" s="60"/>
      <x:c r="G63" s="60"/>
      <x:c r="H63" s="60"/>
      <x:c r="I63" s="60"/>
      <x:c r="J63" s="60"/>
      <x:c r="K63" s="60"/>
      <x:c r="L63" s="63"/>
      <x:c r="M63" s="63"/>
      <x:c r="N63" s="66"/>
      <x:c r="O63" s="60"/>
    </x:row>
    <x:row r="64" ht="22" customHeight="1">
      <x:c r="A64" s="60"/>
      <x:c r="B64" s="60"/>
      <x:c r="C64" s="60"/>
      <x:c r="D64" s="60"/>
      <x:c r="E64" s="60"/>
      <x:c r="F64" s="60"/>
      <x:c r="G64" s="60"/>
      <x:c r="H64" s="60"/>
      <x:c r="I64" s="60"/>
      <x:c r="J64" s="60"/>
      <x:c r="K64" s="60"/>
      <x:c r="L64" s="63"/>
      <x:c r="M64" s="63"/>
      <x:c r="N64" s="66"/>
      <x:c r="O64" s="60"/>
    </x:row>
    <x:row r="65" ht="22" customHeight="1">
      <x:c r="A65" s="60"/>
      <x:c r="B65" s="60"/>
      <x:c r="C65" s="60"/>
      <x:c r="D65" s="60"/>
      <x:c r="E65" s="60"/>
      <x:c r="F65" s="60"/>
      <x:c r="G65" s="60"/>
      <x:c r="H65" s="60"/>
      <x:c r="I65" s="60"/>
      <x:c r="J65" s="60"/>
      <x:c r="K65" s="60"/>
      <x:c r="L65" s="63"/>
      <x:c r="M65" s="63"/>
      <x:c r="N65" s="66"/>
      <x:c r="O65" s="60"/>
    </x:row>
    <x:row r="66" ht="22" customHeight="1">
      <x:c r="A66" s="60"/>
      <x:c r="B66" s="60"/>
      <x:c r="C66" s="60"/>
      <x:c r="D66" s="60"/>
      <x:c r="E66" s="60"/>
      <x:c r="F66" s="60"/>
      <x:c r="G66" s="60"/>
      <x:c r="H66" s="60"/>
      <x:c r="I66" s="60"/>
      <x:c r="J66" s="60"/>
      <x:c r="K66" s="60"/>
      <x:c r="L66" s="63"/>
      <x:c r="M66" s="63"/>
      <x:c r="N66" s="66"/>
      <x:c r="O66" s="60"/>
    </x:row>
    <x:row r="67" ht="22" customHeight="1">
      <x:c r="A67" s="60"/>
      <x:c r="B67" s="60"/>
      <x:c r="C67" s="60"/>
      <x:c r="D67" s="60"/>
      <x:c r="E67" s="60"/>
      <x:c r="F67" s="60"/>
      <x:c r="G67" s="60"/>
      <x:c r="H67" s="60"/>
      <x:c r="I67" s="60"/>
      <x:c r="J67" s="60"/>
      <x:c r="K67" s="60"/>
      <x:c r="L67" s="63"/>
      <x:c r="M67" s="63"/>
      <x:c r="N67" s="66"/>
      <x:c r="O67" s="60"/>
    </x:row>
    <x:row r="68" ht="22" customHeight="1">
      <x:c r="A68" s="60"/>
      <x:c r="B68" s="60"/>
      <x:c r="C68" s="60"/>
      <x:c r="D68" s="60"/>
      <x:c r="E68" s="60"/>
      <x:c r="F68" s="60"/>
      <x:c r="G68" s="60"/>
      <x:c r="H68" s="60"/>
      <x:c r="I68" s="60"/>
      <x:c r="J68" s="60"/>
      <x:c r="K68" s="60"/>
      <x:c r="L68" s="63"/>
      <x:c r="M68" s="63"/>
      <x:c r="N68" s="66"/>
      <x:c r="O68" s="60"/>
    </x:row>
    <x:row r="69" ht="22" customHeight="1">
      <x:c r="A69" s="60"/>
      <x:c r="B69" s="60"/>
      <x:c r="C69" s="60"/>
      <x:c r="D69" s="60"/>
      <x:c r="E69" s="60"/>
      <x:c r="F69" s="60"/>
      <x:c r="G69" s="60"/>
      <x:c r="H69" s="60"/>
      <x:c r="I69" s="60"/>
      <x:c r="J69" s="60"/>
      <x:c r="K69" s="60"/>
      <x:c r="L69" s="63"/>
      <x:c r="M69" s="63"/>
      <x:c r="N69" s="66"/>
      <x:c r="O69" s="60"/>
    </x:row>
    <x:row r="70" ht="22" customHeight="1">
      <x:c r="A70" s="60"/>
      <x:c r="B70" s="60"/>
      <x:c r="C70" s="60"/>
      <x:c r="D70" s="60"/>
      <x:c r="E70" s="60"/>
      <x:c r="F70" s="60"/>
      <x:c r="G70" s="60"/>
      <x:c r="H70" s="60"/>
      <x:c r="I70" s="60"/>
      <x:c r="J70" s="60"/>
      <x:c r="K70" s="60"/>
      <x:c r="L70" s="63"/>
      <x:c r="M70" s="63"/>
      <x:c r="N70" s="66"/>
      <x:c r="O70" s="60"/>
    </x:row>
    <x:row r="71" ht="22" customHeight="1">
      <x:c r="A71" s="60"/>
      <x:c r="B71" s="60"/>
      <x:c r="C71" s="60"/>
      <x:c r="D71" s="60"/>
      <x:c r="E71" s="60"/>
      <x:c r="F71" s="60"/>
      <x:c r="G71" s="60"/>
      <x:c r="H71" s="60"/>
      <x:c r="I71" s="60"/>
      <x:c r="J71" s="60"/>
      <x:c r="K71" s="60"/>
      <x:c r="L71" s="63"/>
      <x:c r="M71" s="63"/>
      <x:c r="N71" s="66"/>
      <x:c r="O71" s="60"/>
    </x:row>
    <x:row r="72" ht="22" customHeight="1">
      <x:c r="A72" s="60"/>
      <x:c r="B72" s="60"/>
      <x:c r="C72" s="60"/>
      <x:c r="D72" s="60"/>
      <x:c r="E72" s="60"/>
      <x:c r="F72" s="60"/>
      <x:c r="G72" s="60"/>
      <x:c r="H72" s="60"/>
      <x:c r="I72" s="60"/>
      <x:c r="J72" s="60"/>
      <x:c r="K72" s="60"/>
      <x:c r="L72" s="63"/>
      <x:c r="M72" s="63"/>
      <x:c r="N72" s="66"/>
      <x:c r="O72" s="60"/>
    </x:row>
    <x:row r="73" ht="22" customHeight="1">
      <x:c r="A73" s="60"/>
      <x:c r="B73" s="60"/>
      <x:c r="C73" s="60"/>
      <x:c r="D73" s="60"/>
      <x:c r="E73" s="60"/>
      <x:c r="F73" s="60"/>
      <x:c r="G73" s="60"/>
      <x:c r="H73" s="60"/>
      <x:c r="I73" s="60"/>
      <x:c r="J73" s="60"/>
      <x:c r="K73" s="60"/>
      <x:c r="L73" s="63"/>
      <x:c r="M73" s="63"/>
      <x:c r="N73" s="66"/>
      <x:c r="O73" s="60"/>
    </x:row>
    <x:row r="74" ht="22" customHeight="1">
      <x:c r="A74" s="60"/>
      <x:c r="B74" s="60"/>
      <x:c r="C74" s="60"/>
      <x:c r="D74" s="60"/>
      <x:c r="E74" s="60"/>
      <x:c r="F74" s="60"/>
      <x:c r="G74" s="60"/>
      <x:c r="H74" s="60"/>
      <x:c r="I74" s="60"/>
      <x:c r="J74" s="60"/>
      <x:c r="K74" s="60"/>
      <x:c r="L74" s="63"/>
      <x:c r="M74" s="63"/>
      <x:c r="N74" s="66"/>
      <x:c r="O74" s="60"/>
    </x:row>
    <x:row r="75" ht="22" customHeight="1">
      <x:c r="A75" s="60"/>
      <x:c r="B75" s="60"/>
      <x:c r="C75" s="60"/>
      <x:c r="D75" s="60"/>
      <x:c r="E75" s="60"/>
      <x:c r="F75" s="60"/>
      <x:c r="G75" s="60"/>
      <x:c r="H75" s="60"/>
      <x:c r="I75" s="60"/>
      <x:c r="J75" s="60"/>
      <x:c r="K75" s="60"/>
      <x:c r="L75" s="63"/>
      <x:c r="M75" s="63"/>
      <x:c r="N75" s="66"/>
      <x:c r="O75" s="60"/>
    </x:row>
    <x:row r="76" ht="22" customHeight="1">
      <x:c r="A76" s="60"/>
      <x:c r="B76" s="60"/>
      <x:c r="C76" s="60"/>
      <x:c r="D76" s="60"/>
      <x:c r="E76" s="60"/>
      <x:c r="F76" s="60"/>
      <x:c r="G76" s="60"/>
      <x:c r="H76" s="60"/>
      <x:c r="I76" s="60"/>
      <x:c r="J76" s="60"/>
      <x:c r="K76" s="60"/>
      <x:c r="L76" s="63"/>
      <x:c r="M76" s="63"/>
      <x:c r="N76" s="66"/>
      <x:c r="O76" s="60"/>
    </x:row>
    <x:row r="77" ht="22" customHeight="1">
      <x:c r="A77" s="60"/>
      <x:c r="B77" s="60"/>
      <x:c r="C77" s="60"/>
      <x:c r="D77" s="60"/>
      <x:c r="E77" s="60"/>
      <x:c r="F77" s="60"/>
      <x:c r="G77" s="60"/>
      <x:c r="H77" s="60"/>
      <x:c r="I77" s="60"/>
      <x:c r="J77" s="60"/>
      <x:c r="K77" s="60"/>
      <x:c r="L77" s="63"/>
      <x:c r="M77" s="63"/>
      <x:c r="N77" s="66"/>
      <x:c r="O77" s="60"/>
    </x:row>
    <x:row r="78" ht="22" customHeight="1">
      <x:c r="A78" s="60"/>
      <x:c r="B78" s="60"/>
      <x:c r="C78" s="60"/>
      <x:c r="D78" s="60"/>
      <x:c r="E78" s="60"/>
      <x:c r="F78" s="60"/>
      <x:c r="G78" s="60"/>
      <x:c r="H78" s="60"/>
      <x:c r="I78" s="60"/>
      <x:c r="J78" s="60"/>
      <x:c r="K78" s="60"/>
      <x:c r="L78" s="63"/>
      <x:c r="M78" s="63"/>
      <x:c r="N78" s="66"/>
      <x:c r="O78" s="60"/>
    </x:row>
    <x:row r="79" ht="22" customHeight="1">
      <x:c r="A79" s="60"/>
      <x:c r="B79" s="60"/>
      <x:c r="C79" s="60"/>
      <x:c r="D79" s="60"/>
      <x:c r="E79" s="60"/>
      <x:c r="F79" s="60"/>
      <x:c r="G79" s="60"/>
      <x:c r="H79" s="60"/>
      <x:c r="I79" s="60"/>
      <x:c r="J79" s="60"/>
      <x:c r="K79" s="60"/>
      <x:c r="L79" s="63"/>
      <x:c r="M79" s="63"/>
      <x:c r="N79" s="66"/>
      <x:c r="O79" s="60"/>
    </x:row>
    <x:row r="80" ht="22" customHeight="1">
      <x:c r="A80" s="60"/>
      <x:c r="B80" s="60"/>
      <x:c r="C80" s="60"/>
      <x:c r="D80" s="60"/>
      <x:c r="E80" s="60"/>
      <x:c r="F80" s="60"/>
      <x:c r="G80" s="60"/>
      <x:c r="H80" s="60"/>
      <x:c r="I80" s="60"/>
      <x:c r="J80" s="60"/>
      <x:c r="K80" s="60"/>
      <x:c r="L80" s="63"/>
      <x:c r="M80" s="63"/>
      <x:c r="N80" s="66"/>
      <x:c r="O80" s="60"/>
    </x:row>
    <x:row r="81" ht="22" customHeight="1">
      <x:c r="A81" s="60"/>
      <x:c r="B81" s="60"/>
      <x:c r="C81" s="60"/>
      <x:c r="D81" s="60"/>
      <x:c r="E81" s="60"/>
      <x:c r="F81" s="60"/>
      <x:c r="G81" s="60"/>
      <x:c r="H81" s="60"/>
      <x:c r="I81" s="60"/>
      <x:c r="J81" s="60"/>
      <x:c r="K81" s="60"/>
      <x:c r="L81" s="63"/>
      <x:c r="M81" s="63"/>
      <x:c r="N81" s="66"/>
      <x:c r="O81" s="60"/>
    </x:row>
    <x:row r="82" ht="22" customHeight="1">
      <x:c r="A82" s="60"/>
      <x:c r="B82" s="60"/>
      <x:c r="C82" s="60"/>
      <x:c r="D82" s="60"/>
      <x:c r="E82" s="60"/>
      <x:c r="F82" s="60"/>
      <x:c r="G82" s="60"/>
      <x:c r="H82" s="60"/>
      <x:c r="I82" s="60"/>
      <x:c r="J82" s="60"/>
      <x:c r="K82" s="60"/>
      <x:c r="L82" s="63"/>
      <x:c r="M82" s="63"/>
      <x:c r="N82" s="66"/>
      <x:c r="O82" s="60"/>
    </x:row>
    <x:row r="83" ht="22" customHeight="1">
      <x:c r="A83" s="60"/>
      <x:c r="B83" s="60"/>
      <x:c r="C83" s="60"/>
      <x:c r="D83" s="60"/>
      <x:c r="E83" s="60"/>
      <x:c r="F83" s="60"/>
      <x:c r="G83" s="60"/>
      <x:c r="H83" s="60"/>
      <x:c r="I83" s="60"/>
      <x:c r="J83" s="60"/>
      <x:c r="K83" s="60"/>
      <x:c r="L83" s="63"/>
      <x:c r="M83" s="63"/>
      <x:c r="N83" s="66"/>
      <x:c r="O83" s="60"/>
    </x:row>
    <x:row r="84" ht="22" customHeight="1">
      <x:c r="A84" s="60"/>
      <x:c r="B84" s="60"/>
      <x:c r="C84" s="60"/>
      <x:c r="D84" s="60"/>
      <x:c r="E84" s="60"/>
      <x:c r="F84" s="60"/>
      <x:c r="G84" s="60"/>
      <x:c r="H84" s="60"/>
      <x:c r="I84" s="60"/>
      <x:c r="J84" s="60"/>
      <x:c r="K84" s="60"/>
      <x:c r="L84" s="63"/>
      <x:c r="M84" s="63"/>
      <x:c r="N84" s="66"/>
      <x:c r="O84" s="60"/>
    </x:row>
    <x:row r="85" ht="22" customHeight="1">
      <x:c r="A85" s="60"/>
      <x:c r="B85" s="60"/>
      <x:c r="C85" s="60"/>
      <x:c r="D85" s="60"/>
      <x:c r="E85" s="60"/>
      <x:c r="F85" s="60"/>
      <x:c r="G85" s="60"/>
      <x:c r="H85" s="60"/>
      <x:c r="I85" s="60"/>
      <x:c r="J85" s="60"/>
      <x:c r="K85" s="60"/>
      <x:c r="L85" s="63"/>
      <x:c r="M85" s="63"/>
      <x:c r="N85" s="66"/>
      <x:c r="O85" s="60"/>
    </x:row>
    <x:row r="86" ht="22" customHeight="1">
      <x:c r="A86" s="60"/>
      <x:c r="B86" s="60"/>
      <x:c r="C86" s="60"/>
      <x:c r="D86" s="60"/>
      <x:c r="E86" s="60"/>
      <x:c r="F86" s="60"/>
      <x:c r="G86" s="60"/>
      <x:c r="H86" s="60"/>
      <x:c r="I86" s="60"/>
      <x:c r="J86" s="60"/>
      <x:c r="K86" s="60"/>
      <x:c r="L86" s="63"/>
      <x:c r="M86" s="63"/>
      <x:c r="N86" s="66"/>
      <x:c r="O86" s="60"/>
    </x:row>
    <x:row r="87" ht="22" customHeight="1">
      <x:c r="A87" s="60"/>
      <x:c r="B87" s="60"/>
      <x:c r="C87" s="60"/>
      <x:c r="D87" s="60"/>
      <x:c r="E87" s="60"/>
      <x:c r="F87" s="60"/>
      <x:c r="G87" s="60"/>
      <x:c r="H87" s="60"/>
      <x:c r="I87" s="60"/>
      <x:c r="J87" s="60"/>
      <x:c r="K87" s="60"/>
      <x:c r="L87" s="63"/>
      <x:c r="M87" s="63"/>
      <x:c r="N87" s="66"/>
      <x:c r="O87" s="60"/>
    </x:row>
    <x:row r="88" ht="22" customHeight="1">
      <x:c r="A88" s="60"/>
      <x:c r="B88" s="60"/>
      <x:c r="C88" s="60"/>
      <x:c r="D88" s="60"/>
      <x:c r="E88" s="60"/>
      <x:c r="F88" s="60"/>
      <x:c r="G88" s="60"/>
      <x:c r="H88" s="60"/>
      <x:c r="I88" s="60"/>
      <x:c r="J88" s="60"/>
      <x:c r="K88" s="60"/>
      <x:c r="L88" s="63"/>
      <x:c r="M88" s="63"/>
      <x:c r="N88" s="66"/>
      <x:c r="O88" s="60"/>
    </x:row>
    <x:row r="89" ht="22" customHeight="1">
      <x:c r="A89" s="60"/>
      <x:c r="B89" s="60"/>
      <x:c r="C89" s="60"/>
      <x:c r="D89" s="60"/>
      <x:c r="E89" s="60"/>
      <x:c r="F89" s="60"/>
      <x:c r="G89" s="60"/>
      <x:c r="H89" s="60"/>
      <x:c r="I89" s="60"/>
      <x:c r="J89" s="60"/>
      <x:c r="K89" s="60"/>
      <x:c r="L89" s="63"/>
      <x:c r="M89" s="63"/>
      <x:c r="N89" s="66"/>
      <x:c r="O89" s="60"/>
    </x:row>
    <x:row r="90" ht="22" customHeight="1">
      <x:c r="A90" s="60"/>
      <x:c r="B90" s="60"/>
      <x:c r="C90" s="60"/>
      <x:c r="D90" s="60"/>
      <x:c r="E90" s="60"/>
      <x:c r="F90" s="60"/>
      <x:c r="G90" s="60"/>
      <x:c r="H90" s="60"/>
      <x:c r="I90" s="60"/>
      <x:c r="J90" s="60"/>
      <x:c r="K90" s="60"/>
      <x:c r="L90" s="63"/>
      <x:c r="M90" s="63"/>
      <x:c r="N90" s="66"/>
      <x:c r="O90" s="60"/>
    </x:row>
    <x:row r="91" ht="22" customHeight="1">
      <x:c r="A91" s="60"/>
      <x:c r="B91" s="60"/>
      <x:c r="C91" s="60"/>
      <x:c r="D91" s="60"/>
      <x:c r="E91" s="60"/>
      <x:c r="F91" s="60"/>
      <x:c r="G91" s="60"/>
      <x:c r="H91" s="60"/>
      <x:c r="I91" s="60"/>
      <x:c r="J91" s="60"/>
      <x:c r="K91" s="60"/>
      <x:c r="L91" s="63"/>
      <x:c r="M91" s="63"/>
      <x:c r="N91" s="66"/>
      <x:c r="O91" s="60"/>
    </x:row>
    <x:row r="92" ht="22" customHeight="1">
      <x:c r="A92" s="60"/>
      <x:c r="B92" s="60"/>
      <x:c r="C92" s="60"/>
      <x:c r="D92" s="60"/>
      <x:c r="E92" s="60"/>
      <x:c r="F92" s="60"/>
      <x:c r="G92" s="60"/>
      <x:c r="H92" s="60"/>
      <x:c r="I92" s="60"/>
      <x:c r="J92" s="60"/>
      <x:c r="K92" s="60"/>
      <x:c r="L92" s="63"/>
      <x:c r="M92" s="63"/>
      <x:c r="N92" s="66"/>
      <x:c r="O92" s="60"/>
    </x:row>
    <x:row r="93" ht="22" customHeight="1">
      <x:c r="A93" s="60"/>
      <x:c r="B93" s="60"/>
      <x:c r="C93" s="60"/>
      <x:c r="D93" s="60"/>
      <x:c r="E93" s="60"/>
      <x:c r="F93" s="60"/>
      <x:c r="G93" s="60"/>
      <x:c r="H93" s="60"/>
      <x:c r="I93" s="60"/>
      <x:c r="J93" s="60"/>
      <x:c r="K93" s="60"/>
      <x:c r="L93" s="63"/>
      <x:c r="M93" s="63"/>
      <x:c r="N93" s="66"/>
      <x:c r="O93" s="60"/>
    </x:row>
    <x:row r="94" ht="22" customHeight="1">
      <x:c r="A94" s="60"/>
      <x:c r="B94" s="60"/>
      <x:c r="C94" s="60"/>
      <x:c r="D94" s="60"/>
      <x:c r="E94" s="60"/>
      <x:c r="F94" s="60"/>
      <x:c r="G94" s="60"/>
      <x:c r="H94" s="60"/>
      <x:c r="I94" s="60"/>
      <x:c r="J94" s="60"/>
      <x:c r="K94" s="60"/>
      <x:c r="L94" s="63"/>
      <x:c r="M94" s="63"/>
      <x:c r="N94" s="66"/>
      <x:c r="O94" s="60"/>
    </x:row>
    <x:row r="95" ht="22" customHeight="1">
      <x:c r="A95" s="60"/>
      <x:c r="B95" s="60"/>
      <x:c r="C95" s="60"/>
      <x:c r="D95" s="60"/>
      <x:c r="E95" s="60"/>
      <x:c r="F95" s="60"/>
      <x:c r="G95" s="60"/>
      <x:c r="H95" s="60"/>
      <x:c r="I95" s="60"/>
      <x:c r="J95" s="60"/>
      <x:c r="K95" s="60"/>
      <x:c r="L95" s="63"/>
      <x:c r="M95" s="63"/>
      <x:c r="N95" s="66"/>
      <x:c r="O95" s="60"/>
    </x:row>
    <x:row r="96" ht="22" customHeight="1">
      <x:c r="A96" s="60"/>
      <x:c r="B96" s="60"/>
      <x:c r="C96" s="60"/>
      <x:c r="D96" s="60"/>
      <x:c r="E96" s="60"/>
      <x:c r="F96" s="60"/>
      <x:c r="G96" s="60"/>
      <x:c r="H96" s="60"/>
      <x:c r="I96" s="60"/>
      <x:c r="J96" s="60"/>
      <x:c r="K96" s="60"/>
      <x:c r="L96" s="63"/>
      <x:c r="M96" s="63"/>
      <x:c r="N96" s="66"/>
      <x:c r="O96" s="60"/>
    </x:row>
    <x:row r="97" ht="22" customHeight="1">
      <x:c r="A97" s="60"/>
      <x:c r="B97" s="60"/>
      <x:c r="C97" s="60"/>
      <x:c r="D97" s="60"/>
      <x:c r="E97" s="60"/>
      <x:c r="F97" s="60"/>
      <x:c r="G97" s="60"/>
      <x:c r="H97" s="60"/>
      <x:c r="I97" s="60"/>
      <x:c r="J97" s="60"/>
      <x:c r="K97" s="60"/>
      <x:c r="L97" s="63"/>
      <x:c r="M97" s="63"/>
      <x:c r="N97" s="66"/>
      <x:c r="O97" s="60"/>
    </x:row>
    <x:row r="98" ht="22" customHeight="1">
      <x:c r="A98" s="60"/>
      <x:c r="B98" s="60"/>
      <x:c r="C98" s="60"/>
      <x:c r="D98" s="60"/>
      <x:c r="E98" s="60"/>
      <x:c r="F98" s="60"/>
      <x:c r="G98" s="60"/>
      <x:c r="H98" s="60"/>
      <x:c r="I98" s="60"/>
      <x:c r="J98" s="60"/>
      <x:c r="K98" s="60"/>
      <x:c r="L98" s="63"/>
      <x:c r="M98" s="63"/>
      <x:c r="N98" s="66"/>
      <x:c r="O98" s="60"/>
    </x:row>
    <x:row r="99" ht="22" customHeight="1">
      <x:c r="A99" s="60"/>
      <x:c r="B99" s="60"/>
      <x:c r="C99" s="60"/>
      <x:c r="D99" s="60"/>
      <x:c r="E99" s="60"/>
      <x:c r="F99" s="60"/>
      <x:c r="G99" s="60"/>
      <x:c r="H99" s="60"/>
      <x:c r="I99" s="60"/>
      <x:c r="J99" s="60"/>
      <x:c r="K99" s="60"/>
      <x:c r="L99" s="63"/>
      <x:c r="M99" s="63"/>
      <x:c r="N99" s="66"/>
      <x:c r="O99" s="60"/>
    </x:row>
    <x:row r="100" ht="22" customHeight="1">
      <x:c r="A100" s="60"/>
      <x:c r="B100" s="60"/>
      <x:c r="C100" s="60"/>
      <x:c r="D100" s="60"/>
      <x:c r="E100" s="60"/>
      <x:c r="F100" s="60"/>
      <x:c r="G100" s="60"/>
      <x:c r="H100" s="60"/>
      <x:c r="I100" s="60"/>
      <x:c r="J100" s="60"/>
      <x:c r="K100" s="60"/>
      <x:c r="L100" s="63"/>
      <x:c r="M100" s="63"/>
      <x:c r="N100" s="66"/>
      <x:c r="O100" s="60"/>
    </x:row>
    <x:row r="101" ht="22" customHeight="1">
      <x:c r="A101" s="60"/>
      <x:c r="B101" s="60"/>
      <x:c r="C101" s="60"/>
      <x:c r="D101" s="60"/>
      <x:c r="E101" s="60"/>
      <x:c r="F101" s="60"/>
      <x:c r="G101" s="60"/>
      <x:c r="H101" s="60"/>
      <x:c r="I101" s="60"/>
      <x:c r="J101" s="60"/>
      <x:c r="K101" s="60"/>
      <x:c r="L101" s="63"/>
      <x:c r="M101" s="63"/>
      <x:c r="N101" s="66"/>
      <x:c r="O101" s="60"/>
    </x:row>
    <x:row r="102" ht="22" customHeight="1">
      <x:c r="A102" s="60"/>
      <x:c r="B102" s="60"/>
      <x:c r="C102" s="60"/>
      <x:c r="D102" s="60"/>
      <x:c r="E102" s="60"/>
      <x:c r="F102" s="60"/>
      <x:c r="G102" s="60"/>
      <x:c r="H102" s="60"/>
      <x:c r="I102" s="60"/>
      <x:c r="J102" s="60"/>
      <x:c r="K102" s="60"/>
      <x:c r="L102" s="63"/>
      <x:c r="M102" s="63"/>
      <x:c r="N102" s="66"/>
      <x:c r="O102" s="60"/>
    </x:row>
    <x:row r="103" ht="22" customHeight="1">
      <x:c r="A103" s="60"/>
      <x:c r="B103" s="60"/>
      <x:c r="C103" s="60"/>
      <x:c r="D103" s="60"/>
      <x:c r="E103" s="60"/>
      <x:c r="F103" s="60"/>
      <x:c r="G103" s="60"/>
      <x:c r="H103" s="60"/>
      <x:c r="I103" s="60"/>
      <x:c r="J103" s="60"/>
      <x:c r="K103" s="60"/>
      <x:c r="L103" s="63"/>
      <x:c r="M103" s="63"/>
      <x:c r="N103" s="66"/>
      <x:c r="O103" s="60"/>
    </x:row>
    <x:row r="104" ht="22" customHeight="1">
      <x:c r="A104" s="61"/>
      <x:c r="B104" s="61"/>
      <x:c r="C104" s="61"/>
      <x:c r="D104" s="61"/>
      <x:c r="E104" s="61"/>
      <x:c r="F104" s="61"/>
      <x:c r="G104" s="61"/>
      <x:c r="H104" s="61"/>
      <x:c r="I104" s="61"/>
      <x:c r="J104" s="61"/>
      <x:c r="K104" s="61"/>
      <x:c r="L104" s="64"/>
      <x:c r="M104" s="64"/>
      <x:c r="N104" s="67"/>
      <x:c r="O104" s="61"/>
    </x:row>
  </x:sheetData>
  <x:mergeCells>
    <x:mergeCell ref="A1:O2"/>
    <x:mergeCell ref="A3:O3"/>
  </x:mergeCells>
  <x:dataValidations count="4">
    <x:dataValidation type="list" sqref="D5:D104">
      <x:formula1>'Paramètres'!$P$5:$P$11</x:formula1>
    </x:dataValidation>
    <x:dataValidation type="list" sqref="I5:I104">
      <x:formula1>'Paramètres'!$R$5:$R$8</x:formula1>
    </x:dataValidation>
    <x:dataValidation type="list" sqref="J5:J104">
      <x:formula1>'Paramètres'!$T$5:$T$8</x:formula1>
    </x:dataValidation>
    <x:dataValidation type="list" sqref="K5:K104">
      <x:formula1>'Paramètres'!$A$5:$A$8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3071f343ab544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22" hidden="0" customWidth="1"/>
    <x:col min="4" max="4" width="22" hidden="0" customWidth="1"/>
    <x:col min="5" max="5" width="30" hidden="0" customWidth="1"/>
    <x:col min="6" max="6" width="16" hidden="0" customWidth="1"/>
    <x:col min="7" max="7" width="16" hidden="0" customWidth="1"/>
    <x:col min="8" max="8" width="14" hidden="0" customWidth="1"/>
    <x:col min="9" max="9" width="12" hidden="0" customWidth="1"/>
    <x:col min="10" max="10" width="12" hidden="0" customWidth="1"/>
    <x:col min="11" max="11" width="17" hidden="0" customWidth="1"/>
    <x:col min="12" max="12" width="14" hidden="0" customWidth="1"/>
    <x:col min="13" max="13" width="15" hidden="0" customWidth="1"/>
    <x:col min="14" max="14" width="26" hidden="0" customWidth="1"/>
    <x:col min="15" max="15" width="18" hidden="0" customWidth="1"/>
    <x:col min="16" max="16" width="13" hidden="0" customWidth="1"/>
    <x:col min="17" max="17" width="13" hidden="0" customWidth="1"/>
  </x:cols>
  <x:sheetData>
    <x:row r="1" ht="27" customHeight="1">
      <x:c r="A1" s="100" t="str">
        <x:v>OPPORTUNITÉS COMMERCIALES</x:v>
      </x:c>
      <x:c r="B1" s="100"/>
      <x:c r="C1" s="100"/>
      <x:c r="D1" s="100"/>
      <x:c r="E1" s="100"/>
      <x:c r="F1" s="100"/>
      <x:c r="G1" s="100"/>
      <x:c r="H1" s="100"/>
      <x:c r="I1" s="100"/>
      <x:c r="J1" s="100"/>
      <x:c r="K1" s="100"/>
      <x:c r="L1" s="100"/>
      <x:c r="M1" s="100"/>
      <x:c r="N1" s="100"/>
      <x:c r="O1" s="100"/>
      <x:c r="P1" s="100"/>
      <x:c r="Q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  <x:c r="I2" s="100"/>
      <x:c r="J2" s="100"/>
      <x:c r="K2" s="100"/>
      <x:c r="L2" s="100"/>
      <x:c r="M2" s="100"/>
      <x:c r="N2" s="100"/>
      <x:c r="O2" s="100"/>
      <x:c r="P2" s="100"/>
      <x:c r="Q2" s="100"/>
    </x:row>
    <x:row r="3" ht="24" customHeight="1">
      <x:c r="A3" s="9" t="str">
        <x:v>Pipeline détaillé avec probabilité, montant pondéré, échéances et alertes automatiques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</x:row>
    <x:row r="4" ht="30" customHeight="1">
      <x:c r="A4" s="111" t="str">
        <x:v>Opportunité ID</x:v>
      </x:c>
      <x:c r="B4" s="112" t="str">
        <x:v>Contact ID</x:v>
      </x:c>
      <x:c r="C4" s="112" t="str">
        <x:v>Contact</x:v>
      </x:c>
      <x:c r="D4" s="112" t="str">
        <x:v>Entreprise</x:v>
      </x:c>
      <x:c r="E4" s="112" t="str">
        <x:v>Opportunité</x:v>
      </x:c>
      <x:c r="F4" s="112" t="str">
        <x:v>Source</x:v>
      </x:c>
      <x:c r="G4" s="112" t="str">
        <x:v>Étape</x:v>
      </x:c>
      <x:c r="H4" s="112" t="str">
        <x:v>Montant</x:v>
      </x:c>
      <x:c r="I4" s="112" t="str">
        <x:v>Statut</x:v>
      </x:c>
      <x:c r="J4" s="112" t="str">
        <x:v>Probabilité</x:v>
      </x:c>
      <x:c r="K4" s="112" t="str">
        <x:v>Montant pondéré</x:v>
      </x:c>
      <x:c r="L4" s="112" t="str">
        <x:v>Date ouverture</x:v>
      </x:c>
      <x:c r="M4" s="112" t="str">
        <x:v>Clôture prévue</x:v>
      </x:c>
      <x:c r="N4" s="112" t="str">
        <x:v>Prochaine action</x:v>
      </x:c>
      <x:c r="O4" s="112" t="str">
        <x:v>Responsable</x:v>
      </x:c>
      <x:c r="P4" s="112" t="str">
        <x:v>Jours ouverts</x:v>
      </x:c>
      <x:c r="Q4" s="113" t="str">
        <x:v>Alerte</x:v>
      </x:c>
    </x:row>
    <x:row r="5">
      <x:c r="A5" s="85" t="str">
        <x:v>OPP-001</x:v>
      </x:c>
      <x:c r="B5" s="85" t="str">
        <x:v>CT-002</x:v>
      </x:c>
      <x:c r="C5" s="88" t="str">
        <x:f>IF(A5="","",IFERROR(INDEX('Contacts'!$B$5:$B$104,MATCH(B5,'Contacts'!$A$5:$A$104,0))&amp;" "&amp;INDEX('Contacts'!$C$5:$C$104,MATCH(B5,'Contacts'!$A$5:$A$104,0)),"Contact inconnu"))</x:f>
        <x:v>Marc Petit</x:v>
      </x:c>
      <x:c r="D5" s="88" t="str">
        <x:f>IF(A5="","",IFERROR(INDEX('Contacts'!$E$5:$E$104,MATCH(B5,'Contacts'!$A$5:$A$104,0)),""))</x:f>
        <x:v>Nova Conseil</x:v>
      </x:c>
      <x:c r="E5" s="85" t="str">
        <x:v>Audit organisation commerciale</x:v>
      </x:c>
      <x:c r="F5" s="85" t="str">
        <x:v>LinkedIn</x:v>
      </x:c>
      <x:c r="G5" s="85" t="str">
        <x:v>Négociation</x:v>
      </x:c>
      <x:c r="H5" s="114" t="n">
        <x:v>42000</x:v>
      </x:c>
      <x:c r="I5" s="88" t="str">
        <x:f>IF(A5="","",IF(G5="Gagnée","Gagnée",IF(G5="Perdue","Perdue","Ouverte")))</x:f>
        <x:v>Ouverte</x:v>
      </x:c>
      <x:c r="J5" s="117" t="n">
        <x:f>IF(A5="","",IFERROR(INDEX('Paramètres'!$C$5:$C$11,MATCH(G5,'Paramètres'!$B$5:$B$11,0)),0))</x:f>
        <x:v>0.75</x:v>
      </x:c>
      <x:c r="K5" s="120" t="n">
        <x:f>IF(A5="","",H5*J5)</x:f>
        <x:v>31500</x:v>
      </x:c>
      <x:c r="L5" s="91" t="n">
        <x:v>46221</x:v>
      </x:c>
      <x:c r="M5" s="91" t="n">
        <x:v>46263</x:v>
      </x:c>
      <x:c r="N5" s="85" t="str">
        <x:v>Valider les conditions</x:v>
      </x:c>
      <x:c r="O5" s="85" t="str">
        <x:v>Julien Bernard</x:v>
      </x:c>
      <x:c r="P5" s="94" t="n">
        <x:f>IF(A5="","",TODAY()-L5)</x:f>
        <x:v>34</x:v>
      </x:c>
      <x:c r="Q5" s="88" t="str">
        <x:f>IF(A5="","",IF(AND(I5="Ouverte",M5&lt;TODAY()),"En retard",IF(AND(I5="Ouverte",M5&lt;=TODAY()+7),"À suivre","Normal")))</x:f>
        <x:v>Normal</x:v>
      </x:c>
    </x:row>
    <x:row r="6">
      <x:c r="A6" s="86" t="str">
        <x:v>OPP-002</x:v>
      </x:c>
      <x:c r="B6" s="86" t="str">
        <x:v>CT-004</x:v>
      </x:c>
      <x:c r="C6" s="89" t="str">
        <x:f>IF(A6="","",IFERROR(INDEX('Contacts'!$B$5:$B$104,MATCH(B6,'Contacts'!$A$5:$A$104,0))&amp;" "&amp;INDEX('Contacts'!$C$5:$C$104,MATCH(B6,'Contacts'!$A$5:$A$104,0)),"Contact inconnu"))</x:f>
        <x:v>Nicolas Roux</x:v>
      </x:c>
      <x:c r="D6" s="89" t="str">
        <x:f>IF(A6="","",IFERROR(INDEX('Contacts'!$E$5:$E$104,MATCH(B6,'Contacts'!$A$5:$A$104,0)),""))</x:f>
        <x:v>Alpina Industrie</x:v>
      </x:c>
      <x:c r="E6" s="86" t="str">
        <x:v>Déploiement CRM multi-sites</x:v>
      </x:c>
      <x:c r="F6" s="86" t="str">
        <x:v>Salon</x:v>
      </x:c>
      <x:c r="G6" s="86" t="str">
        <x:v>Découverte</x:v>
      </x:c>
      <x:c r="H6" s="115" t="n">
        <x:v>165000</x:v>
      </x:c>
      <x:c r="I6" s="89" t="str">
        <x:f>IF(A6="","",IF(G6="Gagnée","Gagnée",IF(G6="Perdue","Perdue","Ouverte")))</x:f>
        <x:v>Ouverte</x:v>
      </x:c>
      <x:c r="J6" s="118" t="n">
        <x:f>IF(A6="","",IFERROR(INDEX('Paramètres'!$C$5:$C$11,MATCH(G6,'Paramètres'!$B$5:$B$11,0)),0))</x:f>
        <x:v>0.35</x:v>
      </x:c>
      <x:c r="K6" s="121" t="n">
        <x:f>IF(A6="","",H6*J6)</x:f>
        <x:v>57749.99999999999</x:v>
      </x:c>
      <x:c r="L6" s="92" t="n">
        <x:v>46236</x:v>
      </x:c>
      <x:c r="M6" s="92" t="n">
        <x:v>46310</x:v>
      </x:c>
      <x:c r="N6" s="86" t="str">
        <x:v>Atelier de cadrage</x:v>
      </x:c>
      <x:c r="O6" s="86" t="str">
        <x:v>Thomas Leroy</x:v>
      </x:c>
      <x:c r="P6" s="95" t="n">
        <x:f>IF(A6="","",TODAY()-L6)</x:f>
        <x:v>19</x:v>
      </x:c>
      <x:c r="Q6" s="89" t="str">
        <x:f>IF(A6="","",IF(AND(I6="Ouverte",M6&lt;TODAY()),"En retard",IF(AND(I6="Ouverte",M6&lt;=TODAY()+7),"À suivre","Normal")))</x:f>
        <x:v>Normal</x:v>
      </x:c>
    </x:row>
    <x:row r="7">
      <x:c r="A7" s="86" t="str">
        <x:v>OPP-003</x:v>
      </x:c>
      <x:c r="B7" s="86" t="str">
        <x:v>CT-006</x:v>
      </x:c>
      <x:c r="C7" s="89" t="str">
        <x:f>IF(A7="","",IFERROR(INDEX('Contacts'!$B$5:$B$104,MATCH(B7,'Contacts'!$A$5:$A$104,0))&amp;" "&amp;INDEX('Contacts'!$C$5:$C$104,MATCH(B7,'Contacts'!$A$5:$A$104,0)),"Contact inconnu"))</x:f>
        <x:v>Hugo Fournier</x:v>
      </x:c>
      <x:c r="D7" s="89" t="str">
        <x:f>IF(A7="","",IFERROR(INDEX('Contacts'!$E$5:$E$104,MATCH(B7,'Contacts'!$A$5:$A$104,0)),""))</x:f>
        <x:v>Cloudia</x:v>
      </x:c>
      <x:c r="E7" s="86" t="str">
        <x:v>Intégration marketing et ventes</x:v>
      </x:c>
      <x:c r="F7" s="86" t="str">
        <x:v>Google Ads</x:v>
      </x:c>
      <x:c r="G7" s="86" t="str">
        <x:v>Proposition</x:v>
      </x:c>
      <x:c r="H7" s="115" t="n">
        <x:v>98000</x:v>
      </x:c>
      <x:c r="I7" s="89" t="str">
        <x:f>IF(A7="","",IF(G7="Gagnée","Gagnée",IF(G7="Perdue","Perdue","Ouverte")))</x:f>
        <x:v>Ouverte</x:v>
      </x:c>
      <x:c r="J7" s="118" t="n">
        <x:f>IF(A7="","",IFERROR(INDEX('Paramètres'!$C$5:$C$11,MATCH(G7,'Paramètres'!$B$5:$B$11,0)),0))</x:f>
        <x:v>0.55</x:v>
      </x:c>
      <x:c r="K7" s="121" t="n">
        <x:f>IF(A7="","",H7*J7)</x:f>
        <x:v>53900.00000000001</x:v>
      </x:c>
      <x:c r="L7" s="92" t="n">
        <x:v>46231</x:v>
      </x:c>
      <x:c r="M7" s="92" t="n">
        <x:v>46277</x:v>
      </x:c>
      <x:c r="N7" s="86" t="str">
        <x:v>Démonstration technique</x:v>
      </x:c>
      <x:c r="O7" s="86" t="str">
        <x:v>Julien Bernard</x:v>
      </x:c>
      <x:c r="P7" s="95" t="n">
        <x:f>IF(A7="","",TODAY()-L7)</x:f>
        <x:v>24</x:v>
      </x:c>
      <x:c r="Q7" s="89" t="str">
        <x:f>IF(A7="","",IF(AND(I7="Ouverte",M7&lt;TODAY()),"En retard",IF(AND(I7="Ouverte",M7&lt;=TODAY()+7),"À suivre","Normal")))</x:f>
        <x:v>Normal</x:v>
      </x:c>
    </x:row>
    <x:row r="8">
      <x:c r="A8" s="86" t="str">
        <x:v>OPP-004</x:v>
      </x:c>
      <x:c r="B8" s="86" t="str">
        <x:v>CT-008</x:v>
      </x:c>
      <x:c r="C8" s="89" t="str">
        <x:f>IF(A8="","",IFERROR(INDEX('Contacts'!$B$5:$B$104,MATCH(B8,'Contacts'!$A$5:$A$104,0))&amp;" "&amp;INDEX('Contacts'!$C$5:$C$104,MATCH(B8,'Contacts'!$A$5:$A$104,0)),"Contact inconnu"))</x:f>
        <x:v>Antoine Girard</x:v>
      </x:c>
      <x:c r="D8" s="89" t="str">
        <x:f>IF(A8="","",IFERROR(INDEX('Contacts'!$E$5:$E$104,MATCH(B8,'Contacts'!$A$5:$A$104,0)),""))</x:f>
        <x:v>Vertis Solutions</x:v>
      </x:c>
      <x:c r="E8" s="86" t="str">
        <x:v>Diagnostic relation client</x:v>
      </x:c>
      <x:c r="F8" s="86" t="str">
        <x:v>Téléphone</x:v>
      </x:c>
      <x:c r="G8" s="86" t="str">
        <x:v>Qualification</x:v>
      </x:c>
      <x:c r="H8" s="115" t="n">
        <x:v>24000</x:v>
      </x:c>
      <x:c r="I8" s="89" t="str">
        <x:f>IF(A8="","",IF(G8="Gagnée","Gagnée",IF(G8="Perdue","Perdue","Ouverte")))</x:f>
        <x:v>Ouverte</x:v>
      </x:c>
      <x:c r="J8" s="118" t="n">
        <x:f>IF(A8="","",IFERROR(INDEX('Paramètres'!$C$5:$C$11,MATCH(G8,'Paramètres'!$B$5:$B$11,0)),0))</x:f>
        <x:v>0.2</x:v>
      </x:c>
      <x:c r="K8" s="121" t="n">
        <x:f>IF(A8="","",H8*J8)</x:f>
        <x:v>4800</x:v>
      </x:c>
      <x:c r="L8" s="92" t="n">
        <x:v>46247</x:v>
      </x:c>
      <x:c r="M8" s="92" t="n">
        <x:v>46270</x:v>
      </x:c>
      <x:c r="N8" s="86" t="str">
        <x:v>Qualifier le budget</x:v>
      </x:c>
      <x:c r="O8" s="86" t="str">
        <x:v>Thomas Leroy</x:v>
      </x:c>
      <x:c r="P8" s="95" t="n">
        <x:f>IF(A8="","",TODAY()-L8)</x:f>
        <x:v>8</x:v>
      </x:c>
      <x:c r="Q8" s="89" t="str">
        <x:f>IF(A8="","",IF(AND(I8="Ouverte",M8&lt;TODAY()),"En retard",IF(AND(I8="Ouverte",M8&lt;=TODAY()+7),"À suivre","Normal")))</x:f>
        <x:v>Normal</x:v>
      </x:c>
    </x:row>
    <x:row r="9">
      <x:c r="A9" s="86" t="str">
        <x:v>OPP-005</x:v>
      </x:c>
      <x:c r="B9" s="86" t="str">
        <x:v>CT-001</x:v>
      </x:c>
      <x:c r="C9" s="89" t="str">
        <x:f>IF(A9="","",IFERROR(INDEX('Contacts'!$B$5:$B$104,MATCH(B9,'Contacts'!$A$5:$A$104,0))&amp;" "&amp;INDEX('Contacts'!$C$5:$C$104,MATCH(B9,'Contacts'!$A$5:$A$104,0)),"Contact inconnu"))</x:f>
        <x:v>Élodie Martin</x:v>
      </x:c>
      <x:c r="D9" s="89" t="str">
        <x:f>IF(A9="","",IFERROR(INDEX('Contacts'!$E$5:$E$104,MATCH(B9,'Contacts'!$A$5:$A$104,0)),""))</x:f>
        <x:v>Atelier Horizon</x:v>
      </x:c>
      <x:c r="E9" s="86" t="str">
        <x:v>Extension maintenance</x:v>
      </x:c>
      <x:c r="F9" s="86" t="str">
        <x:v>Recommandation</x:v>
      </x:c>
      <x:c r="G9" s="86" t="str">
        <x:v>Gagnée</x:v>
      </x:c>
      <x:c r="H9" s="115" t="n">
        <x:v>35000</x:v>
      </x:c>
      <x:c r="I9" s="89" t="str">
        <x:f>IF(A9="","",IF(G9="Gagnée","Gagnée",IF(G9="Perdue","Perdue","Ouverte")))</x:f>
        <x:v>Gagnée</x:v>
      </x:c>
      <x:c r="J9" s="118" t="n">
        <x:f>IF(A9="","",IFERROR(INDEX('Paramètres'!$C$5:$C$11,MATCH(G9,'Paramètres'!$B$5:$B$11,0)),0))</x:f>
        <x:v>1</x:v>
      </x:c>
      <x:c r="K9" s="121" t="n">
        <x:f>IF(A9="","",H9*J9)</x:f>
        <x:v>35000</x:v>
      </x:c>
      <x:c r="L9" s="92" t="n">
        <x:v>46182</x:v>
      </x:c>
      <x:c r="M9" s="92" t="n">
        <x:v>46233</x:v>
      </x:c>
      <x:c r="N9" s="86" t="str">
        <x:v>Planifier le démarrage</x:v>
      </x:c>
      <x:c r="O9" s="86" t="str">
        <x:v>Claire Martin</x:v>
      </x:c>
      <x:c r="P9" s="95" t="n">
        <x:f>IF(A9="","",TODAY()-L9)</x:f>
        <x:v>73</x:v>
      </x:c>
      <x:c r="Q9" s="89" t="str">
        <x:f>IF(A9="","",IF(AND(I9="Ouverte",M9&lt;TODAY()),"En retard",IF(AND(I9="Ouverte",M9&lt;=TODAY()+7),"À suivre","Normal")))</x:f>
        <x:v>Normal</x:v>
      </x:c>
    </x:row>
    <x:row r="10">
      <x:c r="A10" s="86" t="str">
        <x:v>OPP-006</x:v>
      </x:c>
      <x:c r="B10" s="86" t="str">
        <x:v>CT-005</x:v>
      </x:c>
      <x:c r="C10" s="89" t="str">
        <x:f>IF(A10="","",IFERROR(INDEX('Contacts'!$B$5:$B$104,MATCH(B10,'Contacts'!$A$5:$A$104,0))&amp;" "&amp;INDEX('Contacts'!$C$5:$C$104,MATCH(B10,'Contacts'!$A$5:$A$104,0)),"Contact inconnu"))</x:f>
        <x:v>Camille Moreau</x:v>
      </x:c>
      <x:c r="D10" s="89" t="str">
        <x:f>IF(A10="","",IFERROR(INDEX('Contacts'!$E$5:$E$104,MATCH(B10,'Contacts'!$A$5:$A$104,0)),""))</x:f>
        <x:v>École Mercure</x:v>
      </x:c>
      <x:c r="E10" s="86" t="str">
        <x:v>Renouvellement plateforme</x:v>
      </x:c>
      <x:c r="F10" s="86" t="str">
        <x:v>E-mail</x:v>
      </x:c>
      <x:c r="G10" s="86" t="str">
        <x:v>Proposition</x:v>
      </x:c>
      <x:c r="H10" s="115" t="n">
        <x:v>54000</x:v>
      </x:c>
      <x:c r="I10" s="89" t="str">
        <x:f>IF(A10="","",IF(G10="Gagnée","Gagnée",IF(G10="Perdue","Perdue","Ouverte")))</x:f>
        <x:v>Ouverte</x:v>
      </x:c>
      <x:c r="J10" s="118" t="n">
        <x:f>IF(A10="","",IFERROR(INDEX('Paramètres'!$C$5:$C$11,MATCH(G10,'Paramètres'!$B$5:$B$11,0)),0))</x:f>
        <x:v>0.55</x:v>
      </x:c>
      <x:c r="K10" s="121" t="n">
        <x:f>IF(A10="","",H10*J10)</x:f>
        <x:v>29700.000000000004</x:v>
      </x:c>
      <x:c r="L10" s="92" t="n">
        <x:v>46218</x:v>
      </x:c>
      <x:c r="M10" s="92" t="n">
        <x:v>46265</x:v>
      </x:c>
      <x:c r="N10" s="86" t="str">
        <x:v>Envoyer la version finale</x:v>
      </x:c>
      <x:c r="O10" s="86" t="str">
        <x:v>Claire Martin</x:v>
      </x:c>
      <x:c r="P10" s="95" t="n">
        <x:f>IF(A10="","",TODAY()-L10)</x:f>
        <x:v>37</x:v>
      </x:c>
      <x:c r="Q10" s="89" t="str">
        <x:f>IF(A10="","",IF(AND(I10="Ouverte",M10&lt;TODAY()),"En retard",IF(AND(I10="Ouverte",M10&lt;=TODAY()+7),"À suivre","Normal")))</x:f>
        <x:v>Normal</x:v>
      </x:c>
    </x:row>
    <x:row r="11">
      <x:c r="A11" s="86" t="str">
        <x:v>OPP-007</x:v>
      </x:c>
      <x:c r="B11" s="86" t="str">
        <x:v>CT-003</x:v>
      </x:c>
      <x:c r="C11" s="89" t="str">
        <x:f>IF(A11="","",IFERROR(INDEX('Contacts'!$B$5:$B$104,MATCH(B11,'Contacts'!$A$5:$A$104,0))&amp;" "&amp;INDEX('Contacts'!$C$5:$C$104,MATCH(B11,'Contacts'!$A$5:$A$104,0)),"Contact inconnu"))</x:f>
        <x:v>Sophie Durand</x:v>
      </x:c>
      <x:c r="D11" s="89" t="str">
        <x:f>IF(A11="","",IFERROR(INDEX('Contacts'!$E$5:$E$104,MATCH(B11,'Contacts'!$A$5:$A$104,0)),""))</x:f>
        <x:v>Maison Durand</x:v>
      </x:c>
      <x:c r="E11" s="86" t="str">
        <x:v>Programme fidélisation</x:v>
      </x:c>
      <x:c r="F11" s="86" t="str">
        <x:v>Site web</x:v>
      </x:c>
      <x:c r="G11" s="86" t="str">
        <x:v>Gagnée</x:v>
      </x:c>
      <x:c r="H11" s="115" t="n">
        <x:v>26000</x:v>
      </x:c>
      <x:c r="I11" s="89" t="str">
        <x:f>IF(A11="","",IF(G11="Gagnée","Gagnée",IF(G11="Perdue","Perdue","Ouverte")))</x:f>
        <x:v>Gagnée</x:v>
      </x:c>
      <x:c r="J11" s="118" t="n">
        <x:f>IF(A11="","",IFERROR(INDEX('Paramètres'!$C$5:$C$11,MATCH(G11,'Paramètres'!$B$5:$B$11,0)),0))</x:f>
        <x:v>1</x:v>
      </x:c>
      <x:c r="K11" s="121" t="n">
        <x:f>IF(A11="","",H11*J11)</x:f>
        <x:v>26000</x:v>
      </x:c>
      <x:c r="L11" s="92" t="n">
        <x:v>46162</x:v>
      </x:c>
      <x:c r="M11" s="92" t="n">
        <x:v>46198</x:v>
      </x:c>
      <x:c r="N11" s="86" t="str">
        <x:v>Mesurer la satisfaction</x:v>
      </x:c>
      <x:c r="O11" s="86" t="str">
        <x:v>Sofia Laurent</x:v>
      </x:c>
      <x:c r="P11" s="95" t="n">
        <x:f>IF(A11="","",TODAY()-L11)</x:f>
        <x:v>93</x:v>
      </x:c>
      <x:c r="Q11" s="89" t="str">
        <x:f>IF(A11="","",IF(AND(I11="Ouverte",M11&lt;TODAY()),"En retard",IF(AND(I11="Ouverte",M11&lt;=TODAY()+7),"À suivre","Normal")))</x:f>
        <x:v>Normal</x:v>
      </x:c>
    </x:row>
    <x:row r="12">
      <x:c r="A12" s="86" t="str">
        <x:v>OPP-008</x:v>
      </x:c>
      <x:c r="B12" s="86" t="str">
        <x:v>CT-007</x:v>
      </x:c>
      <x:c r="C12" s="89" t="str">
        <x:f>IF(A12="","",IFERROR(INDEX('Contacts'!$B$5:$B$104,MATCH(B12,'Contacts'!$A$5:$A$104,0))&amp;" "&amp;INDEX('Contacts'!$C$5:$C$104,MATCH(B12,'Contacts'!$A$5:$A$104,0)),"Contact inconnu"))</x:f>
        <x:v>Isabelle Lemaire</x:v>
      </x:c>
      <x:c r="D12" s="89" t="str">
        <x:f>IF(A12="","",IFERROR(INDEX('Contacts'!$E$5:$E$104,MATCH(B12,'Contacts'!$A$5:$A$104,0)),""))</x:f>
        <x:v>Cabinet Lemaire</x:v>
      </x:c>
      <x:c r="E12" s="86" t="str">
        <x:v>Partenariat apporteur</x:v>
      </x:c>
      <x:c r="F12" s="86" t="str">
        <x:v>Recommandation</x:v>
      </x:c>
      <x:c r="G12" s="86" t="str">
        <x:v>Négociation</x:v>
      </x:c>
      <x:c r="H12" s="115" t="n">
        <x:v>18000</x:v>
      </x:c>
      <x:c r="I12" s="89" t="str">
        <x:f>IF(A12="","",IF(G12="Gagnée","Gagnée",IF(G12="Perdue","Perdue","Ouverte")))</x:f>
        <x:v>Ouverte</x:v>
      </x:c>
      <x:c r="J12" s="118" t="n">
        <x:f>IF(A12="","",IFERROR(INDEX('Paramètres'!$C$5:$C$11,MATCH(G12,'Paramètres'!$B$5:$B$11,0)),0))</x:f>
        <x:v>0.75</x:v>
      </x:c>
      <x:c r="K12" s="121" t="n">
        <x:f>IF(A12="","",H12*J12)</x:f>
        <x:v>13500</x:v>
      </x:c>
      <x:c r="L12" s="92" t="n">
        <x:v>46235</x:v>
      </x:c>
      <x:c r="M12" s="92" t="n">
        <x:v>46275</x:v>
      </x:c>
      <x:c r="N12" s="86" t="str">
        <x:v>Relire la convention</x:v>
      </x:c>
      <x:c r="O12" s="86" t="str">
        <x:v>Sofia Laurent</x:v>
      </x:c>
      <x:c r="P12" s="95" t="n">
        <x:f>IF(A12="","",TODAY()-L12)</x:f>
        <x:v>20</x:v>
      </x:c>
      <x:c r="Q12" s="89" t="str">
        <x:f>IF(A12="","",IF(AND(I12="Ouverte",M12&lt;TODAY()),"En retard",IF(AND(I12="Ouverte",M12&lt;=TODAY()+7),"À suivre","Normal")))</x:f>
        <x:v>Normal</x:v>
      </x:c>
    </x:row>
    <x:row r="13">
      <x:c r="A13" s="86" t="str">
        <x:v>OPP-009</x:v>
      </x:c>
      <x:c r="B13" s="86" t="str">
        <x:v>CT-009</x:v>
      </x:c>
      <x:c r="C13" s="89" t="str">
        <x:f>IF(A13="","",IFERROR(INDEX('Contacts'!$B$5:$B$104,MATCH(B13,'Contacts'!$A$5:$A$104,0))&amp;" "&amp;INDEX('Contacts'!$C$5:$C$104,MATCH(B13,'Contacts'!$A$5:$A$104,0)),"Contact inconnu"))</x:f>
        <x:v>Julie Robert</x:v>
      </x:c>
      <x:c r="D13" s="89" t="str">
        <x:f>IF(A13="","",IFERROR(INDEX('Contacts'!$E$5:$E$104,MATCH(B13,'Contacts'!$A$5:$A$104,0)),""))</x:f>
        <x:v>Alpina Industrie</x:v>
      </x:c>
      <x:c r="E13" s="86" t="str">
        <x:v>Pilote usine Grenoble</x:v>
      </x:c>
      <x:c r="F13" s="86" t="str">
        <x:v>Salon</x:v>
      </x:c>
      <x:c r="G13" s="86" t="str">
        <x:v>Nouveau</x:v>
      </x:c>
      <x:c r="H13" s="115" t="n">
        <x:v>68000</x:v>
      </x:c>
      <x:c r="I13" s="89" t="str">
        <x:f>IF(A13="","",IF(G13="Gagnée","Gagnée",IF(G13="Perdue","Perdue","Ouverte")))</x:f>
        <x:v>Ouverte</x:v>
      </x:c>
      <x:c r="J13" s="118" t="n">
        <x:f>IF(A13="","",IFERROR(INDEX('Paramètres'!$C$5:$C$11,MATCH(G13,'Paramètres'!$B$5:$B$11,0)),0))</x:f>
        <x:v>0.1</x:v>
      </x:c>
      <x:c r="K13" s="121" t="n">
        <x:f>IF(A13="","",H13*J13)</x:f>
        <x:v>6800</x:v>
      </x:c>
      <x:c r="L13" s="92" t="n">
        <x:v>46251</x:v>
      </x:c>
      <x:c r="M13" s="92" t="n">
        <x:v>46325</x:v>
      </x:c>
      <x:c r="N13" s="86" t="str">
        <x:v>Confirmer le périmètre</x:v>
      </x:c>
      <x:c r="O13" s="86" t="str">
        <x:v>Thomas Leroy</x:v>
      </x:c>
      <x:c r="P13" s="95" t="n">
        <x:f>IF(A13="","",TODAY()-L13)</x:f>
        <x:v>4</x:v>
      </x:c>
      <x:c r="Q13" s="89" t="str">
        <x:f>IF(A13="","",IF(AND(I13="Ouverte",M13&lt;TODAY()),"En retard",IF(AND(I13="Ouverte",M13&lt;=TODAY()+7),"À suivre","Normal")))</x:f>
        <x:v>Normal</x:v>
      </x:c>
    </x:row>
    <x:row r="14">
      <x:c r="A14" s="86" t="str">
        <x:v>OPP-010</x:v>
      </x:c>
      <x:c r="B14" s="86" t="str">
        <x:v>CT-010</x:v>
      </x:c>
      <x:c r="C14" s="89" t="str">
        <x:f>IF(A14="","",IFERROR(INDEX('Contacts'!$B$5:$B$104,MATCH(B14,'Contacts'!$A$5:$A$104,0))&amp;" "&amp;INDEX('Contacts'!$C$5:$C$104,MATCH(B14,'Contacts'!$A$5:$A$104,0)),"Contact inconnu"))</x:f>
        <x:v>Lucas Simon</x:v>
      </x:c>
      <x:c r="D14" s="89" t="str">
        <x:f>IF(A14="","",IFERROR(INDEX('Contacts'!$E$5:$E$104,MATCH(B14,'Contacts'!$A$5:$A$104,0)),""))</x:f>
        <x:v>Nova Conseil</x:v>
      </x:c>
      <x:c r="E14" s="86" t="str">
        <x:v>Conseil pilotage financier</x:v>
      </x:c>
      <x:c r="F14" s="86" t="str">
        <x:v>LinkedIn</x:v>
      </x:c>
      <x:c r="G14" s="86" t="str">
        <x:v>Perdue</x:v>
      </x:c>
      <x:c r="H14" s="115" t="n">
        <x:v>22000</x:v>
      </x:c>
      <x:c r="I14" s="89" t="str">
        <x:f>IF(A14="","",IF(G14="Gagnée","Gagnée",IF(G14="Perdue","Perdue","Ouverte")))</x:f>
        <x:v>Perdue</x:v>
      </x:c>
      <x:c r="J14" s="118" t="n">
        <x:f>IF(A14="","",IFERROR(INDEX('Paramètres'!$C$5:$C$11,MATCH(G14,'Paramètres'!$B$5:$B$11,0)),0))</x:f>
        <x:v>0</x:v>
      </x:c>
      <x:c r="K14" s="121" t="n">
        <x:f>IF(A14="","",H14*J14)</x:f>
        <x:v>0</x:v>
      </x:c>
      <x:c r="L14" s="92" t="n">
        <x:v>46184</x:v>
      </x:c>
      <x:c r="M14" s="92" t="n">
        <x:v>46223</x:v>
      </x:c>
      <x:c r="N14" s="86" t="str">
        <x:v>Archiver le motif</x:v>
      </x:c>
      <x:c r="O14" s="86" t="str">
        <x:v>Julien Bernard</x:v>
      </x:c>
      <x:c r="P14" s="95" t="n">
        <x:f>IF(A14="","",TODAY()-L14)</x:f>
        <x:v>71</x:v>
      </x:c>
      <x:c r="Q14" s="89" t="str">
        <x:f>IF(A14="","",IF(AND(I14="Ouverte",M14&lt;TODAY()),"En retard",IF(AND(I14="Ouverte",M14&lt;=TODAY()+7),"À suivre","Normal")))</x:f>
        <x:v>Normal</x:v>
      </x:c>
    </x:row>
    <x:row r="15">
      <x:c r="A15" s="86"/>
      <x:c r="B15" s="86"/>
      <x:c r="C15" s="89" t="str">
        <x:f>IF(A15="","",IFERROR(INDEX('Contacts'!$B$5:$B$104,MATCH(B15,'Contacts'!$A$5:$A$104,0))&amp;" "&amp;INDEX('Contacts'!$C$5:$C$104,MATCH(B15,'Contacts'!$A$5:$A$104,0)),"Contact inconnu"))</x:f>
      </x:c>
      <x:c r="D15" s="89" t="str">
        <x:f>IF(A15="","",IFERROR(INDEX('Contacts'!$E$5:$E$104,MATCH(B15,'Contacts'!$A$5:$A$104,0)),""))</x:f>
      </x:c>
      <x:c r="E15" s="86"/>
      <x:c r="F15" s="86"/>
      <x:c r="G15" s="86"/>
      <x:c r="H15" s="115"/>
      <x:c r="I15" s="89" t="str">
        <x:f>IF(A15="","",IF(G15="Gagnée","Gagnée",IF(G15="Perdue","Perdue","Ouverte")))</x:f>
      </x:c>
      <x:c r="J15" s="118" t="str">
        <x:f>IF(A15="","",IFERROR(INDEX('Paramètres'!$C$5:$C$11,MATCH(G15,'Paramètres'!$B$5:$B$11,0)),0))</x:f>
      </x:c>
      <x:c r="K15" s="121" t="str">
        <x:f>IF(A15="","",H15*J15)</x:f>
      </x:c>
      <x:c r="L15" s="92"/>
      <x:c r="M15" s="92"/>
      <x:c r="N15" s="86"/>
      <x:c r="O15" s="86"/>
      <x:c r="P15" s="95" t="str">
        <x:f>IF(A15="","",TODAY()-L15)</x:f>
      </x:c>
      <x:c r="Q15" s="89" t="str">
        <x:f>IF(A15="","",IF(AND(I15="Ouverte",M15&lt;TODAY()),"En retard",IF(AND(I15="Ouverte",M15&lt;=TODAY()+7),"À suivre","Normal")))</x:f>
      </x:c>
    </x:row>
    <x:row r="16">
      <x:c r="A16" s="86"/>
      <x:c r="B16" s="86"/>
      <x:c r="C16" s="89" t="str">
        <x:f>IF(A16="","",IFERROR(INDEX('Contacts'!$B$5:$B$104,MATCH(B16,'Contacts'!$A$5:$A$104,0))&amp;" "&amp;INDEX('Contacts'!$C$5:$C$104,MATCH(B16,'Contacts'!$A$5:$A$104,0)),"Contact inconnu"))</x:f>
      </x:c>
      <x:c r="D16" s="89" t="str">
        <x:f>IF(A16="","",IFERROR(INDEX('Contacts'!$E$5:$E$104,MATCH(B16,'Contacts'!$A$5:$A$104,0)),""))</x:f>
      </x:c>
      <x:c r="E16" s="86"/>
      <x:c r="F16" s="86"/>
      <x:c r="G16" s="86"/>
      <x:c r="H16" s="115"/>
      <x:c r="I16" s="89" t="str">
        <x:f>IF(A16="","",IF(G16="Gagnée","Gagnée",IF(G16="Perdue","Perdue","Ouverte")))</x:f>
      </x:c>
      <x:c r="J16" s="118" t="str">
        <x:f>IF(A16="","",IFERROR(INDEX('Paramètres'!$C$5:$C$11,MATCH(G16,'Paramètres'!$B$5:$B$11,0)),0))</x:f>
      </x:c>
      <x:c r="K16" s="121" t="str">
        <x:f>IF(A16="","",H16*J16)</x:f>
      </x:c>
      <x:c r="L16" s="92"/>
      <x:c r="M16" s="92"/>
      <x:c r="N16" s="86"/>
      <x:c r="O16" s="86"/>
      <x:c r="P16" s="95" t="str">
        <x:f>IF(A16="","",TODAY()-L16)</x:f>
      </x:c>
      <x:c r="Q16" s="89" t="str">
        <x:f>IF(A16="","",IF(AND(I16="Ouverte",M16&lt;TODAY()),"En retard",IF(AND(I16="Ouverte",M16&lt;=TODAY()+7),"À suivre","Normal")))</x:f>
      </x:c>
    </x:row>
    <x:row r="17">
      <x:c r="A17" s="86"/>
      <x:c r="B17" s="86"/>
      <x:c r="C17" s="89" t="str">
        <x:f>IF(A17="","",IFERROR(INDEX('Contacts'!$B$5:$B$104,MATCH(B17,'Contacts'!$A$5:$A$104,0))&amp;" "&amp;INDEX('Contacts'!$C$5:$C$104,MATCH(B17,'Contacts'!$A$5:$A$104,0)),"Contact inconnu"))</x:f>
      </x:c>
      <x:c r="D17" s="89" t="str">
        <x:f>IF(A17="","",IFERROR(INDEX('Contacts'!$E$5:$E$104,MATCH(B17,'Contacts'!$A$5:$A$104,0)),""))</x:f>
      </x:c>
      <x:c r="E17" s="86"/>
      <x:c r="F17" s="86"/>
      <x:c r="G17" s="86"/>
      <x:c r="H17" s="115"/>
      <x:c r="I17" s="89" t="str">
        <x:f>IF(A17="","",IF(G17="Gagnée","Gagnée",IF(G17="Perdue","Perdue","Ouverte")))</x:f>
      </x:c>
      <x:c r="J17" s="118" t="str">
        <x:f>IF(A17="","",IFERROR(INDEX('Paramètres'!$C$5:$C$11,MATCH(G17,'Paramètres'!$B$5:$B$11,0)),0))</x:f>
      </x:c>
      <x:c r="K17" s="121" t="str">
        <x:f>IF(A17="","",H17*J17)</x:f>
      </x:c>
      <x:c r="L17" s="92"/>
      <x:c r="M17" s="92"/>
      <x:c r="N17" s="86"/>
      <x:c r="O17" s="86"/>
      <x:c r="P17" s="95" t="str">
        <x:f>IF(A17="","",TODAY()-L17)</x:f>
      </x:c>
      <x:c r="Q17" s="89" t="str">
        <x:f>IF(A17="","",IF(AND(I17="Ouverte",M17&lt;TODAY()),"En retard",IF(AND(I17="Ouverte",M17&lt;=TODAY()+7),"À suivre","Normal")))</x:f>
      </x:c>
    </x:row>
    <x:row r="18">
      <x:c r="A18" s="86"/>
      <x:c r="B18" s="86"/>
      <x:c r="C18" s="89" t="str">
        <x:f>IF(A18="","",IFERROR(INDEX('Contacts'!$B$5:$B$104,MATCH(B18,'Contacts'!$A$5:$A$104,0))&amp;" "&amp;INDEX('Contacts'!$C$5:$C$104,MATCH(B18,'Contacts'!$A$5:$A$104,0)),"Contact inconnu"))</x:f>
      </x:c>
      <x:c r="D18" s="89" t="str">
        <x:f>IF(A18="","",IFERROR(INDEX('Contacts'!$E$5:$E$104,MATCH(B18,'Contacts'!$A$5:$A$104,0)),""))</x:f>
      </x:c>
      <x:c r="E18" s="86"/>
      <x:c r="F18" s="86"/>
      <x:c r="G18" s="86"/>
      <x:c r="H18" s="115"/>
      <x:c r="I18" s="89" t="str">
        <x:f>IF(A18="","",IF(G18="Gagnée","Gagnée",IF(G18="Perdue","Perdue","Ouverte")))</x:f>
      </x:c>
      <x:c r="J18" s="118" t="str">
        <x:f>IF(A18="","",IFERROR(INDEX('Paramètres'!$C$5:$C$11,MATCH(G18,'Paramètres'!$B$5:$B$11,0)),0))</x:f>
      </x:c>
      <x:c r="K18" s="121" t="str">
        <x:f>IF(A18="","",H18*J18)</x:f>
      </x:c>
      <x:c r="L18" s="92"/>
      <x:c r="M18" s="92"/>
      <x:c r="N18" s="86"/>
      <x:c r="O18" s="86"/>
      <x:c r="P18" s="95" t="str">
        <x:f>IF(A18="","",TODAY()-L18)</x:f>
      </x:c>
      <x:c r="Q18" s="89" t="str">
        <x:f>IF(A18="","",IF(AND(I18="Ouverte",M18&lt;TODAY()),"En retard",IF(AND(I18="Ouverte",M18&lt;=TODAY()+7),"À suivre","Normal")))</x:f>
      </x:c>
    </x:row>
    <x:row r="19">
      <x:c r="A19" s="86"/>
      <x:c r="B19" s="86"/>
      <x:c r="C19" s="89" t="str">
        <x:f>IF(A19="","",IFERROR(INDEX('Contacts'!$B$5:$B$104,MATCH(B19,'Contacts'!$A$5:$A$104,0))&amp;" "&amp;INDEX('Contacts'!$C$5:$C$104,MATCH(B19,'Contacts'!$A$5:$A$104,0)),"Contact inconnu"))</x:f>
      </x:c>
      <x:c r="D19" s="89" t="str">
        <x:f>IF(A19="","",IFERROR(INDEX('Contacts'!$E$5:$E$104,MATCH(B19,'Contacts'!$A$5:$A$104,0)),""))</x:f>
      </x:c>
      <x:c r="E19" s="86"/>
      <x:c r="F19" s="86"/>
      <x:c r="G19" s="86"/>
      <x:c r="H19" s="115"/>
      <x:c r="I19" s="89" t="str">
        <x:f>IF(A19="","",IF(G19="Gagnée","Gagnée",IF(G19="Perdue","Perdue","Ouverte")))</x:f>
      </x:c>
      <x:c r="J19" s="118" t="str">
        <x:f>IF(A19="","",IFERROR(INDEX('Paramètres'!$C$5:$C$11,MATCH(G19,'Paramètres'!$B$5:$B$11,0)),0))</x:f>
      </x:c>
      <x:c r="K19" s="121" t="str">
        <x:f>IF(A19="","",H19*J19)</x:f>
      </x:c>
      <x:c r="L19" s="92"/>
      <x:c r="M19" s="92"/>
      <x:c r="N19" s="86"/>
      <x:c r="O19" s="86"/>
      <x:c r="P19" s="95" t="str">
        <x:f>IF(A19="","",TODAY()-L19)</x:f>
      </x:c>
      <x:c r="Q19" s="89" t="str">
        <x:f>IF(A19="","",IF(AND(I19="Ouverte",M19&lt;TODAY()),"En retard",IF(AND(I19="Ouverte",M19&lt;=TODAY()+7),"À suivre","Normal")))</x:f>
      </x:c>
    </x:row>
    <x:row r="20">
      <x:c r="A20" s="86"/>
      <x:c r="B20" s="86"/>
      <x:c r="C20" s="89" t="str">
        <x:f>IF(A20="","",IFERROR(INDEX('Contacts'!$B$5:$B$104,MATCH(B20,'Contacts'!$A$5:$A$104,0))&amp;" "&amp;INDEX('Contacts'!$C$5:$C$104,MATCH(B20,'Contacts'!$A$5:$A$104,0)),"Contact inconnu"))</x:f>
      </x:c>
      <x:c r="D20" s="89" t="str">
        <x:f>IF(A20="","",IFERROR(INDEX('Contacts'!$E$5:$E$104,MATCH(B20,'Contacts'!$A$5:$A$104,0)),""))</x:f>
      </x:c>
      <x:c r="E20" s="86"/>
      <x:c r="F20" s="86"/>
      <x:c r="G20" s="86"/>
      <x:c r="H20" s="115"/>
      <x:c r="I20" s="89" t="str">
        <x:f>IF(A20="","",IF(G20="Gagnée","Gagnée",IF(G20="Perdue","Perdue","Ouverte")))</x:f>
      </x:c>
      <x:c r="J20" s="118" t="str">
        <x:f>IF(A20="","",IFERROR(INDEX('Paramètres'!$C$5:$C$11,MATCH(G20,'Paramètres'!$B$5:$B$11,0)),0))</x:f>
      </x:c>
      <x:c r="K20" s="121" t="str">
        <x:f>IF(A20="","",H20*J20)</x:f>
      </x:c>
      <x:c r="L20" s="92"/>
      <x:c r="M20" s="92"/>
      <x:c r="N20" s="86"/>
      <x:c r="O20" s="86"/>
      <x:c r="P20" s="95" t="str">
        <x:f>IF(A20="","",TODAY()-L20)</x:f>
      </x:c>
      <x:c r="Q20" s="89" t="str">
        <x:f>IF(A20="","",IF(AND(I20="Ouverte",M20&lt;TODAY()),"En retard",IF(AND(I20="Ouverte",M20&lt;=TODAY()+7),"À suivre","Normal")))</x:f>
      </x:c>
    </x:row>
    <x:row r="21">
      <x:c r="A21" s="86"/>
      <x:c r="B21" s="86"/>
      <x:c r="C21" s="89" t="str">
        <x:f>IF(A21="","",IFERROR(INDEX('Contacts'!$B$5:$B$104,MATCH(B21,'Contacts'!$A$5:$A$104,0))&amp;" "&amp;INDEX('Contacts'!$C$5:$C$104,MATCH(B21,'Contacts'!$A$5:$A$104,0)),"Contact inconnu"))</x:f>
      </x:c>
      <x:c r="D21" s="89" t="str">
        <x:f>IF(A21="","",IFERROR(INDEX('Contacts'!$E$5:$E$104,MATCH(B21,'Contacts'!$A$5:$A$104,0)),""))</x:f>
      </x:c>
      <x:c r="E21" s="86"/>
      <x:c r="F21" s="86"/>
      <x:c r="G21" s="86"/>
      <x:c r="H21" s="115"/>
      <x:c r="I21" s="89" t="str">
        <x:f>IF(A21="","",IF(G21="Gagnée","Gagnée",IF(G21="Perdue","Perdue","Ouverte")))</x:f>
      </x:c>
      <x:c r="J21" s="118" t="str">
        <x:f>IF(A21="","",IFERROR(INDEX('Paramètres'!$C$5:$C$11,MATCH(G21,'Paramètres'!$B$5:$B$11,0)),0))</x:f>
      </x:c>
      <x:c r="K21" s="121" t="str">
        <x:f>IF(A21="","",H21*J21)</x:f>
      </x:c>
      <x:c r="L21" s="92"/>
      <x:c r="M21" s="92"/>
      <x:c r="N21" s="86"/>
      <x:c r="O21" s="86"/>
      <x:c r="P21" s="95" t="str">
        <x:f>IF(A21="","",TODAY()-L21)</x:f>
      </x:c>
      <x:c r="Q21" s="89" t="str">
        <x:f>IF(A21="","",IF(AND(I21="Ouverte",M21&lt;TODAY()),"En retard",IF(AND(I21="Ouverte",M21&lt;=TODAY()+7),"À suivre","Normal")))</x:f>
      </x:c>
    </x:row>
    <x:row r="22">
      <x:c r="A22" s="86"/>
      <x:c r="B22" s="86"/>
      <x:c r="C22" s="89" t="str">
        <x:f>IF(A22="","",IFERROR(INDEX('Contacts'!$B$5:$B$104,MATCH(B22,'Contacts'!$A$5:$A$104,0))&amp;" "&amp;INDEX('Contacts'!$C$5:$C$104,MATCH(B22,'Contacts'!$A$5:$A$104,0)),"Contact inconnu"))</x:f>
      </x:c>
      <x:c r="D22" s="89" t="str">
        <x:f>IF(A22="","",IFERROR(INDEX('Contacts'!$E$5:$E$104,MATCH(B22,'Contacts'!$A$5:$A$104,0)),""))</x:f>
      </x:c>
      <x:c r="E22" s="86"/>
      <x:c r="F22" s="86"/>
      <x:c r="G22" s="86"/>
      <x:c r="H22" s="115"/>
      <x:c r="I22" s="89" t="str">
        <x:f>IF(A22="","",IF(G22="Gagnée","Gagnée",IF(G22="Perdue","Perdue","Ouverte")))</x:f>
      </x:c>
      <x:c r="J22" s="118" t="str">
        <x:f>IF(A22="","",IFERROR(INDEX('Paramètres'!$C$5:$C$11,MATCH(G22,'Paramètres'!$B$5:$B$11,0)),0))</x:f>
      </x:c>
      <x:c r="K22" s="121" t="str">
        <x:f>IF(A22="","",H22*J22)</x:f>
      </x:c>
      <x:c r="L22" s="92"/>
      <x:c r="M22" s="92"/>
      <x:c r="N22" s="86"/>
      <x:c r="O22" s="86"/>
      <x:c r="P22" s="95" t="str">
        <x:f>IF(A22="","",TODAY()-L22)</x:f>
      </x:c>
      <x:c r="Q22" s="89" t="str">
        <x:f>IF(A22="","",IF(AND(I22="Ouverte",M22&lt;TODAY()),"En retard",IF(AND(I22="Ouverte",M22&lt;=TODAY()+7),"À suivre","Normal")))</x:f>
      </x:c>
    </x:row>
    <x:row r="23">
      <x:c r="A23" s="86"/>
      <x:c r="B23" s="86"/>
      <x:c r="C23" s="89" t="str">
        <x:f>IF(A23="","",IFERROR(INDEX('Contacts'!$B$5:$B$104,MATCH(B23,'Contacts'!$A$5:$A$104,0))&amp;" "&amp;INDEX('Contacts'!$C$5:$C$104,MATCH(B23,'Contacts'!$A$5:$A$104,0)),"Contact inconnu"))</x:f>
      </x:c>
      <x:c r="D23" s="89" t="str">
        <x:f>IF(A23="","",IFERROR(INDEX('Contacts'!$E$5:$E$104,MATCH(B23,'Contacts'!$A$5:$A$104,0)),""))</x:f>
      </x:c>
      <x:c r="E23" s="86"/>
      <x:c r="F23" s="86"/>
      <x:c r="G23" s="86"/>
      <x:c r="H23" s="115"/>
      <x:c r="I23" s="89" t="str">
        <x:f>IF(A23="","",IF(G23="Gagnée","Gagnée",IF(G23="Perdue","Perdue","Ouverte")))</x:f>
      </x:c>
      <x:c r="J23" s="118" t="str">
        <x:f>IF(A23="","",IFERROR(INDEX('Paramètres'!$C$5:$C$11,MATCH(G23,'Paramètres'!$B$5:$B$11,0)),0))</x:f>
      </x:c>
      <x:c r="K23" s="121" t="str">
        <x:f>IF(A23="","",H23*J23)</x:f>
      </x:c>
      <x:c r="L23" s="92"/>
      <x:c r="M23" s="92"/>
      <x:c r="N23" s="86"/>
      <x:c r="O23" s="86"/>
      <x:c r="P23" s="95" t="str">
        <x:f>IF(A23="","",TODAY()-L23)</x:f>
      </x:c>
      <x:c r="Q23" s="89" t="str">
        <x:f>IF(A23="","",IF(AND(I23="Ouverte",M23&lt;TODAY()),"En retard",IF(AND(I23="Ouverte",M23&lt;=TODAY()+7),"À suivre","Normal")))</x:f>
      </x:c>
    </x:row>
    <x:row r="24">
      <x:c r="A24" s="86"/>
      <x:c r="B24" s="86"/>
      <x:c r="C24" s="89" t="str">
        <x:f>IF(A24="","",IFERROR(INDEX('Contacts'!$B$5:$B$104,MATCH(B24,'Contacts'!$A$5:$A$104,0))&amp;" "&amp;INDEX('Contacts'!$C$5:$C$104,MATCH(B24,'Contacts'!$A$5:$A$104,0)),"Contact inconnu"))</x:f>
      </x:c>
      <x:c r="D24" s="89" t="str">
        <x:f>IF(A24="","",IFERROR(INDEX('Contacts'!$E$5:$E$104,MATCH(B24,'Contacts'!$A$5:$A$104,0)),""))</x:f>
      </x:c>
      <x:c r="E24" s="86"/>
      <x:c r="F24" s="86"/>
      <x:c r="G24" s="86"/>
      <x:c r="H24" s="115"/>
      <x:c r="I24" s="89" t="str">
        <x:f>IF(A24="","",IF(G24="Gagnée","Gagnée",IF(G24="Perdue","Perdue","Ouverte")))</x:f>
      </x:c>
      <x:c r="J24" s="118" t="str">
        <x:f>IF(A24="","",IFERROR(INDEX('Paramètres'!$C$5:$C$11,MATCH(G24,'Paramètres'!$B$5:$B$11,0)),0))</x:f>
      </x:c>
      <x:c r="K24" s="121" t="str">
        <x:f>IF(A24="","",H24*J24)</x:f>
      </x:c>
      <x:c r="L24" s="92"/>
      <x:c r="M24" s="92"/>
      <x:c r="N24" s="86"/>
      <x:c r="O24" s="86"/>
      <x:c r="P24" s="95" t="str">
        <x:f>IF(A24="","",TODAY()-L24)</x:f>
      </x:c>
      <x:c r="Q24" s="89" t="str">
        <x:f>IF(A24="","",IF(AND(I24="Ouverte",M24&lt;TODAY()),"En retard",IF(AND(I24="Ouverte",M24&lt;=TODAY()+7),"À suivre","Normal")))</x:f>
      </x:c>
    </x:row>
    <x:row r="25">
      <x:c r="A25" s="86"/>
      <x:c r="B25" s="86"/>
      <x:c r="C25" s="89" t="str">
        <x:f>IF(A25="","",IFERROR(INDEX('Contacts'!$B$5:$B$104,MATCH(B25,'Contacts'!$A$5:$A$104,0))&amp;" "&amp;INDEX('Contacts'!$C$5:$C$104,MATCH(B25,'Contacts'!$A$5:$A$104,0)),"Contact inconnu"))</x:f>
      </x:c>
      <x:c r="D25" s="89" t="str">
        <x:f>IF(A25="","",IFERROR(INDEX('Contacts'!$E$5:$E$104,MATCH(B25,'Contacts'!$A$5:$A$104,0)),""))</x:f>
      </x:c>
      <x:c r="E25" s="86"/>
      <x:c r="F25" s="86"/>
      <x:c r="G25" s="86"/>
      <x:c r="H25" s="115"/>
      <x:c r="I25" s="89" t="str">
        <x:f>IF(A25="","",IF(G25="Gagnée","Gagnée",IF(G25="Perdue","Perdue","Ouverte")))</x:f>
      </x:c>
      <x:c r="J25" s="118" t="str">
        <x:f>IF(A25="","",IFERROR(INDEX('Paramètres'!$C$5:$C$11,MATCH(G25,'Paramètres'!$B$5:$B$11,0)),0))</x:f>
      </x:c>
      <x:c r="K25" s="121" t="str">
        <x:f>IF(A25="","",H25*J25)</x:f>
      </x:c>
      <x:c r="L25" s="92"/>
      <x:c r="M25" s="92"/>
      <x:c r="N25" s="86"/>
      <x:c r="O25" s="86"/>
      <x:c r="P25" s="95" t="str">
        <x:f>IF(A25="","",TODAY()-L25)</x:f>
      </x:c>
      <x:c r="Q25" s="89" t="str">
        <x:f>IF(A25="","",IF(AND(I25="Ouverte",M25&lt;TODAY()),"En retard",IF(AND(I25="Ouverte",M25&lt;=TODAY()+7),"À suivre","Normal")))</x:f>
      </x:c>
    </x:row>
    <x:row r="26">
      <x:c r="A26" s="86"/>
      <x:c r="B26" s="86"/>
      <x:c r="C26" s="89" t="str">
        <x:f>IF(A26="","",IFERROR(INDEX('Contacts'!$B$5:$B$104,MATCH(B26,'Contacts'!$A$5:$A$104,0))&amp;" "&amp;INDEX('Contacts'!$C$5:$C$104,MATCH(B26,'Contacts'!$A$5:$A$104,0)),"Contact inconnu"))</x:f>
      </x:c>
      <x:c r="D26" s="89" t="str">
        <x:f>IF(A26="","",IFERROR(INDEX('Contacts'!$E$5:$E$104,MATCH(B26,'Contacts'!$A$5:$A$104,0)),""))</x:f>
      </x:c>
      <x:c r="E26" s="86"/>
      <x:c r="F26" s="86"/>
      <x:c r="G26" s="86"/>
      <x:c r="H26" s="115"/>
      <x:c r="I26" s="89" t="str">
        <x:f>IF(A26="","",IF(G26="Gagnée","Gagnée",IF(G26="Perdue","Perdue","Ouverte")))</x:f>
      </x:c>
      <x:c r="J26" s="118" t="str">
        <x:f>IF(A26="","",IFERROR(INDEX('Paramètres'!$C$5:$C$11,MATCH(G26,'Paramètres'!$B$5:$B$11,0)),0))</x:f>
      </x:c>
      <x:c r="K26" s="121" t="str">
        <x:f>IF(A26="","",H26*J26)</x:f>
      </x:c>
      <x:c r="L26" s="92"/>
      <x:c r="M26" s="92"/>
      <x:c r="N26" s="86"/>
      <x:c r="O26" s="86"/>
      <x:c r="P26" s="95" t="str">
        <x:f>IF(A26="","",TODAY()-L26)</x:f>
      </x:c>
      <x:c r="Q26" s="89" t="str">
        <x:f>IF(A26="","",IF(AND(I26="Ouverte",M26&lt;TODAY()),"En retard",IF(AND(I26="Ouverte",M26&lt;=TODAY()+7),"À suivre","Normal")))</x:f>
      </x:c>
    </x:row>
    <x:row r="27">
      <x:c r="A27" s="86"/>
      <x:c r="B27" s="86"/>
      <x:c r="C27" s="89" t="str">
        <x:f>IF(A27="","",IFERROR(INDEX('Contacts'!$B$5:$B$104,MATCH(B27,'Contacts'!$A$5:$A$104,0))&amp;" "&amp;INDEX('Contacts'!$C$5:$C$104,MATCH(B27,'Contacts'!$A$5:$A$104,0)),"Contact inconnu"))</x:f>
      </x:c>
      <x:c r="D27" s="89" t="str">
        <x:f>IF(A27="","",IFERROR(INDEX('Contacts'!$E$5:$E$104,MATCH(B27,'Contacts'!$A$5:$A$104,0)),""))</x:f>
      </x:c>
      <x:c r="E27" s="86"/>
      <x:c r="F27" s="86"/>
      <x:c r="G27" s="86"/>
      <x:c r="H27" s="115"/>
      <x:c r="I27" s="89" t="str">
        <x:f>IF(A27="","",IF(G27="Gagnée","Gagnée",IF(G27="Perdue","Perdue","Ouverte")))</x:f>
      </x:c>
      <x:c r="J27" s="118" t="str">
        <x:f>IF(A27="","",IFERROR(INDEX('Paramètres'!$C$5:$C$11,MATCH(G27,'Paramètres'!$B$5:$B$11,0)),0))</x:f>
      </x:c>
      <x:c r="K27" s="121" t="str">
        <x:f>IF(A27="","",H27*J27)</x:f>
      </x:c>
      <x:c r="L27" s="92"/>
      <x:c r="M27" s="92"/>
      <x:c r="N27" s="86"/>
      <x:c r="O27" s="86"/>
      <x:c r="P27" s="95" t="str">
        <x:f>IF(A27="","",TODAY()-L27)</x:f>
      </x:c>
      <x:c r="Q27" s="89" t="str">
        <x:f>IF(A27="","",IF(AND(I27="Ouverte",M27&lt;TODAY()),"En retard",IF(AND(I27="Ouverte",M27&lt;=TODAY()+7),"À suivre","Normal")))</x:f>
      </x:c>
    </x:row>
    <x:row r="28">
      <x:c r="A28" s="86"/>
      <x:c r="B28" s="86"/>
      <x:c r="C28" s="89" t="str">
        <x:f>IF(A28="","",IFERROR(INDEX('Contacts'!$B$5:$B$104,MATCH(B28,'Contacts'!$A$5:$A$104,0))&amp;" "&amp;INDEX('Contacts'!$C$5:$C$104,MATCH(B28,'Contacts'!$A$5:$A$104,0)),"Contact inconnu"))</x:f>
      </x:c>
      <x:c r="D28" s="89" t="str">
        <x:f>IF(A28="","",IFERROR(INDEX('Contacts'!$E$5:$E$104,MATCH(B28,'Contacts'!$A$5:$A$104,0)),""))</x:f>
      </x:c>
      <x:c r="E28" s="86"/>
      <x:c r="F28" s="86"/>
      <x:c r="G28" s="86"/>
      <x:c r="H28" s="115"/>
      <x:c r="I28" s="89" t="str">
        <x:f>IF(A28="","",IF(G28="Gagnée","Gagnée",IF(G28="Perdue","Perdue","Ouverte")))</x:f>
      </x:c>
      <x:c r="J28" s="118" t="str">
        <x:f>IF(A28="","",IFERROR(INDEX('Paramètres'!$C$5:$C$11,MATCH(G28,'Paramètres'!$B$5:$B$11,0)),0))</x:f>
      </x:c>
      <x:c r="K28" s="121" t="str">
        <x:f>IF(A28="","",H28*J28)</x:f>
      </x:c>
      <x:c r="L28" s="92"/>
      <x:c r="M28" s="92"/>
      <x:c r="N28" s="86"/>
      <x:c r="O28" s="86"/>
      <x:c r="P28" s="95" t="str">
        <x:f>IF(A28="","",TODAY()-L28)</x:f>
      </x:c>
      <x:c r="Q28" s="89" t="str">
        <x:f>IF(A28="","",IF(AND(I28="Ouverte",M28&lt;TODAY()),"En retard",IF(AND(I28="Ouverte",M28&lt;=TODAY()+7),"À suivre","Normal")))</x:f>
      </x:c>
    </x:row>
    <x:row r="29">
      <x:c r="A29" s="86"/>
      <x:c r="B29" s="86"/>
      <x:c r="C29" s="89" t="str">
        <x:f>IF(A29="","",IFERROR(INDEX('Contacts'!$B$5:$B$104,MATCH(B29,'Contacts'!$A$5:$A$104,0))&amp;" "&amp;INDEX('Contacts'!$C$5:$C$104,MATCH(B29,'Contacts'!$A$5:$A$104,0)),"Contact inconnu"))</x:f>
      </x:c>
      <x:c r="D29" s="89" t="str">
        <x:f>IF(A29="","",IFERROR(INDEX('Contacts'!$E$5:$E$104,MATCH(B29,'Contacts'!$A$5:$A$104,0)),""))</x:f>
      </x:c>
      <x:c r="E29" s="86"/>
      <x:c r="F29" s="86"/>
      <x:c r="G29" s="86"/>
      <x:c r="H29" s="115"/>
      <x:c r="I29" s="89" t="str">
        <x:f>IF(A29="","",IF(G29="Gagnée","Gagnée",IF(G29="Perdue","Perdue","Ouverte")))</x:f>
      </x:c>
      <x:c r="J29" s="118" t="str">
        <x:f>IF(A29="","",IFERROR(INDEX('Paramètres'!$C$5:$C$11,MATCH(G29,'Paramètres'!$B$5:$B$11,0)),0))</x:f>
      </x:c>
      <x:c r="K29" s="121" t="str">
        <x:f>IF(A29="","",H29*J29)</x:f>
      </x:c>
      <x:c r="L29" s="92"/>
      <x:c r="M29" s="92"/>
      <x:c r="N29" s="86"/>
      <x:c r="O29" s="86"/>
      <x:c r="P29" s="95" t="str">
        <x:f>IF(A29="","",TODAY()-L29)</x:f>
      </x:c>
      <x:c r="Q29" s="89" t="str">
        <x:f>IF(A29="","",IF(AND(I29="Ouverte",M29&lt;TODAY()),"En retard",IF(AND(I29="Ouverte",M29&lt;=TODAY()+7),"À suivre","Normal")))</x:f>
      </x:c>
    </x:row>
    <x:row r="30">
      <x:c r="A30" s="86"/>
      <x:c r="B30" s="86"/>
      <x:c r="C30" s="89" t="str">
        <x:f>IF(A30="","",IFERROR(INDEX('Contacts'!$B$5:$B$104,MATCH(B30,'Contacts'!$A$5:$A$104,0))&amp;" "&amp;INDEX('Contacts'!$C$5:$C$104,MATCH(B30,'Contacts'!$A$5:$A$104,0)),"Contact inconnu"))</x:f>
      </x:c>
      <x:c r="D30" s="89" t="str">
        <x:f>IF(A30="","",IFERROR(INDEX('Contacts'!$E$5:$E$104,MATCH(B30,'Contacts'!$A$5:$A$104,0)),""))</x:f>
      </x:c>
      <x:c r="E30" s="86"/>
      <x:c r="F30" s="86"/>
      <x:c r="G30" s="86"/>
      <x:c r="H30" s="115"/>
      <x:c r="I30" s="89" t="str">
        <x:f>IF(A30="","",IF(G30="Gagnée","Gagnée",IF(G30="Perdue","Perdue","Ouverte")))</x:f>
      </x:c>
      <x:c r="J30" s="118" t="str">
        <x:f>IF(A30="","",IFERROR(INDEX('Paramètres'!$C$5:$C$11,MATCH(G30,'Paramètres'!$B$5:$B$11,0)),0))</x:f>
      </x:c>
      <x:c r="K30" s="121" t="str">
        <x:f>IF(A30="","",H30*J30)</x:f>
      </x:c>
      <x:c r="L30" s="92"/>
      <x:c r="M30" s="92"/>
      <x:c r="N30" s="86"/>
      <x:c r="O30" s="86"/>
      <x:c r="P30" s="95" t="str">
        <x:f>IF(A30="","",TODAY()-L30)</x:f>
      </x:c>
      <x:c r="Q30" s="89" t="str">
        <x:f>IF(A30="","",IF(AND(I30="Ouverte",M30&lt;TODAY()),"En retard",IF(AND(I30="Ouverte",M30&lt;=TODAY()+7),"À suivre","Normal")))</x:f>
      </x:c>
    </x:row>
    <x:row r="31">
      <x:c r="A31" s="86"/>
      <x:c r="B31" s="86"/>
      <x:c r="C31" s="89" t="str">
        <x:f>IF(A31="","",IFERROR(INDEX('Contacts'!$B$5:$B$104,MATCH(B31,'Contacts'!$A$5:$A$104,0))&amp;" "&amp;INDEX('Contacts'!$C$5:$C$104,MATCH(B31,'Contacts'!$A$5:$A$104,0)),"Contact inconnu"))</x:f>
      </x:c>
      <x:c r="D31" s="89" t="str">
        <x:f>IF(A31="","",IFERROR(INDEX('Contacts'!$E$5:$E$104,MATCH(B31,'Contacts'!$A$5:$A$104,0)),""))</x:f>
      </x:c>
      <x:c r="E31" s="86"/>
      <x:c r="F31" s="86"/>
      <x:c r="G31" s="86"/>
      <x:c r="H31" s="115"/>
      <x:c r="I31" s="89" t="str">
        <x:f>IF(A31="","",IF(G31="Gagnée","Gagnée",IF(G31="Perdue","Perdue","Ouverte")))</x:f>
      </x:c>
      <x:c r="J31" s="118" t="str">
        <x:f>IF(A31="","",IFERROR(INDEX('Paramètres'!$C$5:$C$11,MATCH(G31,'Paramètres'!$B$5:$B$11,0)),0))</x:f>
      </x:c>
      <x:c r="K31" s="121" t="str">
        <x:f>IF(A31="","",H31*J31)</x:f>
      </x:c>
      <x:c r="L31" s="92"/>
      <x:c r="M31" s="92"/>
      <x:c r="N31" s="86"/>
      <x:c r="O31" s="86"/>
      <x:c r="P31" s="95" t="str">
        <x:f>IF(A31="","",TODAY()-L31)</x:f>
      </x:c>
      <x:c r="Q31" s="89" t="str">
        <x:f>IF(A31="","",IF(AND(I31="Ouverte",M31&lt;TODAY()),"En retard",IF(AND(I31="Ouverte",M31&lt;=TODAY()+7),"À suivre","Normal")))</x:f>
      </x:c>
    </x:row>
    <x:row r="32">
      <x:c r="A32" s="86"/>
      <x:c r="B32" s="86"/>
      <x:c r="C32" s="89" t="str">
        <x:f>IF(A32="","",IFERROR(INDEX('Contacts'!$B$5:$B$104,MATCH(B32,'Contacts'!$A$5:$A$104,0))&amp;" "&amp;INDEX('Contacts'!$C$5:$C$104,MATCH(B32,'Contacts'!$A$5:$A$104,0)),"Contact inconnu"))</x:f>
      </x:c>
      <x:c r="D32" s="89" t="str">
        <x:f>IF(A32="","",IFERROR(INDEX('Contacts'!$E$5:$E$104,MATCH(B32,'Contacts'!$A$5:$A$104,0)),""))</x:f>
      </x:c>
      <x:c r="E32" s="86"/>
      <x:c r="F32" s="86"/>
      <x:c r="G32" s="86"/>
      <x:c r="H32" s="115"/>
      <x:c r="I32" s="89" t="str">
        <x:f>IF(A32="","",IF(G32="Gagnée","Gagnée",IF(G32="Perdue","Perdue","Ouverte")))</x:f>
      </x:c>
      <x:c r="J32" s="118" t="str">
        <x:f>IF(A32="","",IFERROR(INDEX('Paramètres'!$C$5:$C$11,MATCH(G32,'Paramètres'!$B$5:$B$11,0)),0))</x:f>
      </x:c>
      <x:c r="K32" s="121" t="str">
        <x:f>IF(A32="","",H32*J32)</x:f>
      </x:c>
      <x:c r="L32" s="92"/>
      <x:c r="M32" s="92"/>
      <x:c r="N32" s="86"/>
      <x:c r="O32" s="86"/>
      <x:c r="P32" s="95" t="str">
        <x:f>IF(A32="","",TODAY()-L32)</x:f>
      </x:c>
      <x:c r="Q32" s="89" t="str">
        <x:f>IF(A32="","",IF(AND(I32="Ouverte",M32&lt;TODAY()),"En retard",IF(AND(I32="Ouverte",M32&lt;=TODAY()+7),"À suivre","Normal")))</x:f>
      </x:c>
    </x:row>
    <x:row r="33">
      <x:c r="A33" s="86"/>
      <x:c r="B33" s="86"/>
      <x:c r="C33" s="89" t="str">
        <x:f>IF(A33="","",IFERROR(INDEX('Contacts'!$B$5:$B$104,MATCH(B33,'Contacts'!$A$5:$A$104,0))&amp;" "&amp;INDEX('Contacts'!$C$5:$C$104,MATCH(B33,'Contacts'!$A$5:$A$104,0)),"Contact inconnu"))</x:f>
      </x:c>
      <x:c r="D33" s="89" t="str">
        <x:f>IF(A33="","",IFERROR(INDEX('Contacts'!$E$5:$E$104,MATCH(B33,'Contacts'!$A$5:$A$104,0)),""))</x:f>
      </x:c>
      <x:c r="E33" s="86"/>
      <x:c r="F33" s="86"/>
      <x:c r="G33" s="86"/>
      <x:c r="H33" s="115"/>
      <x:c r="I33" s="89" t="str">
        <x:f>IF(A33="","",IF(G33="Gagnée","Gagnée",IF(G33="Perdue","Perdue","Ouverte")))</x:f>
      </x:c>
      <x:c r="J33" s="118" t="str">
        <x:f>IF(A33="","",IFERROR(INDEX('Paramètres'!$C$5:$C$11,MATCH(G33,'Paramètres'!$B$5:$B$11,0)),0))</x:f>
      </x:c>
      <x:c r="K33" s="121" t="str">
        <x:f>IF(A33="","",H33*J33)</x:f>
      </x:c>
      <x:c r="L33" s="92"/>
      <x:c r="M33" s="92"/>
      <x:c r="N33" s="86"/>
      <x:c r="O33" s="86"/>
      <x:c r="P33" s="95" t="str">
        <x:f>IF(A33="","",TODAY()-L33)</x:f>
      </x:c>
      <x:c r="Q33" s="89" t="str">
        <x:f>IF(A33="","",IF(AND(I33="Ouverte",M33&lt;TODAY()),"En retard",IF(AND(I33="Ouverte",M33&lt;=TODAY()+7),"À suivre","Normal")))</x:f>
      </x:c>
    </x:row>
    <x:row r="34">
      <x:c r="A34" s="86"/>
      <x:c r="B34" s="86"/>
      <x:c r="C34" s="89" t="str">
        <x:f>IF(A34="","",IFERROR(INDEX('Contacts'!$B$5:$B$104,MATCH(B34,'Contacts'!$A$5:$A$104,0))&amp;" "&amp;INDEX('Contacts'!$C$5:$C$104,MATCH(B34,'Contacts'!$A$5:$A$104,0)),"Contact inconnu"))</x:f>
      </x:c>
      <x:c r="D34" s="89" t="str">
        <x:f>IF(A34="","",IFERROR(INDEX('Contacts'!$E$5:$E$104,MATCH(B34,'Contacts'!$A$5:$A$104,0)),""))</x:f>
      </x:c>
      <x:c r="E34" s="86"/>
      <x:c r="F34" s="86"/>
      <x:c r="G34" s="86"/>
      <x:c r="H34" s="115"/>
      <x:c r="I34" s="89" t="str">
        <x:f>IF(A34="","",IF(G34="Gagnée","Gagnée",IF(G34="Perdue","Perdue","Ouverte")))</x:f>
      </x:c>
      <x:c r="J34" s="118" t="str">
        <x:f>IF(A34="","",IFERROR(INDEX('Paramètres'!$C$5:$C$11,MATCH(G34,'Paramètres'!$B$5:$B$11,0)),0))</x:f>
      </x:c>
      <x:c r="K34" s="121" t="str">
        <x:f>IF(A34="","",H34*J34)</x:f>
      </x:c>
      <x:c r="L34" s="92"/>
      <x:c r="M34" s="92"/>
      <x:c r="N34" s="86"/>
      <x:c r="O34" s="86"/>
      <x:c r="P34" s="95" t="str">
        <x:f>IF(A34="","",TODAY()-L34)</x:f>
      </x:c>
      <x:c r="Q34" s="89" t="str">
        <x:f>IF(A34="","",IF(AND(I34="Ouverte",M34&lt;TODAY()),"En retard",IF(AND(I34="Ouverte",M34&lt;=TODAY()+7),"À suivre","Normal")))</x:f>
      </x:c>
    </x:row>
    <x:row r="35">
      <x:c r="A35" s="86"/>
      <x:c r="B35" s="86"/>
      <x:c r="C35" s="89" t="str">
        <x:f>IF(A35="","",IFERROR(INDEX('Contacts'!$B$5:$B$104,MATCH(B35,'Contacts'!$A$5:$A$104,0))&amp;" "&amp;INDEX('Contacts'!$C$5:$C$104,MATCH(B35,'Contacts'!$A$5:$A$104,0)),"Contact inconnu"))</x:f>
      </x:c>
      <x:c r="D35" s="89" t="str">
        <x:f>IF(A35="","",IFERROR(INDEX('Contacts'!$E$5:$E$104,MATCH(B35,'Contacts'!$A$5:$A$104,0)),""))</x:f>
      </x:c>
      <x:c r="E35" s="86"/>
      <x:c r="F35" s="86"/>
      <x:c r="G35" s="86"/>
      <x:c r="H35" s="115"/>
      <x:c r="I35" s="89" t="str">
        <x:f>IF(A35="","",IF(G35="Gagnée","Gagnée",IF(G35="Perdue","Perdue","Ouverte")))</x:f>
      </x:c>
      <x:c r="J35" s="118" t="str">
        <x:f>IF(A35="","",IFERROR(INDEX('Paramètres'!$C$5:$C$11,MATCH(G35,'Paramètres'!$B$5:$B$11,0)),0))</x:f>
      </x:c>
      <x:c r="K35" s="121" t="str">
        <x:f>IF(A35="","",H35*J35)</x:f>
      </x:c>
      <x:c r="L35" s="92"/>
      <x:c r="M35" s="92"/>
      <x:c r="N35" s="86"/>
      <x:c r="O35" s="86"/>
      <x:c r="P35" s="95" t="str">
        <x:f>IF(A35="","",TODAY()-L35)</x:f>
      </x:c>
      <x:c r="Q35" s="89" t="str">
        <x:f>IF(A35="","",IF(AND(I35="Ouverte",M35&lt;TODAY()),"En retard",IF(AND(I35="Ouverte",M35&lt;=TODAY()+7),"À suivre","Normal")))</x:f>
      </x:c>
    </x:row>
    <x:row r="36">
      <x:c r="A36" s="86"/>
      <x:c r="B36" s="86"/>
      <x:c r="C36" s="89" t="str">
        <x:f>IF(A36="","",IFERROR(INDEX('Contacts'!$B$5:$B$104,MATCH(B36,'Contacts'!$A$5:$A$104,0))&amp;" "&amp;INDEX('Contacts'!$C$5:$C$104,MATCH(B36,'Contacts'!$A$5:$A$104,0)),"Contact inconnu"))</x:f>
      </x:c>
      <x:c r="D36" s="89" t="str">
        <x:f>IF(A36="","",IFERROR(INDEX('Contacts'!$E$5:$E$104,MATCH(B36,'Contacts'!$A$5:$A$104,0)),""))</x:f>
      </x:c>
      <x:c r="E36" s="86"/>
      <x:c r="F36" s="86"/>
      <x:c r="G36" s="86"/>
      <x:c r="H36" s="115"/>
      <x:c r="I36" s="89" t="str">
        <x:f>IF(A36="","",IF(G36="Gagnée","Gagnée",IF(G36="Perdue","Perdue","Ouverte")))</x:f>
      </x:c>
      <x:c r="J36" s="118" t="str">
        <x:f>IF(A36="","",IFERROR(INDEX('Paramètres'!$C$5:$C$11,MATCH(G36,'Paramètres'!$B$5:$B$11,0)),0))</x:f>
      </x:c>
      <x:c r="K36" s="121" t="str">
        <x:f>IF(A36="","",H36*J36)</x:f>
      </x:c>
      <x:c r="L36" s="92"/>
      <x:c r="M36" s="92"/>
      <x:c r="N36" s="86"/>
      <x:c r="O36" s="86"/>
      <x:c r="P36" s="95" t="str">
        <x:f>IF(A36="","",TODAY()-L36)</x:f>
      </x:c>
      <x:c r="Q36" s="89" t="str">
        <x:f>IF(A36="","",IF(AND(I36="Ouverte",M36&lt;TODAY()),"En retard",IF(AND(I36="Ouverte",M36&lt;=TODAY()+7),"À suivre","Normal")))</x:f>
      </x:c>
    </x:row>
    <x:row r="37">
      <x:c r="A37" s="86"/>
      <x:c r="B37" s="86"/>
      <x:c r="C37" s="89" t="str">
        <x:f>IF(A37="","",IFERROR(INDEX('Contacts'!$B$5:$B$104,MATCH(B37,'Contacts'!$A$5:$A$104,0))&amp;" "&amp;INDEX('Contacts'!$C$5:$C$104,MATCH(B37,'Contacts'!$A$5:$A$104,0)),"Contact inconnu"))</x:f>
      </x:c>
      <x:c r="D37" s="89" t="str">
        <x:f>IF(A37="","",IFERROR(INDEX('Contacts'!$E$5:$E$104,MATCH(B37,'Contacts'!$A$5:$A$104,0)),""))</x:f>
      </x:c>
      <x:c r="E37" s="86"/>
      <x:c r="F37" s="86"/>
      <x:c r="G37" s="86"/>
      <x:c r="H37" s="115"/>
      <x:c r="I37" s="89" t="str">
        <x:f>IF(A37="","",IF(G37="Gagnée","Gagnée",IF(G37="Perdue","Perdue","Ouverte")))</x:f>
      </x:c>
      <x:c r="J37" s="118" t="str">
        <x:f>IF(A37="","",IFERROR(INDEX('Paramètres'!$C$5:$C$11,MATCH(G37,'Paramètres'!$B$5:$B$11,0)),0))</x:f>
      </x:c>
      <x:c r="K37" s="121" t="str">
        <x:f>IF(A37="","",H37*J37)</x:f>
      </x:c>
      <x:c r="L37" s="92"/>
      <x:c r="M37" s="92"/>
      <x:c r="N37" s="86"/>
      <x:c r="O37" s="86"/>
      <x:c r="P37" s="95" t="str">
        <x:f>IF(A37="","",TODAY()-L37)</x:f>
      </x:c>
      <x:c r="Q37" s="89" t="str">
        <x:f>IF(A37="","",IF(AND(I37="Ouverte",M37&lt;TODAY()),"En retard",IF(AND(I37="Ouverte",M37&lt;=TODAY()+7),"À suivre","Normal")))</x:f>
      </x:c>
    </x:row>
    <x:row r="38">
      <x:c r="A38" s="86"/>
      <x:c r="B38" s="86"/>
      <x:c r="C38" s="89" t="str">
        <x:f>IF(A38="","",IFERROR(INDEX('Contacts'!$B$5:$B$104,MATCH(B38,'Contacts'!$A$5:$A$104,0))&amp;" "&amp;INDEX('Contacts'!$C$5:$C$104,MATCH(B38,'Contacts'!$A$5:$A$104,0)),"Contact inconnu"))</x:f>
      </x:c>
      <x:c r="D38" s="89" t="str">
        <x:f>IF(A38="","",IFERROR(INDEX('Contacts'!$E$5:$E$104,MATCH(B38,'Contacts'!$A$5:$A$104,0)),""))</x:f>
      </x:c>
      <x:c r="E38" s="86"/>
      <x:c r="F38" s="86"/>
      <x:c r="G38" s="86"/>
      <x:c r="H38" s="115"/>
      <x:c r="I38" s="89" t="str">
        <x:f>IF(A38="","",IF(G38="Gagnée","Gagnée",IF(G38="Perdue","Perdue","Ouverte")))</x:f>
      </x:c>
      <x:c r="J38" s="118" t="str">
        <x:f>IF(A38="","",IFERROR(INDEX('Paramètres'!$C$5:$C$11,MATCH(G38,'Paramètres'!$B$5:$B$11,0)),0))</x:f>
      </x:c>
      <x:c r="K38" s="121" t="str">
        <x:f>IF(A38="","",H38*J38)</x:f>
      </x:c>
      <x:c r="L38" s="92"/>
      <x:c r="M38" s="92"/>
      <x:c r="N38" s="86"/>
      <x:c r="O38" s="86"/>
      <x:c r="P38" s="95" t="str">
        <x:f>IF(A38="","",TODAY()-L38)</x:f>
      </x:c>
      <x:c r="Q38" s="89" t="str">
        <x:f>IF(A38="","",IF(AND(I38="Ouverte",M38&lt;TODAY()),"En retard",IF(AND(I38="Ouverte",M38&lt;=TODAY()+7),"À suivre","Normal")))</x:f>
      </x:c>
    </x:row>
    <x:row r="39">
      <x:c r="A39" s="86"/>
      <x:c r="B39" s="86"/>
      <x:c r="C39" s="89" t="str">
        <x:f>IF(A39="","",IFERROR(INDEX('Contacts'!$B$5:$B$104,MATCH(B39,'Contacts'!$A$5:$A$104,0))&amp;" "&amp;INDEX('Contacts'!$C$5:$C$104,MATCH(B39,'Contacts'!$A$5:$A$104,0)),"Contact inconnu"))</x:f>
      </x:c>
      <x:c r="D39" s="89" t="str">
        <x:f>IF(A39="","",IFERROR(INDEX('Contacts'!$E$5:$E$104,MATCH(B39,'Contacts'!$A$5:$A$104,0)),""))</x:f>
      </x:c>
      <x:c r="E39" s="86"/>
      <x:c r="F39" s="86"/>
      <x:c r="G39" s="86"/>
      <x:c r="H39" s="115"/>
      <x:c r="I39" s="89" t="str">
        <x:f>IF(A39="","",IF(G39="Gagnée","Gagnée",IF(G39="Perdue","Perdue","Ouverte")))</x:f>
      </x:c>
      <x:c r="J39" s="118" t="str">
        <x:f>IF(A39="","",IFERROR(INDEX('Paramètres'!$C$5:$C$11,MATCH(G39,'Paramètres'!$B$5:$B$11,0)),0))</x:f>
      </x:c>
      <x:c r="K39" s="121" t="str">
        <x:f>IF(A39="","",H39*J39)</x:f>
      </x:c>
      <x:c r="L39" s="92"/>
      <x:c r="M39" s="92"/>
      <x:c r="N39" s="86"/>
      <x:c r="O39" s="86"/>
      <x:c r="P39" s="95" t="str">
        <x:f>IF(A39="","",TODAY()-L39)</x:f>
      </x:c>
      <x:c r="Q39" s="89" t="str">
        <x:f>IF(A39="","",IF(AND(I39="Ouverte",M39&lt;TODAY()),"En retard",IF(AND(I39="Ouverte",M39&lt;=TODAY()+7),"À suivre","Normal")))</x:f>
      </x:c>
    </x:row>
    <x:row r="40">
      <x:c r="A40" s="86"/>
      <x:c r="B40" s="86"/>
      <x:c r="C40" s="89" t="str">
        <x:f>IF(A40="","",IFERROR(INDEX('Contacts'!$B$5:$B$104,MATCH(B40,'Contacts'!$A$5:$A$104,0))&amp;" "&amp;INDEX('Contacts'!$C$5:$C$104,MATCH(B40,'Contacts'!$A$5:$A$104,0)),"Contact inconnu"))</x:f>
      </x:c>
      <x:c r="D40" s="89" t="str">
        <x:f>IF(A40="","",IFERROR(INDEX('Contacts'!$E$5:$E$104,MATCH(B40,'Contacts'!$A$5:$A$104,0)),""))</x:f>
      </x:c>
      <x:c r="E40" s="86"/>
      <x:c r="F40" s="86"/>
      <x:c r="G40" s="86"/>
      <x:c r="H40" s="115"/>
      <x:c r="I40" s="89" t="str">
        <x:f>IF(A40="","",IF(G40="Gagnée","Gagnée",IF(G40="Perdue","Perdue","Ouverte")))</x:f>
      </x:c>
      <x:c r="J40" s="118" t="str">
        <x:f>IF(A40="","",IFERROR(INDEX('Paramètres'!$C$5:$C$11,MATCH(G40,'Paramètres'!$B$5:$B$11,0)),0))</x:f>
      </x:c>
      <x:c r="K40" s="121" t="str">
        <x:f>IF(A40="","",H40*J40)</x:f>
      </x:c>
      <x:c r="L40" s="92"/>
      <x:c r="M40" s="92"/>
      <x:c r="N40" s="86"/>
      <x:c r="O40" s="86"/>
      <x:c r="P40" s="95" t="str">
        <x:f>IF(A40="","",TODAY()-L40)</x:f>
      </x:c>
      <x:c r="Q40" s="89" t="str">
        <x:f>IF(A40="","",IF(AND(I40="Ouverte",M40&lt;TODAY()),"En retard",IF(AND(I40="Ouverte",M40&lt;=TODAY()+7),"À suivre","Normal")))</x:f>
      </x:c>
    </x:row>
    <x:row r="41">
      <x:c r="A41" s="86"/>
      <x:c r="B41" s="86"/>
      <x:c r="C41" s="89" t="str">
        <x:f>IF(A41="","",IFERROR(INDEX('Contacts'!$B$5:$B$104,MATCH(B41,'Contacts'!$A$5:$A$104,0))&amp;" "&amp;INDEX('Contacts'!$C$5:$C$104,MATCH(B41,'Contacts'!$A$5:$A$104,0)),"Contact inconnu"))</x:f>
      </x:c>
      <x:c r="D41" s="89" t="str">
        <x:f>IF(A41="","",IFERROR(INDEX('Contacts'!$E$5:$E$104,MATCH(B41,'Contacts'!$A$5:$A$104,0)),""))</x:f>
      </x:c>
      <x:c r="E41" s="86"/>
      <x:c r="F41" s="86"/>
      <x:c r="G41" s="86"/>
      <x:c r="H41" s="115"/>
      <x:c r="I41" s="89" t="str">
        <x:f>IF(A41="","",IF(G41="Gagnée","Gagnée",IF(G41="Perdue","Perdue","Ouverte")))</x:f>
      </x:c>
      <x:c r="J41" s="118" t="str">
        <x:f>IF(A41="","",IFERROR(INDEX('Paramètres'!$C$5:$C$11,MATCH(G41,'Paramètres'!$B$5:$B$11,0)),0))</x:f>
      </x:c>
      <x:c r="K41" s="121" t="str">
        <x:f>IF(A41="","",H41*J41)</x:f>
      </x:c>
      <x:c r="L41" s="92"/>
      <x:c r="M41" s="92"/>
      <x:c r="N41" s="86"/>
      <x:c r="O41" s="86"/>
      <x:c r="P41" s="95" t="str">
        <x:f>IF(A41="","",TODAY()-L41)</x:f>
      </x:c>
      <x:c r="Q41" s="89" t="str">
        <x:f>IF(A41="","",IF(AND(I41="Ouverte",M41&lt;TODAY()),"En retard",IF(AND(I41="Ouverte",M41&lt;=TODAY()+7),"À suivre","Normal")))</x:f>
      </x:c>
    </x:row>
    <x:row r="42">
      <x:c r="A42" s="86"/>
      <x:c r="B42" s="86"/>
      <x:c r="C42" s="89" t="str">
        <x:f>IF(A42="","",IFERROR(INDEX('Contacts'!$B$5:$B$104,MATCH(B42,'Contacts'!$A$5:$A$104,0))&amp;" "&amp;INDEX('Contacts'!$C$5:$C$104,MATCH(B42,'Contacts'!$A$5:$A$104,0)),"Contact inconnu"))</x:f>
      </x:c>
      <x:c r="D42" s="89" t="str">
        <x:f>IF(A42="","",IFERROR(INDEX('Contacts'!$E$5:$E$104,MATCH(B42,'Contacts'!$A$5:$A$104,0)),""))</x:f>
      </x:c>
      <x:c r="E42" s="86"/>
      <x:c r="F42" s="86"/>
      <x:c r="G42" s="86"/>
      <x:c r="H42" s="115"/>
      <x:c r="I42" s="89" t="str">
        <x:f>IF(A42="","",IF(G42="Gagnée","Gagnée",IF(G42="Perdue","Perdue","Ouverte")))</x:f>
      </x:c>
      <x:c r="J42" s="118" t="str">
        <x:f>IF(A42="","",IFERROR(INDEX('Paramètres'!$C$5:$C$11,MATCH(G42,'Paramètres'!$B$5:$B$11,0)),0))</x:f>
      </x:c>
      <x:c r="K42" s="121" t="str">
        <x:f>IF(A42="","",H42*J42)</x:f>
      </x:c>
      <x:c r="L42" s="92"/>
      <x:c r="M42" s="92"/>
      <x:c r="N42" s="86"/>
      <x:c r="O42" s="86"/>
      <x:c r="P42" s="95" t="str">
        <x:f>IF(A42="","",TODAY()-L42)</x:f>
      </x:c>
      <x:c r="Q42" s="89" t="str">
        <x:f>IF(A42="","",IF(AND(I42="Ouverte",M42&lt;TODAY()),"En retard",IF(AND(I42="Ouverte",M42&lt;=TODAY()+7),"À suivre","Normal")))</x:f>
      </x:c>
    </x:row>
    <x:row r="43">
      <x:c r="A43" s="86"/>
      <x:c r="B43" s="86"/>
      <x:c r="C43" s="89" t="str">
        <x:f>IF(A43="","",IFERROR(INDEX('Contacts'!$B$5:$B$104,MATCH(B43,'Contacts'!$A$5:$A$104,0))&amp;" "&amp;INDEX('Contacts'!$C$5:$C$104,MATCH(B43,'Contacts'!$A$5:$A$104,0)),"Contact inconnu"))</x:f>
      </x:c>
      <x:c r="D43" s="89" t="str">
        <x:f>IF(A43="","",IFERROR(INDEX('Contacts'!$E$5:$E$104,MATCH(B43,'Contacts'!$A$5:$A$104,0)),""))</x:f>
      </x:c>
      <x:c r="E43" s="86"/>
      <x:c r="F43" s="86"/>
      <x:c r="G43" s="86"/>
      <x:c r="H43" s="115"/>
      <x:c r="I43" s="89" t="str">
        <x:f>IF(A43="","",IF(G43="Gagnée","Gagnée",IF(G43="Perdue","Perdue","Ouverte")))</x:f>
      </x:c>
      <x:c r="J43" s="118" t="str">
        <x:f>IF(A43="","",IFERROR(INDEX('Paramètres'!$C$5:$C$11,MATCH(G43,'Paramètres'!$B$5:$B$11,0)),0))</x:f>
      </x:c>
      <x:c r="K43" s="121" t="str">
        <x:f>IF(A43="","",H43*J43)</x:f>
      </x:c>
      <x:c r="L43" s="92"/>
      <x:c r="M43" s="92"/>
      <x:c r="N43" s="86"/>
      <x:c r="O43" s="86"/>
      <x:c r="P43" s="95" t="str">
        <x:f>IF(A43="","",TODAY()-L43)</x:f>
      </x:c>
      <x:c r="Q43" s="89" t="str">
        <x:f>IF(A43="","",IF(AND(I43="Ouverte",M43&lt;TODAY()),"En retard",IF(AND(I43="Ouverte",M43&lt;=TODAY()+7),"À suivre","Normal")))</x:f>
      </x:c>
    </x:row>
    <x:row r="44">
      <x:c r="A44" s="86"/>
      <x:c r="B44" s="86"/>
      <x:c r="C44" s="89" t="str">
        <x:f>IF(A44="","",IFERROR(INDEX('Contacts'!$B$5:$B$104,MATCH(B44,'Contacts'!$A$5:$A$104,0))&amp;" "&amp;INDEX('Contacts'!$C$5:$C$104,MATCH(B44,'Contacts'!$A$5:$A$104,0)),"Contact inconnu"))</x:f>
      </x:c>
      <x:c r="D44" s="89" t="str">
        <x:f>IF(A44="","",IFERROR(INDEX('Contacts'!$E$5:$E$104,MATCH(B44,'Contacts'!$A$5:$A$104,0)),""))</x:f>
      </x:c>
      <x:c r="E44" s="86"/>
      <x:c r="F44" s="86"/>
      <x:c r="G44" s="86"/>
      <x:c r="H44" s="115"/>
      <x:c r="I44" s="89" t="str">
        <x:f>IF(A44="","",IF(G44="Gagnée","Gagnée",IF(G44="Perdue","Perdue","Ouverte")))</x:f>
      </x:c>
      <x:c r="J44" s="118" t="str">
        <x:f>IF(A44="","",IFERROR(INDEX('Paramètres'!$C$5:$C$11,MATCH(G44,'Paramètres'!$B$5:$B$11,0)),0))</x:f>
      </x:c>
      <x:c r="K44" s="121" t="str">
        <x:f>IF(A44="","",H44*J44)</x:f>
      </x:c>
      <x:c r="L44" s="92"/>
      <x:c r="M44" s="92"/>
      <x:c r="N44" s="86"/>
      <x:c r="O44" s="86"/>
      <x:c r="P44" s="95" t="str">
        <x:f>IF(A44="","",TODAY()-L44)</x:f>
      </x:c>
      <x:c r="Q44" s="89" t="str">
        <x:f>IF(A44="","",IF(AND(I44="Ouverte",M44&lt;TODAY()),"En retard",IF(AND(I44="Ouverte",M44&lt;=TODAY()+7),"À suivre","Normal")))</x:f>
      </x:c>
    </x:row>
    <x:row r="45">
      <x:c r="A45" s="86"/>
      <x:c r="B45" s="86"/>
      <x:c r="C45" s="89" t="str">
        <x:f>IF(A45="","",IFERROR(INDEX('Contacts'!$B$5:$B$104,MATCH(B45,'Contacts'!$A$5:$A$104,0))&amp;" "&amp;INDEX('Contacts'!$C$5:$C$104,MATCH(B45,'Contacts'!$A$5:$A$104,0)),"Contact inconnu"))</x:f>
      </x:c>
      <x:c r="D45" s="89" t="str">
        <x:f>IF(A45="","",IFERROR(INDEX('Contacts'!$E$5:$E$104,MATCH(B45,'Contacts'!$A$5:$A$104,0)),""))</x:f>
      </x:c>
      <x:c r="E45" s="86"/>
      <x:c r="F45" s="86"/>
      <x:c r="G45" s="86"/>
      <x:c r="H45" s="115"/>
      <x:c r="I45" s="89" t="str">
        <x:f>IF(A45="","",IF(G45="Gagnée","Gagnée",IF(G45="Perdue","Perdue","Ouverte")))</x:f>
      </x:c>
      <x:c r="J45" s="118" t="str">
        <x:f>IF(A45="","",IFERROR(INDEX('Paramètres'!$C$5:$C$11,MATCH(G45,'Paramètres'!$B$5:$B$11,0)),0))</x:f>
      </x:c>
      <x:c r="K45" s="121" t="str">
        <x:f>IF(A45="","",H45*J45)</x:f>
      </x:c>
      <x:c r="L45" s="92"/>
      <x:c r="M45" s="92"/>
      <x:c r="N45" s="86"/>
      <x:c r="O45" s="86"/>
      <x:c r="P45" s="95" t="str">
        <x:f>IF(A45="","",TODAY()-L45)</x:f>
      </x:c>
      <x:c r="Q45" s="89" t="str">
        <x:f>IF(A45="","",IF(AND(I45="Ouverte",M45&lt;TODAY()),"En retard",IF(AND(I45="Ouverte",M45&lt;=TODAY()+7),"À suivre","Normal")))</x:f>
      </x:c>
    </x:row>
    <x:row r="46">
      <x:c r="A46" s="86"/>
      <x:c r="B46" s="86"/>
      <x:c r="C46" s="89" t="str">
        <x:f>IF(A46="","",IFERROR(INDEX('Contacts'!$B$5:$B$104,MATCH(B46,'Contacts'!$A$5:$A$104,0))&amp;" "&amp;INDEX('Contacts'!$C$5:$C$104,MATCH(B46,'Contacts'!$A$5:$A$104,0)),"Contact inconnu"))</x:f>
      </x:c>
      <x:c r="D46" s="89" t="str">
        <x:f>IF(A46="","",IFERROR(INDEX('Contacts'!$E$5:$E$104,MATCH(B46,'Contacts'!$A$5:$A$104,0)),""))</x:f>
      </x:c>
      <x:c r="E46" s="86"/>
      <x:c r="F46" s="86"/>
      <x:c r="G46" s="86"/>
      <x:c r="H46" s="115"/>
      <x:c r="I46" s="89" t="str">
        <x:f>IF(A46="","",IF(G46="Gagnée","Gagnée",IF(G46="Perdue","Perdue","Ouverte")))</x:f>
      </x:c>
      <x:c r="J46" s="118" t="str">
        <x:f>IF(A46="","",IFERROR(INDEX('Paramètres'!$C$5:$C$11,MATCH(G46,'Paramètres'!$B$5:$B$11,0)),0))</x:f>
      </x:c>
      <x:c r="K46" s="121" t="str">
        <x:f>IF(A46="","",H46*J46)</x:f>
      </x:c>
      <x:c r="L46" s="92"/>
      <x:c r="M46" s="92"/>
      <x:c r="N46" s="86"/>
      <x:c r="O46" s="86"/>
      <x:c r="P46" s="95" t="str">
        <x:f>IF(A46="","",TODAY()-L46)</x:f>
      </x:c>
      <x:c r="Q46" s="89" t="str">
        <x:f>IF(A46="","",IF(AND(I46="Ouverte",M46&lt;TODAY()),"En retard",IF(AND(I46="Ouverte",M46&lt;=TODAY()+7),"À suivre","Normal")))</x:f>
      </x:c>
    </x:row>
    <x:row r="47">
      <x:c r="A47" s="86"/>
      <x:c r="B47" s="86"/>
      <x:c r="C47" s="89" t="str">
        <x:f>IF(A47="","",IFERROR(INDEX('Contacts'!$B$5:$B$104,MATCH(B47,'Contacts'!$A$5:$A$104,0))&amp;" "&amp;INDEX('Contacts'!$C$5:$C$104,MATCH(B47,'Contacts'!$A$5:$A$104,0)),"Contact inconnu"))</x:f>
      </x:c>
      <x:c r="D47" s="89" t="str">
        <x:f>IF(A47="","",IFERROR(INDEX('Contacts'!$E$5:$E$104,MATCH(B47,'Contacts'!$A$5:$A$104,0)),""))</x:f>
      </x:c>
      <x:c r="E47" s="86"/>
      <x:c r="F47" s="86"/>
      <x:c r="G47" s="86"/>
      <x:c r="H47" s="115"/>
      <x:c r="I47" s="89" t="str">
        <x:f>IF(A47="","",IF(G47="Gagnée","Gagnée",IF(G47="Perdue","Perdue","Ouverte")))</x:f>
      </x:c>
      <x:c r="J47" s="118" t="str">
        <x:f>IF(A47="","",IFERROR(INDEX('Paramètres'!$C$5:$C$11,MATCH(G47,'Paramètres'!$B$5:$B$11,0)),0))</x:f>
      </x:c>
      <x:c r="K47" s="121" t="str">
        <x:f>IF(A47="","",H47*J47)</x:f>
      </x:c>
      <x:c r="L47" s="92"/>
      <x:c r="M47" s="92"/>
      <x:c r="N47" s="86"/>
      <x:c r="O47" s="86"/>
      <x:c r="P47" s="95" t="str">
        <x:f>IF(A47="","",TODAY()-L47)</x:f>
      </x:c>
      <x:c r="Q47" s="89" t="str">
        <x:f>IF(A47="","",IF(AND(I47="Ouverte",M47&lt;TODAY()),"En retard",IF(AND(I47="Ouverte",M47&lt;=TODAY()+7),"À suivre","Normal")))</x:f>
      </x:c>
    </x:row>
    <x:row r="48">
      <x:c r="A48" s="86"/>
      <x:c r="B48" s="86"/>
      <x:c r="C48" s="89" t="str">
        <x:f>IF(A48="","",IFERROR(INDEX('Contacts'!$B$5:$B$104,MATCH(B48,'Contacts'!$A$5:$A$104,0))&amp;" "&amp;INDEX('Contacts'!$C$5:$C$104,MATCH(B48,'Contacts'!$A$5:$A$104,0)),"Contact inconnu"))</x:f>
      </x:c>
      <x:c r="D48" s="89" t="str">
        <x:f>IF(A48="","",IFERROR(INDEX('Contacts'!$E$5:$E$104,MATCH(B48,'Contacts'!$A$5:$A$104,0)),""))</x:f>
      </x:c>
      <x:c r="E48" s="86"/>
      <x:c r="F48" s="86"/>
      <x:c r="G48" s="86"/>
      <x:c r="H48" s="115"/>
      <x:c r="I48" s="89" t="str">
        <x:f>IF(A48="","",IF(G48="Gagnée","Gagnée",IF(G48="Perdue","Perdue","Ouverte")))</x:f>
      </x:c>
      <x:c r="J48" s="118" t="str">
        <x:f>IF(A48="","",IFERROR(INDEX('Paramètres'!$C$5:$C$11,MATCH(G48,'Paramètres'!$B$5:$B$11,0)),0))</x:f>
      </x:c>
      <x:c r="K48" s="121" t="str">
        <x:f>IF(A48="","",H48*J48)</x:f>
      </x:c>
      <x:c r="L48" s="92"/>
      <x:c r="M48" s="92"/>
      <x:c r="N48" s="86"/>
      <x:c r="O48" s="86"/>
      <x:c r="P48" s="95" t="str">
        <x:f>IF(A48="","",TODAY()-L48)</x:f>
      </x:c>
      <x:c r="Q48" s="89" t="str">
        <x:f>IF(A48="","",IF(AND(I48="Ouverte",M48&lt;TODAY()),"En retard",IF(AND(I48="Ouverte",M48&lt;=TODAY()+7),"À suivre","Normal")))</x:f>
      </x:c>
    </x:row>
    <x:row r="49">
      <x:c r="A49" s="86"/>
      <x:c r="B49" s="86"/>
      <x:c r="C49" s="89" t="str">
        <x:f>IF(A49="","",IFERROR(INDEX('Contacts'!$B$5:$B$104,MATCH(B49,'Contacts'!$A$5:$A$104,0))&amp;" "&amp;INDEX('Contacts'!$C$5:$C$104,MATCH(B49,'Contacts'!$A$5:$A$104,0)),"Contact inconnu"))</x:f>
      </x:c>
      <x:c r="D49" s="89" t="str">
        <x:f>IF(A49="","",IFERROR(INDEX('Contacts'!$E$5:$E$104,MATCH(B49,'Contacts'!$A$5:$A$104,0)),""))</x:f>
      </x:c>
      <x:c r="E49" s="86"/>
      <x:c r="F49" s="86"/>
      <x:c r="G49" s="86"/>
      <x:c r="H49" s="115"/>
      <x:c r="I49" s="89" t="str">
        <x:f>IF(A49="","",IF(G49="Gagnée","Gagnée",IF(G49="Perdue","Perdue","Ouverte")))</x:f>
      </x:c>
      <x:c r="J49" s="118" t="str">
        <x:f>IF(A49="","",IFERROR(INDEX('Paramètres'!$C$5:$C$11,MATCH(G49,'Paramètres'!$B$5:$B$11,0)),0))</x:f>
      </x:c>
      <x:c r="K49" s="121" t="str">
        <x:f>IF(A49="","",H49*J49)</x:f>
      </x:c>
      <x:c r="L49" s="92"/>
      <x:c r="M49" s="92"/>
      <x:c r="N49" s="86"/>
      <x:c r="O49" s="86"/>
      <x:c r="P49" s="95" t="str">
        <x:f>IF(A49="","",TODAY()-L49)</x:f>
      </x:c>
      <x:c r="Q49" s="89" t="str">
        <x:f>IF(A49="","",IF(AND(I49="Ouverte",M49&lt;TODAY()),"En retard",IF(AND(I49="Ouverte",M49&lt;=TODAY()+7),"À suivre","Normal")))</x:f>
      </x:c>
    </x:row>
    <x:row r="50">
      <x:c r="A50" s="86"/>
      <x:c r="B50" s="86"/>
      <x:c r="C50" s="89" t="str">
        <x:f>IF(A50="","",IFERROR(INDEX('Contacts'!$B$5:$B$104,MATCH(B50,'Contacts'!$A$5:$A$104,0))&amp;" "&amp;INDEX('Contacts'!$C$5:$C$104,MATCH(B50,'Contacts'!$A$5:$A$104,0)),"Contact inconnu"))</x:f>
      </x:c>
      <x:c r="D50" s="89" t="str">
        <x:f>IF(A50="","",IFERROR(INDEX('Contacts'!$E$5:$E$104,MATCH(B50,'Contacts'!$A$5:$A$104,0)),""))</x:f>
      </x:c>
      <x:c r="E50" s="86"/>
      <x:c r="F50" s="86"/>
      <x:c r="G50" s="86"/>
      <x:c r="H50" s="115"/>
      <x:c r="I50" s="89" t="str">
        <x:f>IF(A50="","",IF(G50="Gagnée","Gagnée",IF(G50="Perdue","Perdue","Ouverte")))</x:f>
      </x:c>
      <x:c r="J50" s="118" t="str">
        <x:f>IF(A50="","",IFERROR(INDEX('Paramètres'!$C$5:$C$11,MATCH(G50,'Paramètres'!$B$5:$B$11,0)),0))</x:f>
      </x:c>
      <x:c r="K50" s="121" t="str">
        <x:f>IF(A50="","",H50*J50)</x:f>
      </x:c>
      <x:c r="L50" s="92"/>
      <x:c r="M50" s="92"/>
      <x:c r="N50" s="86"/>
      <x:c r="O50" s="86"/>
      <x:c r="P50" s="95" t="str">
        <x:f>IF(A50="","",TODAY()-L50)</x:f>
      </x:c>
      <x:c r="Q50" s="89" t="str">
        <x:f>IF(A50="","",IF(AND(I50="Ouverte",M50&lt;TODAY()),"En retard",IF(AND(I50="Ouverte",M50&lt;=TODAY()+7),"À suivre","Normal")))</x:f>
      </x:c>
    </x:row>
    <x:row r="51">
      <x:c r="A51" s="86"/>
      <x:c r="B51" s="86"/>
      <x:c r="C51" s="89" t="str">
        <x:f>IF(A51="","",IFERROR(INDEX('Contacts'!$B$5:$B$104,MATCH(B51,'Contacts'!$A$5:$A$104,0))&amp;" "&amp;INDEX('Contacts'!$C$5:$C$104,MATCH(B51,'Contacts'!$A$5:$A$104,0)),"Contact inconnu"))</x:f>
      </x:c>
      <x:c r="D51" s="89" t="str">
        <x:f>IF(A51="","",IFERROR(INDEX('Contacts'!$E$5:$E$104,MATCH(B51,'Contacts'!$A$5:$A$104,0)),""))</x:f>
      </x:c>
      <x:c r="E51" s="86"/>
      <x:c r="F51" s="86"/>
      <x:c r="G51" s="86"/>
      <x:c r="H51" s="115"/>
      <x:c r="I51" s="89" t="str">
        <x:f>IF(A51="","",IF(G51="Gagnée","Gagnée",IF(G51="Perdue","Perdue","Ouverte")))</x:f>
      </x:c>
      <x:c r="J51" s="118" t="str">
        <x:f>IF(A51="","",IFERROR(INDEX('Paramètres'!$C$5:$C$11,MATCH(G51,'Paramètres'!$B$5:$B$11,0)),0))</x:f>
      </x:c>
      <x:c r="K51" s="121" t="str">
        <x:f>IF(A51="","",H51*J51)</x:f>
      </x:c>
      <x:c r="L51" s="92"/>
      <x:c r="M51" s="92"/>
      <x:c r="N51" s="86"/>
      <x:c r="O51" s="86"/>
      <x:c r="P51" s="95" t="str">
        <x:f>IF(A51="","",TODAY()-L51)</x:f>
      </x:c>
      <x:c r="Q51" s="89" t="str">
        <x:f>IF(A51="","",IF(AND(I51="Ouverte",M51&lt;TODAY()),"En retard",IF(AND(I51="Ouverte",M51&lt;=TODAY()+7),"À suivre","Normal")))</x:f>
      </x:c>
    </x:row>
    <x:row r="52">
      <x:c r="A52" s="86"/>
      <x:c r="B52" s="86"/>
      <x:c r="C52" s="89" t="str">
        <x:f>IF(A52="","",IFERROR(INDEX('Contacts'!$B$5:$B$104,MATCH(B52,'Contacts'!$A$5:$A$104,0))&amp;" "&amp;INDEX('Contacts'!$C$5:$C$104,MATCH(B52,'Contacts'!$A$5:$A$104,0)),"Contact inconnu"))</x:f>
      </x:c>
      <x:c r="D52" s="89" t="str">
        <x:f>IF(A52="","",IFERROR(INDEX('Contacts'!$E$5:$E$104,MATCH(B52,'Contacts'!$A$5:$A$104,0)),""))</x:f>
      </x:c>
      <x:c r="E52" s="86"/>
      <x:c r="F52" s="86"/>
      <x:c r="G52" s="86"/>
      <x:c r="H52" s="115"/>
      <x:c r="I52" s="89" t="str">
        <x:f>IF(A52="","",IF(G52="Gagnée","Gagnée",IF(G52="Perdue","Perdue","Ouverte")))</x:f>
      </x:c>
      <x:c r="J52" s="118" t="str">
        <x:f>IF(A52="","",IFERROR(INDEX('Paramètres'!$C$5:$C$11,MATCH(G52,'Paramètres'!$B$5:$B$11,0)),0))</x:f>
      </x:c>
      <x:c r="K52" s="121" t="str">
        <x:f>IF(A52="","",H52*J52)</x:f>
      </x:c>
      <x:c r="L52" s="92"/>
      <x:c r="M52" s="92"/>
      <x:c r="N52" s="86"/>
      <x:c r="O52" s="86"/>
      <x:c r="P52" s="95" t="str">
        <x:f>IF(A52="","",TODAY()-L52)</x:f>
      </x:c>
      <x:c r="Q52" s="89" t="str">
        <x:f>IF(A52="","",IF(AND(I52="Ouverte",M52&lt;TODAY()),"En retard",IF(AND(I52="Ouverte",M52&lt;=TODAY()+7),"À suivre","Normal")))</x:f>
      </x:c>
    </x:row>
    <x:row r="53">
      <x:c r="A53" s="86"/>
      <x:c r="B53" s="86"/>
      <x:c r="C53" s="89" t="str">
        <x:f>IF(A53="","",IFERROR(INDEX('Contacts'!$B$5:$B$104,MATCH(B53,'Contacts'!$A$5:$A$104,0))&amp;" "&amp;INDEX('Contacts'!$C$5:$C$104,MATCH(B53,'Contacts'!$A$5:$A$104,0)),"Contact inconnu"))</x:f>
      </x:c>
      <x:c r="D53" s="89" t="str">
        <x:f>IF(A53="","",IFERROR(INDEX('Contacts'!$E$5:$E$104,MATCH(B53,'Contacts'!$A$5:$A$104,0)),""))</x:f>
      </x:c>
      <x:c r="E53" s="86"/>
      <x:c r="F53" s="86"/>
      <x:c r="G53" s="86"/>
      <x:c r="H53" s="115"/>
      <x:c r="I53" s="89" t="str">
        <x:f>IF(A53="","",IF(G53="Gagnée","Gagnée",IF(G53="Perdue","Perdue","Ouverte")))</x:f>
      </x:c>
      <x:c r="J53" s="118" t="str">
        <x:f>IF(A53="","",IFERROR(INDEX('Paramètres'!$C$5:$C$11,MATCH(G53,'Paramètres'!$B$5:$B$11,0)),0))</x:f>
      </x:c>
      <x:c r="K53" s="121" t="str">
        <x:f>IF(A53="","",H53*J53)</x:f>
      </x:c>
      <x:c r="L53" s="92"/>
      <x:c r="M53" s="92"/>
      <x:c r="N53" s="86"/>
      <x:c r="O53" s="86"/>
      <x:c r="P53" s="95" t="str">
        <x:f>IF(A53="","",TODAY()-L53)</x:f>
      </x:c>
      <x:c r="Q53" s="89" t="str">
        <x:f>IF(A53="","",IF(AND(I53="Ouverte",M53&lt;TODAY()),"En retard",IF(AND(I53="Ouverte",M53&lt;=TODAY()+7),"À suivre","Normal")))</x:f>
      </x:c>
    </x:row>
    <x:row r="54">
      <x:c r="A54" s="86"/>
      <x:c r="B54" s="86"/>
      <x:c r="C54" s="89" t="str">
        <x:f>IF(A54="","",IFERROR(INDEX('Contacts'!$B$5:$B$104,MATCH(B54,'Contacts'!$A$5:$A$104,0))&amp;" "&amp;INDEX('Contacts'!$C$5:$C$104,MATCH(B54,'Contacts'!$A$5:$A$104,0)),"Contact inconnu"))</x:f>
      </x:c>
      <x:c r="D54" s="89" t="str">
        <x:f>IF(A54="","",IFERROR(INDEX('Contacts'!$E$5:$E$104,MATCH(B54,'Contacts'!$A$5:$A$104,0)),""))</x:f>
      </x:c>
      <x:c r="E54" s="86"/>
      <x:c r="F54" s="86"/>
      <x:c r="G54" s="86"/>
      <x:c r="H54" s="115"/>
      <x:c r="I54" s="89" t="str">
        <x:f>IF(A54="","",IF(G54="Gagnée","Gagnée",IF(G54="Perdue","Perdue","Ouverte")))</x:f>
      </x:c>
      <x:c r="J54" s="118" t="str">
        <x:f>IF(A54="","",IFERROR(INDEX('Paramètres'!$C$5:$C$11,MATCH(G54,'Paramètres'!$B$5:$B$11,0)),0))</x:f>
      </x:c>
      <x:c r="K54" s="121" t="str">
        <x:f>IF(A54="","",H54*J54)</x:f>
      </x:c>
      <x:c r="L54" s="92"/>
      <x:c r="M54" s="92"/>
      <x:c r="N54" s="86"/>
      <x:c r="O54" s="86"/>
      <x:c r="P54" s="95" t="str">
        <x:f>IF(A54="","",TODAY()-L54)</x:f>
      </x:c>
      <x:c r="Q54" s="89" t="str">
        <x:f>IF(A54="","",IF(AND(I54="Ouverte",M54&lt;TODAY()),"En retard",IF(AND(I54="Ouverte",M54&lt;=TODAY()+7),"À suivre","Normal")))</x:f>
      </x:c>
    </x:row>
    <x:row r="55">
      <x:c r="A55" s="86"/>
      <x:c r="B55" s="86"/>
      <x:c r="C55" s="89" t="str">
        <x:f>IF(A55="","",IFERROR(INDEX('Contacts'!$B$5:$B$104,MATCH(B55,'Contacts'!$A$5:$A$104,0))&amp;" "&amp;INDEX('Contacts'!$C$5:$C$104,MATCH(B55,'Contacts'!$A$5:$A$104,0)),"Contact inconnu"))</x:f>
      </x:c>
      <x:c r="D55" s="89" t="str">
        <x:f>IF(A55="","",IFERROR(INDEX('Contacts'!$E$5:$E$104,MATCH(B55,'Contacts'!$A$5:$A$104,0)),""))</x:f>
      </x:c>
      <x:c r="E55" s="86"/>
      <x:c r="F55" s="86"/>
      <x:c r="G55" s="86"/>
      <x:c r="H55" s="115"/>
      <x:c r="I55" s="89" t="str">
        <x:f>IF(A55="","",IF(G55="Gagnée","Gagnée",IF(G55="Perdue","Perdue","Ouverte")))</x:f>
      </x:c>
      <x:c r="J55" s="118" t="str">
        <x:f>IF(A55="","",IFERROR(INDEX('Paramètres'!$C$5:$C$11,MATCH(G55,'Paramètres'!$B$5:$B$11,0)),0))</x:f>
      </x:c>
      <x:c r="K55" s="121" t="str">
        <x:f>IF(A55="","",H55*J55)</x:f>
      </x:c>
      <x:c r="L55" s="92"/>
      <x:c r="M55" s="92"/>
      <x:c r="N55" s="86"/>
      <x:c r="O55" s="86"/>
      <x:c r="P55" s="95" t="str">
        <x:f>IF(A55="","",TODAY()-L55)</x:f>
      </x:c>
      <x:c r="Q55" s="89" t="str">
        <x:f>IF(A55="","",IF(AND(I55="Ouverte",M55&lt;TODAY()),"En retard",IF(AND(I55="Ouverte",M55&lt;=TODAY()+7),"À suivre","Normal")))</x:f>
      </x:c>
    </x:row>
    <x:row r="56">
      <x:c r="A56" s="86"/>
      <x:c r="B56" s="86"/>
      <x:c r="C56" s="89" t="str">
        <x:f>IF(A56="","",IFERROR(INDEX('Contacts'!$B$5:$B$104,MATCH(B56,'Contacts'!$A$5:$A$104,0))&amp;" "&amp;INDEX('Contacts'!$C$5:$C$104,MATCH(B56,'Contacts'!$A$5:$A$104,0)),"Contact inconnu"))</x:f>
      </x:c>
      <x:c r="D56" s="89" t="str">
        <x:f>IF(A56="","",IFERROR(INDEX('Contacts'!$E$5:$E$104,MATCH(B56,'Contacts'!$A$5:$A$104,0)),""))</x:f>
      </x:c>
      <x:c r="E56" s="86"/>
      <x:c r="F56" s="86"/>
      <x:c r="G56" s="86"/>
      <x:c r="H56" s="115"/>
      <x:c r="I56" s="89" t="str">
        <x:f>IF(A56="","",IF(G56="Gagnée","Gagnée",IF(G56="Perdue","Perdue","Ouverte")))</x:f>
      </x:c>
      <x:c r="J56" s="118" t="str">
        <x:f>IF(A56="","",IFERROR(INDEX('Paramètres'!$C$5:$C$11,MATCH(G56,'Paramètres'!$B$5:$B$11,0)),0))</x:f>
      </x:c>
      <x:c r="K56" s="121" t="str">
        <x:f>IF(A56="","",H56*J56)</x:f>
      </x:c>
      <x:c r="L56" s="92"/>
      <x:c r="M56" s="92"/>
      <x:c r="N56" s="86"/>
      <x:c r="O56" s="86"/>
      <x:c r="P56" s="95" t="str">
        <x:f>IF(A56="","",TODAY()-L56)</x:f>
      </x:c>
      <x:c r="Q56" s="89" t="str">
        <x:f>IF(A56="","",IF(AND(I56="Ouverte",M56&lt;TODAY()),"En retard",IF(AND(I56="Ouverte",M56&lt;=TODAY()+7),"À suivre","Normal")))</x:f>
      </x:c>
    </x:row>
    <x:row r="57">
      <x:c r="A57" s="86"/>
      <x:c r="B57" s="86"/>
      <x:c r="C57" s="89" t="str">
        <x:f>IF(A57="","",IFERROR(INDEX('Contacts'!$B$5:$B$104,MATCH(B57,'Contacts'!$A$5:$A$104,0))&amp;" "&amp;INDEX('Contacts'!$C$5:$C$104,MATCH(B57,'Contacts'!$A$5:$A$104,0)),"Contact inconnu"))</x:f>
      </x:c>
      <x:c r="D57" s="89" t="str">
        <x:f>IF(A57="","",IFERROR(INDEX('Contacts'!$E$5:$E$104,MATCH(B57,'Contacts'!$A$5:$A$104,0)),""))</x:f>
      </x:c>
      <x:c r="E57" s="86"/>
      <x:c r="F57" s="86"/>
      <x:c r="G57" s="86"/>
      <x:c r="H57" s="115"/>
      <x:c r="I57" s="89" t="str">
        <x:f>IF(A57="","",IF(G57="Gagnée","Gagnée",IF(G57="Perdue","Perdue","Ouverte")))</x:f>
      </x:c>
      <x:c r="J57" s="118" t="str">
        <x:f>IF(A57="","",IFERROR(INDEX('Paramètres'!$C$5:$C$11,MATCH(G57,'Paramètres'!$B$5:$B$11,0)),0))</x:f>
      </x:c>
      <x:c r="K57" s="121" t="str">
        <x:f>IF(A57="","",H57*J57)</x:f>
      </x:c>
      <x:c r="L57" s="92"/>
      <x:c r="M57" s="92"/>
      <x:c r="N57" s="86"/>
      <x:c r="O57" s="86"/>
      <x:c r="P57" s="95" t="str">
        <x:f>IF(A57="","",TODAY()-L57)</x:f>
      </x:c>
      <x:c r="Q57" s="89" t="str">
        <x:f>IF(A57="","",IF(AND(I57="Ouverte",M57&lt;TODAY()),"En retard",IF(AND(I57="Ouverte",M57&lt;=TODAY()+7),"À suivre","Normal")))</x:f>
      </x:c>
    </x:row>
    <x:row r="58">
      <x:c r="A58" s="86"/>
      <x:c r="B58" s="86"/>
      <x:c r="C58" s="89" t="str">
        <x:f>IF(A58="","",IFERROR(INDEX('Contacts'!$B$5:$B$104,MATCH(B58,'Contacts'!$A$5:$A$104,0))&amp;" "&amp;INDEX('Contacts'!$C$5:$C$104,MATCH(B58,'Contacts'!$A$5:$A$104,0)),"Contact inconnu"))</x:f>
      </x:c>
      <x:c r="D58" s="89" t="str">
        <x:f>IF(A58="","",IFERROR(INDEX('Contacts'!$E$5:$E$104,MATCH(B58,'Contacts'!$A$5:$A$104,0)),""))</x:f>
      </x:c>
      <x:c r="E58" s="86"/>
      <x:c r="F58" s="86"/>
      <x:c r="G58" s="86"/>
      <x:c r="H58" s="115"/>
      <x:c r="I58" s="89" t="str">
        <x:f>IF(A58="","",IF(G58="Gagnée","Gagnée",IF(G58="Perdue","Perdue","Ouverte")))</x:f>
      </x:c>
      <x:c r="J58" s="118" t="str">
        <x:f>IF(A58="","",IFERROR(INDEX('Paramètres'!$C$5:$C$11,MATCH(G58,'Paramètres'!$B$5:$B$11,0)),0))</x:f>
      </x:c>
      <x:c r="K58" s="121" t="str">
        <x:f>IF(A58="","",H58*J58)</x:f>
      </x:c>
      <x:c r="L58" s="92"/>
      <x:c r="M58" s="92"/>
      <x:c r="N58" s="86"/>
      <x:c r="O58" s="86"/>
      <x:c r="P58" s="95" t="str">
        <x:f>IF(A58="","",TODAY()-L58)</x:f>
      </x:c>
      <x:c r="Q58" s="89" t="str">
        <x:f>IF(A58="","",IF(AND(I58="Ouverte",M58&lt;TODAY()),"En retard",IF(AND(I58="Ouverte",M58&lt;=TODAY()+7),"À suivre","Normal")))</x:f>
      </x:c>
    </x:row>
    <x:row r="59">
      <x:c r="A59" s="86"/>
      <x:c r="B59" s="86"/>
      <x:c r="C59" s="89" t="str">
        <x:f>IF(A59="","",IFERROR(INDEX('Contacts'!$B$5:$B$104,MATCH(B59,'Contacts'!$A$5:$A$104,0))&amp;" "&amp;INDEX('Contacts'!$C$5:$C$104,MATCH(B59,'Contacts'!$A$5:$A$104,0)),"Contact inconnu"))</x:f>
      </x:c>
      <x:c r="D59" s="89" t="str">
        <x:f>IF(A59="","",IFERROR(INDEX('Contacts'!$E$5:$E$104,MATCH(B59,'Contacts'!$A$5:$A$104,0)),""))</x:f>
      </x:c>
      <x:c r="E59" s="86"/>
      <x:c r="F59" s="86"/>
      <x:c r="G59" s="86"/>
      <x:c r="H59" s="115"/>
      <x:c r="I59" s="89" t="str">
        <x:f>IF(A59="","",IF(G59="Gagnée","Gagnée",IF(G59="Perdue","Perdue","Ouverte")))</x:f>
      </x:c>
      <x:c r="J59" s="118" t="str">
        <x:f>IF(A59="","",IFERROR(INDEX('Paramètres'!$C$5:$C$11,MATCH(G59,'Paramètres'!$B$5:$B$11,0)),0))</x:f>
      </x:c>
      <x:c r="K59" s="121" t="str">
        <x:f>IF(A59="","",H59*J59)</x:f>
      </x:c>
      <x:c r="L59" s="92"/>
      <x:c r="M59" s="92"/>
      <x:c r="N59" s="86"/>
      <x:c r="O59" s="86"/>
      <x:c r="P59" s="95" t="str">
        <x:f>IF(A59="","",TODAY()-L59)</x:f>
      </x:c>
      <x:c r="Q59" s="89" t="str">
        <x:f>IF(A59="","",IF(AND(I59="Ouverte",M59&lt;TODAY()),"En retard",IF(AND(I59="Ouverte",M59&lt;=TODAY()+7),"À suivre","Normal")))</x:f>
      </x:c>
    </x:row>
    <x:row r="60">
      <x:c r="A60" s="86"/>
      <x:c r="B60" s="86"/>
      <x:c r="C60" s="89" t="str">
        <x:f>IF(A60="","",IFERROR(INDEX('Contacts'!$B$5:$B$104,MATCH(B60,'Contacts'!$A$5:$A$104,0))&amp;" "&amp;INDEX('Contacts'!$C$5:$C$104,MATCH(B60,'Contacts'!$A$5:$A$104,0)),"Contact inconnu"))</x:f>
      </x:c>
      <x:c r="D60" s="89" t="str">
        <x:f>IF(A60="","",IFERROR(INDEX('Contacts'!$E$5:$E$104,MATCH(B60,'Contacts'!$A$5:$A$104,0)),""))</x:f>
      </x:c>
      <x:c r="E60" s="86"/>
      <x:c r="F60" s="86"/>
      <x:c r="G60" s="86"/>
      <x:c r="H60" s="115"/>
      <x:c r="I60" s="89" t="str">
        <x:f>IF(A60="","",IF(G60="Gagnée","Gagnée",IF(G60="Perdue","Perdue","Ouverte")))</x:f>
      </x:c>
      <x:c r="J60" s="118" t="str">
        <x:f>IF(A60="","",IFERROR(INDEX('Paramètres'!$C$5:$C$11,MATCH(G60,'Paramètres'!$B$5:$B$11,0)),0))</x:f>
      </x:c>
      <x:c r="K60" s="121" t="str">
        <x:f>IF(A60="","",H60*J60)</x:f>
      </x:c>
      <x:c r="L60" s="92"/>
      <x:c r="M60" s="92"/>
      <x:c r="N60" s="86"/>
      <x:c r="O60" s="86"/>
      <x:c r="P60" s="95" t="str">
        <x:f>IF(A60="","",TODAY()-L60)</x:f>
      </x:c>
      <x:c r="Q60" s="89" t="str">
        <x:f>IF(A60="","",IF(AND(I60="Ouverte",M60&lt;TODAY()),"En retard",IF(AND(I60="Ouverte",M60&lt;=TODAY()+7),"À suivre","Normal")))</x:f>
      </x:c>
    </x:row>
    <x:row r="61">
      <x:c r="A61" s="86"/>
      <x:c r="B61" s="86"/>
      <x:c r="C61" s="89" t="str">
        <x:f>IF(A61="","",IFERROR(INDEX('Contacts'!$B$5:$B$104,MATCH(B61,'Contacts'!$A$5:$A$104,0))&amp;" "&amp;INDEX('Contacts'!$C$5:$C$104,MATCH(B61,'Contacts'!$A$5:$A$104,0)),"Contact inconnu"))</x:f>
      </x:c>
      <x:c r="D61" s="89" t="str">
        <x:f>IF(A61="","",IFERROR(INDEX('Contacts'!$E$5:$E$104,MATCH(B61,'Contacts'!$A$5:$A$104,0)),""))</x:f>
      </x:c>
      <x:c r="E61" s="86"/>
      <x:c r="F61" s="86"/>
      <x:c r="G61" s="86"/>
      <x:c r="H61" s="115"/>
      <x:c r="I61" s="89" t="str">
        <x:f>IF(A61="","",IF(G61="Gagnée","Gagnée",IF(G61="Perdue","Perdue","Ouverte")))</x:f>
      </x:c>
      <x:c r="J61" s="118" t="str">
        <x:f>IF(A61="","",IFERROR(INDEX('Paramètres'!$C$5:$C$11,MATCH(G61,'Paramètres'!$B$5:$B$11,0)),0))</x:f>
      </x:c>
      <x:c r="K61" s="121" t="str">
        <x:f>IF(A61="","",H61*J61)</x:f>
      </x:c>
      <x:c r="L61" s="92"/>
      <x:c r="M61" s="92"/>
      <x:c r="N61" s="86"/>
      <x:c r="O61" s="86"/>
      <x:c r="P61" s="95" t="str">
        <x:f>IF(A61="","",TODAY()-L61)</x:f>
      </x:c>
      <x:c r="Q61" s="89" t="str">
        <x:f>IF(A61="","",IF(AND(I61="Ouverte",M61&lt;TODAY()),"En retard",IF(AND(I61="Ouverte",M61&lt;=TODAY()+7),"À suivre","Normal")))</x:f>
      </x:c>
    </x:row>
    <x:row r="62">
      <x:c r="A62" s="86"/>
      <x:c r="B62" s="86"/>
      <x:c r="C62" s="89" t="str">
        <x:f>IF(A62="","",IFERROR(INDEX('Contacts'!$B$5:$B$104,MATCH(B62,'Contacts'!$A$5:$A$104,0))&amp;" "&amp;INDEX('Contacts'!$C$5:$C$104,MATCH(B62,'Contacts'!$A$5:$A$104,0)),"Contact inconnu"))</x:f>
      </x:c>
      <x:c r="D62" s="89" t="str">
        <x:f>IF(A62="","",IFERROR(INDEX('Contacts'!$E$5:$E$104,MATCH(B62,'Contacts'!$A$5:$A$104,0)),""))</x:f>
      </x:c>
      <x:c r="E62" s="86"/>
      <x:c r="F62" s="86"/>
      <x:c r="G62" s="86"/>
      <x:c r="H62" s="115"/>
      <x:c r="I62" s="89" t="str">
        <x:f>IF(A62="","",IF(G62="Gagnée","Gagnée",IF(G62="Perdue","Perdue","Ouverte")))</x:f>
      </x:c>
      <x:c r="J62" s="118" t="str">
        <x:f>IF(A62="","",IFERROR(INDEX('Paramètres'!$C$5:$C$11,MATCH(G62,'Paramètres'!$B$5:$B$11,0)),0))</x:f>
      </x:c>
      <x:c r="K62" s="121" t="str">
        <x:f>IF(A62="","",H62*J62)</x:f>
      </x:c>
      <x:c r="L62" s="92"/>
      <x:c r="M62" s="92"/>
      <x:c r="N62" s="86"/>
      <x:c r="O62" s="86"/>
      <x:c r="P62" s="95" t="str">
        <x:f>IF(A62="","",TODAY()-L62)</x:f>
      </x:c>
      <x:c r="Q62" s="89" t="str">
        <x:f>IF(A62="","",IF(AND(I62="Ouverte",M62&lt;TODAY()),"En retard",IF(AND(I62="Ouverte",M62&lt;=TODAY()+7),"À suivre","Normal")))</x:f>
      </x:c>
    </x:row>
    <x:row r="63">
      <x:c r="A63" s="86"/>
      <x:c r="B63" s="86"/>
      <x:c r="C63" s="89" t="str">
        <x:f>IF(A63="","",IFERROR(INDEX('Contacts'!$B$5:$B$104,MATCH(B63,'Contacts'!$A$5:$A$104,0))&amp;" "&amp;INDEX('Contacts'!$C$5:$C$104,MATCH(B63,'Contacts'!$A$5:$A$104,0)),"Contact inconnu"))</x:f>
      </x:c>
      <x:c r="D63" s="89" t="str">
        <x:f>IF(A63="","",IFERROR(INDEX('Contacts'!$E$5:$E$104,MATCH(B63,'Contacts'!$A$5:$A$104,0)),""))</x:f>
      </x:c>
      <x:c r="E63" s="86"/>
      <x:c r="F63" s="86"/>
      <x:c r="G63" s="86"/>
      <x:c r="H63" s="115"/>
      <x:c r="I63" s="89" t="str">
        <x:f>IF(A63="","",IF(G63="Gagnée","Gagnée",IF(G63="Perdue","Perdue","Ouverte")))</x:f>
      </x:c>
      <x:c r="J63" s="118" t="str">
        <x:f>IF(A63="","",IFERROR(INDEX('Paramètres'!$C$5:$C$11,MATCH(G63,'Paramètres'!$B$5:$B$11,0)),0))</x:f>
      </x:c>
      <x:c r="K63" s="121" t="str">
        <x:f>IF(A63="","",H63*J63)</x:f>
      </x:c>
      <x:c r="L63" s="92"/>
      <x:c r="M63" s="92"/>
      <x:c r="N63" s="86"/>
      <x:c r="O63" s="86"/>
      <x:c r="P63" s="95" t="str">
        <x:f>IF(A63="","",TODAY()-L63)</x:f>
      </x:c>
      <x:c r="Q63" s="89" t="str">
        <x:f>IF(A63="","",IF(AND(I63="Ouverte",M63&lt;TODAY()),"En retard",IF(AND(I63="Ouverte",M63&lt;=TODAY()+7),"À suivre","Normal")))</x:f>
      </x:c>
    </x:row>
    <x:row r="64">
      <x:c r="A64" s="86"/>
      <x:c r="B64" s="86"/>
      <x:c r="C64" s="89" t="str">
        <x:f>IF(A64="","",IFERROR(INDEX('Contacts'!$B$5:$B$104,MATCH(B64,'Contacts'!$A$5:$A$104,0))&amp;" "&amp;INDEX('Contacts'!$C$5:$C$104,MATCH(B64,'Contacts'!$A$5:$A$104,0)),"Contact inconnu"))</x:f>
      </x:c>
      <x:c r="D64" s="89" t="str">
        <x:f>IF(A64="","",IFERROR(INDEX('Contacts'!$E$5:$E$104,MATCH(B64,'Contacts'!$A$5:$A$104,0)),""))</x:f>
      </x:c>
      <x:c r="E64" s="86"/>
      <x:c r="F64" s="86"/>
      <x:c r="G64" s="86"/>
      <x:c r="H64" s="115"/>
      <x:c r="I64" s="89" t="str">
        <x:f>IF(A64="","",IF(G64="Gagnée","Gagnée",IF(G64="Perdue","Perdue","Ouverte")))</x:f>
      </x:c>
      <x:c r="J64" s="118" t="str">
        <x:f>IF(A64="","",IFERROR(INDEX('Paramètres'!$C$5:$C$11,MATCH(G64,'Paramètres'!$B$5:$B$11,0)),0))</x:f>
      </x:c>
      <x:c r="K64" s="121" t="str">
        <x:f>IF(A64="","",H64*J64)</x:f>
      </x:c>
      <x:c r="L64" s="92"/>
      <x:c r="M64" s="92"/>
      <x:c r="N64" s="86"/>
      <x:c r="O64" s="86"/>
      <x:c r="P64" s="95" t="str">
        <x:f>IF(A64="","",TODAY()-L64)</x:f>
      </x:c>
      <x:c r="Q64" s="89" t="str">
        <x:f>IF(A64="","",IF(AND(I64="Ouverte",M64&lt;TODAY()),"En retard",IF(AND(I64="Ouverte",M64&lt;=TODAY()+7),"À suivre","Normal")))</x:f>
      </x:c>
    </x:row>
    <x:row r="65">
      <x:c r="A65" s="86"/>
      <x:c r="B65" s="86"/>
      <x:c r="C65" s="89" t="str">
        <x:f>IF(A65="","",IFERROR(INDEX('Contacts'!$B$5:$B$104,MATCH(B65,'Contacts'!$A$5:$A$104,0))&amp;" "&amp;INDEX('Contacts'!$C$5:$C$104,MATCH(B65,'Contacts'!$A$5:$A$104,0)),"Contact inconnu"))</x:f>
      </x:c>
      <x:c r="D65" s="89" t="str">
        <x:f>IF(A65="","",IFERROR(INDEX('Contacts'!$E$5:$E$104,MATCH(B65,'Contacts'!$A$5:$A$104,0)),""))</x:f>
      </x:c>
      <x:c r="E65" s="86"/>
      <x:c r="F65" s="86"/>
      <x:c r="G65" s="86"/>
      <x:c r="H65" s="115"/>
      <x:c r="I65" s="89" t="str">
        <x:f>IF(A65="","",IF(G65="Gagnée","Gagnée",IF(G65="Perdue","Perdue","Ouverte")))</x:f>
      </x:c>
      <x:c r="J65" s="118" t="str">
        <x:f>IF(A65="","",IFERROR(INDEX('Paramètres'!$C$5:$C$11,MATCH(G65,'Paramètres'!$B$5:$B$11,0)),0))</x:f>
      </x:c>
      <x:c r="K65" s="121" t="str">
        <x:f>IF(A65="","",H65*J65)</x:f>
      </x:c>
      <x:c r="L65" s="92"/>
      <x:c r="M65" s="92"/>
      <x:c r="N65" s="86"/>
      <x:c r="O65" s="86"/>
      <x:c r="P65" s="95" t="str">
        <x:f>IF(A65="","",TODAY()-L65)</x:f>
      </x:c>
      <x:c r="Q65" s="89" t="str">
        <x:f>IF(A65="","",IF(AND(I65="Ouverte",M65&lt;TODAY()),"En retard",IF(AND(I65="Ouverte",M65&lt;=TODAY()+7),"À suivre","Normal")))</x:f>
      </x:c>
    </x:row>
    <x:row r="66">
      <x:c r="A66" s="86"/>
      <x:c r="B66" s="86"/>
      <x:c r="C66" s="89" t="str">
        <x:f>IF(A66="","",IFERROR(INDEX('Contacts'!$B$5:$B$104,MATCH(B66,'Contacts'!$A$5:$A$104,0))&amp;" "&amp;INDEX('Contacts'!$C$5:$C$104,MATCH(B66,'Contacts'!$A$5:$A$104,0)),"Contact inconnu"))</x:f>
      </x:c>
      <x:c r="D66" s="89" t="str">
        <x:f>IF(A66="","",IFERROR(INDEX('Contacts'!$E$5:$E$104,MATCH(B66,'Contacts'!$A$5:$A$104,0)),""))</x:f>
      </x:c>
      <x:c r="E66" s="86"/>
      <x:c r="F66" s="86"/>
      <x:c r="G66" s="86"/>
      <x:c r="H66" s="115"/>
      <x:c r="I66" s="89" t="str">
        <x:f>IF(A66="","",IF(G66="Gagnée","Gagnée",IF(G66="Perdue","Perdue","Ouverte")))</x:f>
      </x:c>
      <x:c r="J66" s="118" t="str">
        <x:f>IF(A66="","",IFERROR(INDEX('Paramètres'!$C$5:$C$11,MATCH(G66,'Paramètres'!$B$5:$B$11,0)),0))</x:f>
      </x:c>
      <x:c r="K66" s="121" t="str">
        <x:f>IF(A66="","",H66*J66)</x:f>
      </x:c>
      <x:c r="L66" s="92"/>
      <x:c r="M66" s="92"/>
      <x:c r="N66" s="86"/>
      <x:c r="O66" s="86"/>
      <x:c r="P66" s="95" t="str">
        <x:f>IF(A66="","",TODAY()-L66)</x:f>
      </x:c>
      <x:c r="Q66" s="89" t="str">
        <x:f>IF(A66="","",IF(AND(I66="Ouverte",M66&lt;TODAY()),"En retard",IF(AND(I66="Ouverte",M66&lt;=TODAY()+7),"À suivre","Normal")))</x:f>
      </x:c>
    </x:row>
    <x:row r="67">
      <x:c r="A67" s="86"/>
      <x:c r="B67" s="86"/>
      <x:c r="C67" s="89" t="str">
        <x:f>IF(A67="","",IFERROR(INDEX('Contacts'!$B$5:$B$104,MATCH(B67,'Contacts'!$A$5:$A$104,0))&amp;" "&amp;INDEX('Contacts'!$C$5:$C$104,MATCH(B67,'Contacts'!$A$5:$A$104,0)),"Contact inconnu"))</x:f>
      </x:c>
      <x:c r="D67" s="89" t="str">
        <x:f>IF(A67="","",IFERROR(INDEX('Contacts'!$E$5:$E$104,MATCH(B67,'Contacts'!$A$5:$A$104,0)),""))</x:f>
      </x:c>
      <x:c r="E67" s="86"/>
      <x:c r="F67" s="86"/>
      <x:c r="G67" s="86"/>
      <x:c r="H67" s="115"/>
      <x:c r="I67" s="89" t="str">
        <x:f>IF(A67="","",IF(G67="Gagnée","Gagnée",IF(G67="Perdue","Perdue","Ouverte")))</x:f>
      </x:c>
      <x:c r="J67" s="118" t="str">
        <x:f>IF(A67="","",IFERROR(INDEX('Paramètres'!$C$5:$C$11,MATCH(G67,'Paramètres'!$B$5:$B$11,0)),0))</x:f>
      </x:c>
      <x:c r="K67" s="121" t="str">
        <x:f>IF(A67="","",H67*J67)</x:f>
      </x:c>
      <x:c r="L67" s="92"/>
      <x:c r="M67" s="92"/>
      <x:c r="N67" s="86"/>
      <x:c r="O67" s="86"/>
      <x:c r="P67" s="95" t="str">
        <x:f>IF(A67="","",TODAY()-L67)</x:f>
      </x:c>
      <x:c r="Q67" s="89" t="str">
        <x:f>IF(A67="","",IF(AND(I67="Ouverte",M67&lt;TODAY()),"En retard",IF(AND(I67="Ouverte",M67&lt;=TODAY()+7),"À suivre","Normal")))</x:f>
      </x:c>
    </x:row>
    <x:row r="68">
      <x:c r="A68" s="86"/>
      <x:c r="B68" s="86"/>
      <x:c r="C68" s="89" t="str">
        <x:f>IF(A68="","",IFERROR(INDEX('Contacts'!$B$5:$B$104,MATCH(B68,'Contacts'!$A$5:$A$104,0))&amp;" "&amp;INDEX('Contacts'!$C$5:$C$104,MATCH(B68,'Contacts'!$A$5:$A$104,0)),"Contact inconnu"))</x:f>
      </x:c>
      <x:c r="D68" s="89" t="str">
        <x:f>IF(A68="","",IFERROR(INDEX('Contacts'!$E$5:$E$104,MATCH(B68,'Contacts'!$A$5:$A$104,0)),""))</x:f>
      </x:c>
      <x:c r="E68" s="86"/>
      <x:c r="F68" s="86"/>
      <x:c r="G68" s="86"/>
      <x:c r="H68" s="115"/>
      <x:c r="I68" s="89" t="str">
        <x:f>IF(A68="","",IF(G68="Gagnée","Gagnée",IF(G68="Perdue","Perdue","Ouverte")))</x:f>
      </x:c>
      <x:c r="J68" s="118" t="str">
        <x:f>IF(A68="","",IFERROR(INDEX('Paramètres'!$C$5:$C$11,MATCH(G68,'Paramètres'!$B$5:$B$11,0)),0))</x:f>
      </x:c>
      <x:c r="K68" s="121" t="str">
        <x:f>IF(A68="","",H68*J68)</x:f>
      </x:c>
      <x:c r="L68" s="92"/>
      <x:c r="M68" s="92"/>
      <x:c r="N68" s="86"/>
      <x:c r="O68" s="86"/>
      <x:c r="P68" s="95" t="str">
        <x:f>IF(A68="","",TODAY()-L68)</x:f>
      </x:c>
      <x:c r="Q68" s="89" t="str">
        <x:f>IF(A68="","",IF(AND(I68="Ouverte",M68&lt;TODAY()),"En retard",IF(AND(I68="Ouverte",M68&lt;=TODAY()+7),"À suivre","Normal")))</x:f>
      </x:c>
    </x:row>
    <x:row r="69">
      <x:c r="A69" s="86"/>
      <x:c r="B69" s="86"/>
      <x:c r="C69" s="89" t="str">
        <x:f>IF(A69="","",IFERROR(INDEX('Contacts'!$B$5:$B$104,MATCH(B69,'Contacts'!$A$5:$A$104,0))&amp;" "&amp;INDEX('Contacts'!$C$5:$C$104,MATCH(B69,'Contacts'!$A$5:$A$104,0)),"Contact inconnu"))</x:f>
      </x:c>
      <x:c r="D69" s="89" t="str">
        <x:f>IF(A69="","",IFERROR(INDEX('Contacts'!$E$5:$E$104,MATCH(B69,'Contacts'!$A$5:$A$104,0)),""))</x:f>
      </x:c>
      <x:c r="E69" s="86"/>
      <x:c r="F69" s="86"/>
      <x:c r="G69" s="86"/>
      <x:c r="H69" s="115"/>
      <x:c r="I69" s="89" t="str">
        <x:f>IF(A69="","",IF(G69="Gagnée","Gagnée",IF(G69="Perdue","Perdue","Ouverte")))</x:f>
      </x:c>
      <x:c r="J69" s="118" t="str">
        <x:f>IF(A69="","",IFERROR(INDEX('Paramètres'!$C$5:$C$11,MATCH(G69,'Paramètres'!$B$5:$B$11,0)),0))</x:f>
      </x:c>
      <x:c r="K69" s="121" t="str">
        <x:f>IF(A69="","",H69*J69)</x:f>
      </x:c>
      <x:c r="L69" s="92"/>
      <x:c r="M69" s="92"/>
      <x:c r="N69" s="86"/>
      <x:c r="O69" s="86"/>
      <x:c r="P69" s="95" t="str">
        <x:f>IF(A69="","",TODAY()-L69)</x:f>
      </x:c>
      <x:c r="Q69" s="89" t="str">
        <x:f>IF(A69="","",IF(AND(I69="Ouverte",M69&lt;TODAY()),"En retard",IF(AND(I69="Ouverte",M69&lt;=TODAY()+7),"À suivre","Normal")))</x:f>
      </x:c>
    </x:row>
    <x:row r="70">
      <x:c r="A70" s="86"/>
      <x:c r="B70" s="86"/>
      <x:c r="C70" s="89" t="str">
        <x:f>IF(A70="","",IFERROR(INDEX('Contacts'!$B$5:$B$104,MATCH(B70,'Contacts'!$A$5:$A$104,0))&amp;" "&amp;INDEX('Contacts'!$C$5:$C$104,MATCH(B70,'Contacts'!$A$5:$A$104,0)),"Contact inconnu"))</x:f>
      </x:c>
      <x:c r="D70" s="89" t="str">
        <x:f>IF(A70="","",IFERROR(INDEX('Contacts'!$E$5:$E$104,MATCH(B70,'Contacts'!$A$5:$A$104,0)),""))</x:f>
      </x:c>
      <x:c r="E70" s="86"/>
      <x:c r="F70" s="86"/>
      <x:c r="G70" s="86"/>
      <x:c r="H70" s="115"/>
      <x:c r="I70" s="89" t="str">
        <x:f>IF(A70="","",IF(G70="Gagnée","Gagnée",IF(G70="Perdue","Perdue","Ouverte")))</x:f>
      </x:c>
      <x:c r="J70" s="118" t="str">
        <x:f>IF(A70="","",IFERROR(INDEX('Paramètres'!$C$5:$C$11,MATCH(G70,'Paramètres'!$B$5:$B$11,0)),0))</x:f>
      </x:c>
      <x:c r="K70" s="121" t="str">
        <x:f>IF(A70="","",H70*J70)</x:f>
      </x:c>
      <x:c r="L70" s="92"/>
      <x:c r="M70" s="92"/>
      <x:c r="N70" s="86"/>
      <x:c r="O70" s="86"/>
      <x:c r="P70" s="95" t="str">
        <x:f>IF(A70="","",TODAY()-L70)</x:f>
      </x:c>
      <x:c r="Q70" s="89" t="str">
        <x:f>IF(A70="","",IF(AND(I70="Ouverte",M70&lt;TODAY()),"En retard",IF(AND(I70="Ouverte",M70&lt;=TODAY()+7),"À suivre","Normal")))</x:f>
      </x:c>
    </x:row>
    <x:row r="71">
      <x:c r="A71" s="86"/>
      <x:c r="B71" s="86"/>
      <x:c r="C71" s="89" t="str">
        <x:f>IF(A71="","",IFERROR(INDEX('Contacts'!$B$5:$B$104,MATCH(B71,'Contacts'!$A$5:$A$104,0))&amp;" "&amp;INDEX('Contacts'!$C$5:$C$104,MATCH(B71,'Contacts'!$A$5:$A$104,0)),"Contact inconnu"))</x:f>
      </x:c>
      <x:c r="D71" s="89" t="str">
        <x:f>IF(A71="","",IFERROR(INDEX('Contacts'!$E$5:$E$104,MATCH(B71,'Contacts'!$A$5:$A$104,0)),""))</x:f>
      </x:c>
      <x:c r="E71" s="86"/>
      <x:c r="F71" s="86"/>
      <x:c r="G71" s="86"/>
      <x:c r="H71" s="115"/>
      <x:c r="I71" s="89" t="str">
        <x:f>IF(A71="","",IF(G71="Gagnée","Gagnée",IF(G71="Perdue","Perdue","Ouverte")))</x:f>
      </x:c>
      <x:c r="J71" s="118" t="str">
        <x:f>IF(A71="","",IFERROR(INDEX('Paramètres'!$C$5:$C$11,MATCH(G71,'Paramètres'!$B$5:$B$11,0)),0))</x:f>
      </x:c>
      <x:c r="K71" s="121" t="str">
        <x:f>IF(A71="","",H71*J71)</x:f>
      </x:c>
      <x:c r="L71" s="92"/>
      <x:c r="M71" s="92"/>
      <x:c r="N71" s="86"/>
      <x:c r="O71" s="86"/>
      <x:c r="P71" s="95" t="str">
        <x:f>IF(A71="","",TODAY()-L71)</x:f>
      </x:c>
      <x:c r="Q71" s="89" t="str">
        <x:f>IF(A71="","",IF(AND(I71="Ouverte",M71&lt;TODAY()),"En retard",IF(AND(I71="Ouverte",M71&lt;=TODAY()+7),"À suivre","Normal")))</x:f>
      </x:c>
    </x:row>
    <x:row r="72">
      <x:c r="A72" s="86"/>
      <x:c r="B72" s="86"/>
      <x:c r="C72" s="89" t="str">
        <x:f>IF(A72="","",IFERROR(INDEX('Contacts'!$B$5:$B$104,MATCH(B72,'Contacts'!$A$5:$A$104,0))&amp;" "&amp;INDEX('Contacts'!$C$5:$C$104,MATCH(B72,'Contacts'!$A$5:$A$104,0)),"Contact inconnu"))</x:f>
      </x:c>
      <x:c r="D72" s="89" t="str">
        <x:f>IF(A72="","",IFERROR(INDEX('Contacts'!$E$5:$E$104,MATCH(B72,'Contacts'!$A$5:$A$104,0)),""))</x:f>
      </x:c>
      <x:c r="E72" s="86"/>
      <x:c r="F72" s="86"/>
      <x:c r="G72" s="86"/>
      <x:c r="H72" s="115"/>
      <x:c r="I72" s="89" t="str">
        <x:f>IF(A72="","",IF(G72="Gagnée","Gagnée",IF(G72="Perdue","Perdue","Ouverte")))</x:f>
      </x:c>
      <x:c r="J72" s="118" t="str">
        <x:f>IF(A72="","",IFERROR(INDEX('Paramètres'!$C$5:$C$11,MATCH(G72,'Paramètres'!$B$5:$B$11,0)),0))</x:f>
      </x:c>
      <x:c r="K72" s="121" t="str">
        <x:f>IF(A72="","",H72*J72)</x:f>
      </x:c>
      <x:c r="L72" s="92"/>
      <x:c r="M72" s="92"/>
      <x:c r="N72" s="86"/>
      <x:c r="O72" s="86"/>
      <x:c r="P72" s="95" t="str">
        <x:f>IF(A72="","",TODAY()-L72)</x:f>
      </x:c>
      <x:c r="Q72" s="89" t="str">
        <x:f>IF(A72="","",IF(AND(I72="Ouverte",M72&lt;TODAY()),"En retard",IF(AND(I72="Ouverte",M72&lt;=TODAY()+7),"À suivre","Normal")))</x:f>
      </x:c>
    </x:row>
    <x:row r="73">
      <x:c r="A73" s="86"/>
      <x:c r="B73" s="86"/>
      <x:c r="C73" s="89" t="str">
        <x:f>IF(A73="","",IFERROR(INDEX('Contacts'!$B$5:$B$104,MATCH(B73,'Contacts'!$A$5:$A$104,0))&amp;" "&amp;INDEX('Contacts'!$C$5:$C$104,MATCH(B73,'Contacts'!$A$5:$A$104,0)),"Contact inconnu"))</x:f>
      </x:c>
      <x:c r="D73" s="89" t="str">
        <x:f>IF(A73="","",IFERROR(INDEX('Contacts'!$E$5:$E$104,MATCH(B73,'Contacts'!$A$5:$A$104,0)),""))</x:f>
      </x:c>
      <x:c r="E73" s="86"/>
      <x:c r="F73" s="86"/>
      <x:c r="G73" s="86"/>
      <x:c r="H73" s="115"/>
      <x:c r="I73" s="89" t="str">
        <x:f>IF(A73="","",IF(G73="Gagnée","Gagnée",IF(G73="Perdue","Perdue","Ouverte")))</x:f>
      </x:c>
      <x:c r="J73" s="118" t="str">
        <x:f>IF(A73="","",IFERROR(INDEX('Paramètres'!$C$5:$C$11,MATCH(G73,'Paramètres'!$B$5:$B$11,0)),0))</x:f>
      </x:c>
      <x:c r="K73" s="121" t="str">
        <x:f>IF(A73="","",H73*J73)</x:f>
      </x:c>
      <x:c r="L73" s="92"/>
      <x:c r="M73" s="92"/>
      <x:c r="N73" s="86"/>
      <x:c r="O73" s="86"/>
      <x:c r="P73" s="95" t="str">
        <x:f>IF(A73="","",TODAY()-L73)</x:f>
      </x:c>
      <x:c r="Q73" s="89" t="str">
        <x:f>IF(A73="","",IF(AND(I73="Ouverte",M73&lt;TODAY()),"En retard",IF(AND(I73="Ouverte",M73&lt;=TODAY()+7),"À suivre","Normal")))</x:f>
      </x:c>
    </x:row>
    <x:row r="74">
      <x:c r="A74" s="86"/>
      <x:c r="B74" s="86"/>
      <x:c r="C74" s="89" t="str">
        <x:f>IF(A74="","",IFERROR(INDEX('Contacts'!$B$5:$B$104,MATCH(B74,'Contacts'!$A$5:$A$104,0))&amp;" "&amp;INDEX('Contacts'!$C$5:$C$104,MATCH(B74,'Contacts'!$A$5:$A$104,0)),"Contact inconnu"))</x:f>
      </x:c>
      <x:c r="D74" s="89" t="str">
        <x:f>IF(A74="","",IFERROR(INDEX('Contacts'!$E$5:$E$104,MATCH(B74,'Contacts'!$A$5:$A$104,0)),""))</x:f>
      </x:c>
      <x:c r="E74" s="86"/>
      <x:c r="F74" s="86"/>
      <x:c r="G74" s="86"/>
      <x:c r="H74" s="115"/>
      <x:c r="I74" s="89" t="str">
        <x:f>IF(A74="","",IF(G74="Gagnée","Gagnée",IF(G74="Perdue","Perdue","Ouverte")))</x:f>
      </x:c>
      <x:c r="J74" s="118" t="str">
        <x:f>IF(A74="","",IFERROR(INDEX('Paramètres'!$C$5:$C$11,MATCH(G74,'Paramètres'!$B$5:$B$11,0)),0))</x:f>
      </x:c>
      <x:c r="K74" s="121" t="str">
        <x:f>IF(A74="","",H74*J74)</x:f>
      </x:c>
      <x:c r="L74" s="92"/>
      <x:c r="M74" s="92"/>
      <x:c r="N74" s="86"/>
      <x:c r="O74" s="86"/>
      <x:c r="P74" s="95" t="str">
        <x:f>IF(A74="","",TODAY()-L74)</x:f>
      </x:c>
      <x:c r="Q74" s="89" t="str">
        <x:f>IF(A74="","",IF(AND(I74="Ouverte",M74&lt;TODAY()),"En retard",IF(AND(I74="Ouverte",M74&lt;=TODAY()+7),"À suivre","Normal")))</x:f>
      </x:c>
    </x:row>
    <x:row r="75">
      <x:c r="A75" s="86"/>
      <x:c r="B75" s="86"/>
      <x:c r="C75" s="89" t="str">
        <x:f>IF(A75="","",IFERROR(INDEX('Contacts'!$B$5:$B$104,MATCH(B75,'Contacts'!$A$5:$A$104,0))&amp;" "&amp;INDEX('Contacts'!$C$5:$C$104,MATCH(B75,'Contacts'!$A$5:$A$104,0)),"Contact inconnu"))</x:f>
      </x:c>
      <x:c r="D75" s="89" t="str">
        <x:f>IF(A75="","",IFERROR(INDEX('Contacts'!$E$5:$E$104,MATCH(B75,'Contacts'!$A$5:$A$104,0)),""))</x:f>
      </x:c>
      <x:c r="E75" s="86"/>
      <x:c r="F75" s="86"/>
      <x:c r="G75" s="86"/>
      <x:c r="H75" s="115"/>
      <x:c r="I75" s="89" t="str">
        <x:f>IF(A75="","",IF(G75="Gagnée","Gagnée",IF(G75="Perdue","Perdue","Ouverte")))</x:f>
      </x:c>
      <x:c r="J75" s="118" t="str">
        <x:f>IF(A75="","",IFERROR(INDEX('Paramètres'!$C$5:$C$11,MATCH(G75,'Paramètres'!$B$5:$B$11,0)),0))</x:f>
      </x:c>
      <x:c r="K75" s="121" t="str">
        <x:f>IF(A75="","",H75*J75)</x:f>
      </x:c>
      <x:c r="L75" s="92"/>
      <x:c r="M75" s="92"/>
      <x:c r="N75" s="86"/>
      <x:c r="O75" s="86"/>
      <x:c r="P75" s="95" t="str">
        <x:f>IF(A75="","",TODAY()-L75)</x:f>
      </x:c>
      <x:c r="Q75" s="89" t="str">
        <x:f>IF(A75="","",IF(AND(I75="Ouverte",M75&lt;TODAY()),"En retard",IF(AND(I75="Ouverte",M75&lt;=TODAY()+7),"À suivre","Normal")))</x:f>
      </x:c>
    </x:row>
    <x:row r="76">
      <x:c r="A76" s="86"/>
      <x:c r="B76" s="86"/>
      <x:c r="C76" s="89" t="str">
        <x:f>IF(A76="","",IFERROR(INDEX('Contacts'!$B$5:$B$104,MATCH(B76,'Contacts'!$A$5:$A$104,0))&amp;" "&amp;INDEX('Contacts'!$C$5:$C$104,MATCH(B76,'Contacts'!$A$5:$A$104,0)),"Contact inconnu"))</x:f>
      </x:c>
      <x:c r="D76" s="89" t="str">
        <x:f>IF(A76="","",IFERROR(INDEX('Contacts'!$E$5:$E$104,MATCH(B76,'Contacts'!$A$5:$A$104,0)),""))</x:f>
      </x:c>
      <x:c r="E76" s="86"/>
      <x:c r="F76" s="86"/>
      <x:c r="G76" s="86"/>
      <x:c r="H76" s="115"/>
      <x:c r="I76" s="89" t="str">
        <x:f>IF(A76="","",IF(G76="Gagnée","Gagnée",IF(G76="Perdue","Perdue","Ouverte")))</x:f>
      </x:c>
      <x:c r="J76" s="118" t="str">
        <x:f>IF(A76="","",IFERROR(INDEX('Paramètres'!$C$5:$C$11,MATCH(G76,'Paramètres'!$B$5:$B$11,0)),0))</x:f>
      </x:c>
      <x:c r="K76" s="121" t="str">
        <x:f>IF(A76="","",H76*J76)</x:f>
      </x:c>
      <x:c r="L76" s="92"/>
      <x:c r="M76" s="92"/>
      <x:c r="N76" s="86"/>
      <x:c r="O76" s="86"/>
      <x:c r="P76" s="95" t="str">
        <x:f>IF(A76="","",TODAY()-L76)</x:f>
      </x:c>
      <x:c r="Q76" s="89" t="str">
        <x:f>IF(A76="","",IF(AND(I76="Ouverte",M76&lt;TODAY()),"En retard",IF(AND(I76="Ouverte",M76&lt;=TODAY()+7),"À suivre","Normal")))</x:f>
      </x:c>
    </x:row>
    <x:row r="77">
      <x:c r="A77" s="86"/>
      <x:c r="B77" s="86"/>
      <x:c r="C77" s="89" t="str">
        <x:f>IF(A77="","",IFERROR(INDEX('Contacts'!$B$5:$B$104,MATCH(B77,'Contacts'!$A$5:$A$104,0))&amp;" "&amp;INDEX('Contacts'!$C$5:$C$104,MATCH(B77,'Contacts'!$A$5:$A$104,0)),"Contact inconnu"))</x:f>
      </x:c>
      <x:c r="D77" s="89" t="str">
        <x:f>IF(A77="","",IFERROR(INDEX('Contacts'!$E$5:$E$104,MATCH(B77,'Contacts'!$A$5:$A$104,0)),""))</x:f>
      </x:c>
      <x:c r="E77" s="86"/>
      <x:c r="F77" s="86"/>
      <x:c r="G77" s="86"/>
      <x:c r="H77" s="115"/>
      <x:c r="I77" s="89" t="str">
        <x:f>IF(A77="","",IF(G77="Gagnée","Gagnée",IF(G77="Perdue","Perdue","Ouverte")))</x:f>
      </x:c>
      <x:c r="J77" s="118" t="str">
        <x:f>IF(A77="","",IFERROR(INDEX('Paramètres'!$C$5:$C$11,MATCH(G77,'Paramètres'!$B$5:$B$11,0)),0))</x:f>
      </x:c>
      <x:c r="K77" s="121" t="str">
        <x:f>IF(A77="","",H77*J77)</x:f>
      </x:c>
      <x:c r="L77" s="92"/>
      <x:c r="M77" s="92"/>
      <x:c r="N77" s="86"/>
      <x:c r="O77" s="86"/>
      <x:c r="P77" s="95" t="str">
        <x:f>IF(A77="","",TODAY()-L77)</x:f>
      </x:c>
      <x:c r="Q77" s="89" t="str">
        <x:f>IF(A77="","",IF(AND(I77="Ouverte",M77&lt;TODAY()),"En retard",IF(AND(I77="Ouverte",M77&lt;=TODAY()+7),"À suivre","Normal")))</x:f>
      </x:c>
    </x:row>
    <x:row r="78">
      <x:c r="A78" s="86"/>
      <x:c r="B78" s="86"/>
      <x:c r="C78" s="89" t="str">
        <x:f>IF(A78="","",IFERROR(INDEX('Contacts'!$B$5:$B$104,MATCH(B78,'Contacts'!$A$5:$A$104,0))&amp;" "&amp;INDEX('Contacts'!$C$5:$C$104,MATCH(B78,'Contacts'!$A$5:$A$104,0)),"Contact inconnu"))</x:f>
      </x:c>
      <x:c r="D78" s="89" t="str">
        <x:f>IF(A78="","",IFERROR(INDEX('Contacts'!$E$5:$E$104,MATCH(B78,'Contacts'!$A$5:$A$104,0)),""))</x:f>
      </x:c>
      <x:c r="E78" s="86"/>
      <x:c r="F78" s="86"/>
      <x:c r="G78" s="86"/>
      <x:c r="H78" s="115"/>
      <x:c r="I78" s="89" t="str">
        <x:f>IF(A78="","",IF(G78="Gagnée","Gagnée",IF(G78="Perdue","Perdue","Ouverte")))</x:f>
      </x:c>
      <x:c r="J78" s="118" t="str">
        <x:f>IF(A78="","",IFERROR(INDEX('Paramètres'!$C$5:$C$11,MATCH(G78,'Paramètres'!$B$5:$B$11,0)),0))</x:f>
      </x:c>
      <x:c r="K78" s="121" t="str">
        <x:f>IF(A78="","",H78*J78)</x:f>
      </x:c>
      <x:c r="L78" s="92"/>
      <x:c r="M78" s="92"/>
      <x:c r="N78" s="86"/>
      <x:c r="O78" s="86"/>
      <x:c r="P78" s="95" t="str">
        <x:f>IF(A78="","",TODAY()-L78)</x:f>
      </x:c>
      <x:c r="Q78" s="89" t="str">
        <x:f>IF(A78="","",IF(AND(I78="Ouverte",M78&lt;TODAY()),"En retard",IF(AND(I78="Ouverte",M78&lt;=TODAY()+7),"À suivre","Normal")))</x:f>
      </x:c>
    </x:row>
    <x:row r="79">
      <x:c r="A79" s="86"/>
      <x:c r="B79" s="86"/>
      <x:c r="C79" s="89" t="str">
        <x:f>IF(A79="","",IFERROR(INDEX('Contacts'!$B$5:$B$104,MATCH(B79,'Contacts'!$A$5:$A$104,0))&amp;" "&amp;INDEX('Contacts'!$C$5:$C$104,MATCH(B79,'Contacts'!$A$5:$A$104,0)),"Contact inconnu"))</x:f>
      </x:c>
      <x:c r="D79" s="89" t="str">
        <x:f>IF(A79="","",IFERROR(INDEX('Contacts'!$E$5:$E$104,MATCH(B79,'Contacts'!$A$5:$A$104,0)),""))</x:f>
      </x:c>
      <x:c r="E79" s="86"/>
      <x:c r="F79" s="86"/>
      <x:c r="G79" s="86"/>
      <x:c r="H79" s="115"/>
      <x:c r="I79" s="89" t="str">
        <x:f>IF(A79="","",IF(G79="Gagnée","Gagnée",IF(G79="Perdue","Perdue","Ouverte")))</x:f>
      </x:c>
      <x:c r="J79" s="118" t="str">
        <x:f>IF(A79="","",IFERROR(INDEX('Paramètres'!$C$5:$C$11,MATCH(G79,'Paramètres'!$B$5:$B$11,0)),0))</x:f>
      </x:c>
      <x:c r="K79" s="121" t="str">
        <x:f>IF(A79="","",H79*J79)</x:f>
      </x:c>
      <x:c r="L79" s="92"/>
      <x:c r="M79" s="92"/>
      <x:c r="N79" s="86"/>
      <x:c r="O79" s="86"/>
      <x:c r="P79" s="95" t="str">
        <x:f>IF(A79="","",TODAY()-L79)</x:f>
      </x:c>
      <x:c r="Q79" s="89" t="str">
        <x:f>IF(A79="","",IF(AND(I79="Ouverte",M79&lt;TODAY()),"En retard",IF(AND(I79="Ouverte",M79&lt;=TODAY()+7),"À suivre","Normal")))</x:f>
      </x:c>
    </x:row>
    <x:row r="80">
      <x:c r="A80" s="86"/>
      <x:c r="B80" s="86"/>
      <x:c r="C80" s="89" t="str">
        <x:f>IF(A80="","",IFERROR(INDEX('Contacts'!$B$5:$B$104,MATCH(B80,'Contacts'!$A$5:$A$104,0))&amp;" "&amp;INDEX('Contacts'!$C$5:$C$104,MATCH(B80,'Contacts'!$A$5:$A$104,0)),"Contact inconnu"))</x:f>
      </x:c>
      <x:c r="D80" s="89" t="str">
        <x:f>IF(A80="","",IFERROR(INDEX('Contacts'!$E$5:$E$104,MATCH(B80,'Contacts'!$A$5:$A$104,0)),""))</x:f>
      </x:c>
      <x:c r="E80" s="86"/>
      <x:c r="F80" s="86"/>
      <x:c r="G80" s="86"/>
      <x:c r="H80" s="115"/>
      <x:c r="I80" s="89" t="str">
        <x:f>IF(A80="","",IF(G80="Gagnée","Gagnée",IF(G80="Perdue","Perdue","Ouverte")))</x:f>
      </x:c>
      <x:c r="J80" s="118" t="str">
        <x:f>IF(A80="","",IFERROR(INDEX('Paramètres'!$C$5:$C$11,MATCH(G80,'Paramètres'!$B$5:$B$11,0)),0))</x:f>
      </x:c>
      <x:c r="K80" s="121" t="str">
        <x:f>IF(A80="","",H80*J80)</x:f>
      </x:c>
      <x:c r="L80" s="92"/>
      <x:c r="M80" s="92"/>
      <x:c r="N80" s="86"/>
      <x:c r="O80" s="86"/>
      <x:c r="P80" s="95" t="str">
        <x:f>IF(A80="","",TODAY()-L80)</x:f>
      </x:c>
      <x:c r="Q80" s="89" t="str">
        <x:f>IF(A80="","",IF(AND(I80="Ouverte",M80&lt;TODAY()),"En retard",IF(AND(I80="Ouverte",M80&lt;=TODAY()+7),"À suivre","Normal")))</x:f>
      </x:c>
    </x:row>
    <x:row r="81">
      <x:c r="A81" s="86"/>
      <x:c r="B81" s="86"/>
      <x:c r="C81" s="89" t="str">
        <x:f>IF(A81="","",IFERROR(INDEX('Contacts'!$B$5:$B$104,MATCH(B81,'Contacts'!$A$5:$A$104,0))&amp;" "&amp;INDEX('Contacts'!$C$5:$C$104,MATCH(B81,'Contacts'!$A$5:$A$104,0)),"Contact inconnu"))</x:f>
      </x:c>
      <x:c r="D81" s="89" t="str">
        <x:f>IF(A81="","",IFERROR(INDEX('Contacts'!$E$5:$E$104,MATCH(B81,'Contacts'!$A$5:$A$104,0)),""))</x:f>
      </x:c>
      <x:c r="E81" s="86"/>
      <x:c r="F81" s="86"/>
      <x:c r="G81" s="86"/>
      <x:c r="H81" s="115"/>
      <x:c r="I81" s="89" t="str">
        <x:f>IF(A81="","",IF(G81="Gagnée","Gagnée",IF(G81="Perdue","Perdue","Ouverte")))</x:f>
      </x:c>
      <x:c r="J81" s="118" t="str">
        <x:f>IF(A81="","",IFERROR(INDEX('Paramètres'!$C$5:$C$11,MATCH(G81,'Paramètres'!$B$5:$B$11,0)),0))</x:f>
      </x:c>
      <x:c r="K81" s="121" t="str">
        <x:f>IF(A81="","",H81*J81)</x:f>
      </x:c>
      <x:c r="L81" s="92"/>
      <x:c r="M81" s="92"/>
      <x:c r="N81" s="86"/>
      <x:c r="O81" s="86"/>
      <x:c r="P81" s="95" t="str">
        <x:f>IF(A81="","",TODAY()-L81)</x:f>
      </x:c>
      <x:c r="Q81" s="89" t="str">
        <x:f>IF(A81="","",IF(AND(I81="Ouverte",M81&lt;TODAY()),"En retard",IF(AND(I81="Ouverte",M81&lt;=TODAY()+7),"À suivre","Normal")))</x:f>
      </x:c>
    </x:row>
    <x:row r="82">
      <x:c r="A82" s="86"/>
      <x:c r="B82" s="86"/>
      <x:c r="C82" s="89" t="str">
        <x:f>IF(A82="","",IFERROR(INDEX('Contacts'!$B$5:$B$104,MATCH(B82,'Contacts'!$A$5:$A$104,0))&amp;" "&amp;INDEX('Contacts'!$C$5:$C$104,MATCH(B82,'Contacts'!$A$5:$A$104,0)),"Contact inconnu"))</x:f>
      </x:c>
      <x:c r="D82" s="89" t="str">
        <x:f>IF(A82="","",IFERROR(INDEX('Contacts'!$E$5:$E$104,MATCH(B82,'Contacts'!$A$5:$A$104,0)),""))</x:f>
      </x:c>
      <x:c r="E82" s="86"/>
      <x:c r="F82" s="86"/>
      <x:c r="G82" s="86"/>
      <x:c r="H82" s="115"/>
      <x:c r="I82" s="89" t="str">
        <x:f>IF(A82="","",IF(G82="Gagnée","Gagnée",IF(G82="Perdue","Perdue","Ouverte")))</x:f>
      </x:c>
      <x:c r="J82" s="118" t="str">
        <x:f>IF(A82="","",IFERROR(INDEX('Paramètres'!$C$5:$C$11,MATCH(G82,'Paramètres'!$B$5:$B$11,0)),0))</x:f>
      </x:c>
      <x:c r="K82" s="121" t="str">
        <x:f>IF(A82="","",H82*J82)</x:f>
      </x:c>
      <x:c r="L82" s="92"/>
      <x:c r="M82" s="92"/>
      <x:c r="N82" s="86"/>
      <x:c r="O82" s="86"/>
      <x:c r="P82" s="95" t="str">
        <x:f>IF(A82="","",TODAY()-L82)</x:f>
      </x:c>
      <x:c r="Q82" s="89" t="str">
        <x:f>IF(A82="","",IF(AND(I82="Ouverte",M82&lt;TODAY()),"En retard",IF(AND(I82="Ouverte",M82&lt;=TODAY()+7),"À suivre","Normal")))</x:f>
      </x:c>
    </x:row>
    <x:row r="83">
      <x:c r="A83" s="86"/>
      <x:c r="B83" s="86"/>
      <x:c r="C83" s="89" t="str">
        <x:f>IF(A83="","",IFERROR(INDEX('Contacts'!$B$5:$B$104,MATCH(B83,'Contacts'!$A$5:$A$104,0))&amp;" "&amp;INDEX('Contacts'!$C$5:$C$104,MATCH(B83,'Contacts'!$A$5:$A$104,0)),"Contact inconnu"))</x:f>
      </x:c>
      <x:c r="D83" s="89" t="str">
        <x:f>IF(A83="","",IFERROR(INDEX('Contacts'!$E$5:$E$104,MATCH(B83,'Contacts'!$A$5:$A$104,0)),""))</x:f>
      </x:c>
      <x:c r="E83" s="86"/>
      <x:c r="F83" s="86"/>
      <x:c r="G83" s="86"/>
      <x:c r="H83" s="115"/>
      <x:c r="I83" s="89" t="str">
        <x:f>IF(A83="","",IF(G83="Gagnée","Gagnée",IF(G83="Perdue","Perdue","Ouverte")))</x:f>
      </x:c>
      <x:c r="J83" s="118" t="str">
        <x:f>IF(A83="","",IFERROR(INDEX('Paramètres'!$C$5:$C$11,MATCH(G83,'Paramètres'!$B$5:$B$11,0)),0))</x:f>
      </x:c>
      <x:c r="K83" s="121" t="str">
        <x:f>IF(A83="","",H83*J83)</x:f>
      </x:c>
      <x:c r="L83" s="92"/>
      <x:c r="M83" s="92"/>
      <x:c r="N83" s="86"/>
      <x:c r="O83" s="86"/>
      <x:c r="P83" s="95" t="str">
        <x:f>IF(A83="","",TODAY()-L83)</x:f>
      </x:c>
      <x:c r="Q83" s="89" t="str">
        <x:f>IF(A83="","",IF(AND(I83="Ouverte",M83&lt;TODAY()),"En retard",IF(AND(I83="Ouverte",M83&lt;=TODAY()+7),"À suivre","Normal")))</x:f>
      </x:c>
    </x:row>
    <x:row r="84">
      <x:c r="A84" s="86"/>
      <x:c r="B84" s="86"/>
      <x:c r="C84" s="89" t="str">
        <x:f>IF(A84="","",IFERROR(INDEX('Contacts'!$B$5:$B$104,MATCH(B84,'Contacts'!$A$5:$A$104,0))&amp;" "&amp;INDEX('Contacts'!$C$5:$C$104,MATCH(B84,'Contacts'!$A$5:$A$104,0)),"Contact inconnu"))</x:f>
      </x:c>
      <x:c r="D84" s="89" t="str">
        <x:f>IF(A84="","",IFERROR(INDEX('Contacts'!$E$5:$E$104,MATCH(B84,'Contacts'!$A$5:$A$104,0)),""))</x:f>
      </x:c>
      <x:c r="E84" s="86"/>
      <x:c r="F84" s="86"/>
      <x:c r="G84" s="86"/>
      <x:c r="H84" s="115"/>
      <x:c r="I84" s="89" t="str">
        <x:f>IF(A84="","",IF(G84="Gagnée","Gagnée",IF(G84="Perdue","Perdue","Ouverte")))</x:f>
      </x:c>
      <x:c r="J84" s="118" t="str">
        <x:f>IF(A84="","",IFERROR(INDEX('Paramètres'!$C$5:$C$11,MATCH(G84,'Paramètres'!$B$5:$B$11,0)),0))</x:f>
      </x:c>
      <x:c r="K84" s="121" t="str">
        <x:f>IF(A84="","",H84*J84)</x:f>
      </x:c>
      <x:c r="L84" s="92"/>
      <x:c r="M84" s="92"/>
      <x:c r="N84" s="86"/>
      <x:c r="O84" s="86"/>
      <x:c r="P84" s="95" t="str">
        <x:f>IF(A84="","",TODAY()-L84)</x:f>
      </x:c>
      <x:c r="Q84" s="89" t="str">
        <x:f>IF(A84="","",IF(AND(I84="Ouverte",M84&lt;TODAY()),"En retard",IF(AND(I84="Ouverte",M84&lt;=TODAY()+7),"À suivre","Normal")))</x:f>
      </x:c>
    </x:row>
    <x:row r="85">
      <x:c r="A85" s="86"/>
      <x:c r="B85" s="86"/>
      <x:c r="C85" s="89" t="str">
        <x:f>IF(A85="","",IFERROR(INDEX('Contacts'!$B$5:$B$104,MATCH(B85,'Contacts'!$A$5:$A$104,0))&amp;" "&amp;INDEX('Contacts'!$C$5:$C$104,MATCH(B85,'Contacts'!$A$5:$A$104,0)),"Contact inconnu"))</x:f>
      </x:c>
      <x:c r="D85" s="89" t="str">
        <x:f>IF(A85="","",IFERROR(INDEX('Contacts'!$E$5:$E$104,MATCH(B85,'Contacts'!$A$5:$A$104,0)),""))</x:f>
      </x:c>
      <x:c r="E85" s="86"/>
      <x:c r="F85" s="86"/>
      <x:c r="G85" s="86"/>
      <x:c r="H85" s="115"/>
      <x:c r="I85" s="89" t="str">
        <x:f>IF(A85="","",IF(G85="Gagnée","Gagnée",IF(G85="Perdue","Perdue","Ouverte")))</x:f>
      </x:c>
      <x:c r="J85" s="118" t="str">
        <x:f>IF(A85="","",IFERROR(INDEX('Paramètres'!$C$5:$C$11,MATCH(G85,'Paramètres'!$B$5:$B$11,0)),0))</x:f>
      </x:c>
      <x:c r="K85" s="121" t="str">
        <x:f>IF(A85="","",H85*J85)</x:f>
      </x:c>
      <x:c r="L85" s="92"/>
      <x:c r="M85" s="92"/>
      <x:c r="N85" s="86"/>
      <x:c r="O85" s="86"/>
      <x:c r="P85" s="95" t="str">
        <x:f>IF(A85="","",TODAY()-L85)</x:f>
      </x:c>
      <x:c r="Q85" s="89" t="str">
        <x:f>IF(A85="","",IF(AND(I85="Ouverte",M85&lt;TODAY()),"En retard",IF(AND(I85="Ouverte",M85&lt;=TODAY()+7),"À suivre","Normal")))</x:f>
      </x:c>
    </x:row>
    <x:row r="86">
      <x:c r="A86" s="86"/>
      <x:c r="B86" s="86"/>
      <x:c r="C86" s="89" t="str">
        <x:f>IF(A86="","",IFERROR(INDEX('Contacts'!$B$5:$B$104,MATCH(B86,'Contacts'!$A$5:$A$104,0))&amp;" "&amp;INDEX('Contacts'!$C$5:$C$104,MATCH(B86,'Contacts'!$A$5:$A$104,0)),"Contact inconnu"))</x:f>
      </x:c>
      <x:c r="D86" s="89" t="str">
        <x:f>IF(A86="","",IFERROR(INDEX('Contacts'!$E$5:$E$104,MATCH(B86,'Contacts'!$A$5:$A$104,0)),""))</x:f>
      </x:c>
      <x:c r="E86" s="86"/>
      <x:c r="F86" s="86"/>
      <x:c r="G86" s="86"/>
      <x:c r="H86" s="115"/>
      <x:c r="I86" s="89" t="str">
        <x:f>IF(A86="","",IF(G86="Gagnée","Gagnée",IF(G86="Perdue","Perdue","Ouverte")))</x:f>
      </x:c>
      <x:c r="J86" s="118" t="str">
        <x:f>IF(A86="","",IFERROR(INDEX('Paramètres'!$C$5:$C$11,MATCH(G86,'Paramètres'!$B$5:$B$11,0)),0))</x:f>
      </x:c>
      <x:c r="K86" s="121" t="str">
        <x:f>IF(A86="","",H86*J86)</x:f>
      </x:c>
      <x:c r="L86" s="92"/>
      <x:c r="M86" s="92"/>
      <x:c r="N86" s="86"/>
      <x:c r="O86" s="86"/>
      <x:c r="P86" s="95" t="str">
        <x:f>IF(A86="","",TODAY()-L86)</x:f>
      </x:c>
      <x:c r="Q86" s="89" t="str">
        <x:f>IF(A86="","",IF(AND(I86="Ouverte",M86&lt;TODAY()),"En retard",IF(AND(I86="Ouverte",M86&lt;=TODAY()+7),"À suivre","Normal")))</x:f>
      </x:c>
    </x:row>
    <x:row r="87">
      <x:c r="A87" s="86"/>
      <x:c r="B87" s="86"/>
      <x:c r="C87" s="89" t="str">
        <x:f>IF(A87="","",IFERROR(INDEX('Contacts'!$B$5:$B$104,MATCH(B87,'Contacts'!$A$5:$A$104,0))&amp;" "&amp;INDEX('Contacts'!$C$5:$C$104,MATCH(B87,'Contacts'!$A$5:$A$104,0)),"Contact inconnu"))</x:f>
      </x:c>
      <x:c r="D87" s="89" t="str">
        <x:f>IF(A87="","",IFERROR(INDEX('Contacts'!$E$5:$E$104,MATCH(B87,'Contacts'!$A$5:$A$104,0)),""))</x:f>
      </x:c>
      <x:c r="E87" s="86"/>
      <x:c r="F87" s="86"/>
      <x:c r="G87" s="86"/>
      <x:c r="H87" s="115"/>
      <x:c r="I87" s="89" t="str">
        <x:f>IF(A87="","",IF(G87="Gagnée","Gagnée",IF(G87="Perdue","Perdue","Ouverte")))</x:f>
      </x:c>
      <x:c r="J87" s="118" t="str">
        <x:f>IF(A87="","",IFERROR(INDEX('Paramètres'!$C$5:$C$11,MATCH(G87,'Paramètres'!$B$5:$B$11,0)),0))</x:f>
      </x:c>
      <x:c r="K87" s="121" t="str">
        <x:f>IF(A87="","",H87*J87)</x:f>
      </x:c>
      <x:c r="L87" s="92"/>
      <x:c r="M87" s="92"/>
      <x:c r="N87" s="86"/>
      <x:c r="O87" s="86"/>
      <x:c r="P87" s="95" t="str">
        <x:f>IF(A87="","",TODAY()-L87)</x:f>
      </x:c>
      <x:c r="Q87" s="89" t="str">
        <x:f>IF(A87="","",IF(AND(I87="Ouverte",M87&lt;TODAY()),"En retard",IF(AND(I87="Ouverte",M87&lt;=TODAY()+7),"À suivre","Normal")))</x:f>
      </x:c>
    </x:row>
    <x:row r="88">
      <x:c r="A88" s="86"/>
      <x:c r="B88" s="86"/>
      <x:c r="C88" s="89" t="str">
        <x:f>IF(A88="","",IFERROR(INDEX('Contacts'!$B$5:$B$104,MATCH(B88,'Contacts'!$A$5:$A$104,0))&amp;" "&amp;INDEX('Contacts'!$C$5:$C$104,MATCH(B88,'Contacts'!$A$5:$A$104,0)),"Contact inconnu"))</x:f>
      </x:c>
      <x:c r="D88" s="89" t="str">
        <x:f>IF(A88="","",IFERROR(INDEX('Contacts'!$E$5:$E$104,MATCH(B88,'Contacts'!$A$5:$A$104,0)),""))</x:f>
      </x:c>
      <x:c r="E88" s="86"/>
      <x:c r="F88" s="86"/>
      <x:c r="G88" s="86"/>
      <x:c r="H88" s="115"/>
      <x:c r="I88" s="89" t="str">
        <x:f>IF(A88="","",IF(G88="Gagnée","Gagnée",IF(G88="Perdue","Perdue","Ouverte")))</x:f>
      </x:c>
      <x:c r="J88" s="118" t="str">
        <x:f>IF(A88="","",IFERROR(INDEX('Paramètres'!$C$5:$C$11,MATCH(G88,'Paramètres'!$B$5:$B$11,0)),0))</x:f>
      </x:c>
      <x:c r="K88" s="121" t="str">
        <x:f>IF(A88="","",H88*J88)</x:f>
      </x:c>
      <x:c r="L88" s="92"/>
      <x:c r="M88" s="92"/>
      <x:c r="N88" s="86"/>
      <x:c r="O88" s="86"/>
      <x:c r="P88" s="95" t="str">
        <x:f>IF(A88="","",TODAY()-L88)</x:f>
      </x:c>
      <x:c r="Q88" s="89" t="str">
        <x:f>IF(A88="","",IF(AND(I88="Ouverte",M88&lt;TODAY()),"En retard",IF(AND(I88="Ouverte",M88&lt;=TODAY()+7),"À suivre","Normal")))</x:f>
      </x:c>
    </x:row>
    <x:row r="89">
      <x:c r="A89" s="86"/>
      <x:c r="B89" s="86"/>
      <x:c r="C89" s="89" t="str">
        <x:f>IF(A89="","",IFERROR(INDEX('Contacts'!$B$5:$B$104,MATCH(B89,'Contacts'!$A$5:$A$104,0))&amp;" "&amp;INDEX('Contacts'!$C$5:$C$104,MATCH(B89,'Contacts'!$A$5:$A$104,0)),"Contact inconnu"))</x:f>
      </x:c>
      <x:c r="D89" s="89" t="str">
        <x:f>IF(A89="","",IFERROR(INDEX('Contacts'!$E$5:$E$104,MATCH(B89,'Contacts'!$A$5:$A$104,0)),""))</x:f>
      </x:c>
      <x:c r="E89" s="86"/>
      <x:c r="F89" s="86"/>
      <x:c r="G89" s="86"/>
      <x:c r="H89" s="115"/>
      <x:c r="I89" s="89" t="str">
        <x:f>IF(A89="","",IF(G89="Gagnée","Gagnée",IF(G89="Perdue","Perdue","Ouverte")))</x:f>
      </x:c>
      <x:c r="J89" s="118" t="str">
        <x:f>IF(A89="","",IFERROR(INDEX('Paramètres'!$C$5:$C$11,MATCH(G89,'Paramètres'!$B$5:$B$11,0)),0))</x:f>
      </x:c>
      <x:c r="K89" s="121" t="str">
        <x:f>IF(A89="","",H89*J89)</x:f>
      </x:c>
      <x:c r="L89" s="92"/>
      <x:c r="M89" s="92"/>
      <x:c r="N89" s="86"/>
      <x:c r="O89" s="86"/>
      <x:c r="P89" s="95" t="str">
        <x:f>IF(A89="","",TODAY()-L89)</x:f>
      </x:c>
      <x:c r="Q89" s="89" t="str">
        <x:f>IF(A89="","",IF(AND(I89="Ouverte",M89&lt;TODAY()),"En retard",IF(AND(I89="Ouverte",M89&lt;=TODAY()+7),"À suivre","Normal")))</x:f>
      </x:c>
    </x:row>
    <x:row r="90">
      <x:c r="A90" s="86"/>
      <x:c r="B90" s="86"/>
      <x:c r="C90" s="89" t="str">
        <x:f>IF(A90="","",IFERROR(INDEX('Contacts'!$B$5:$B$104,MATCH(B90,'Contacts'!$A$5:$A$104,0))&amp;" "&amp;INDEX('Contacts'!$C$5:$C$104,MATCH(B90,'Contacts'!$A$5:$A$104,0)),"Contact inconnu"))</x:f>
      </x:c>
      <x:c r="D90" s="89" t="str">
        <x:f>IF(A90="","",IFERROR(INDEX('Contacts'!$E$5:$E$104,MATCH(B90,'Contacts'!$A$5:$A$104,0)),""))</x:f>
      </x:c>
      <x:c r="E90" s="86"/>
      <x:c r="F90" s="86"/>
      <x:c r="G90" s="86"/>
      <x:c r="H90" s="115"/>
      <x:c r="I90" s="89" t="str">
        <x:f>IF(A90="","",IF(G90="Gagnée","Gagnée",IF(G90="Perdue","Perdue","Ouverte")))</x:f>
      </x:c>
      <x:c r="J90" s="118" t="str">
        <x:f>IF(A90="","",IFERROR(INDEX('Paramètres'!$C$5:$C$11,MATCH(G90,'Paramètres'!$B$5:$B$11,0)),0))</x:f>
      </x:c>
      <x:c r="K90" s="121" t="str">
        <x:f>IF(A90="","",H90*J90)</x:f>
      </x:c>
      <x:c r="L90" s="92"/>
      <x:c r="M90" s="92"/>
      <x:c r="N90" s="86"/>
      <x:c r="O90" s="86"/>
      <x:c r="P90" s="95" t="str">
        <x:f>IF(A90="","",TODAY()-L90)</x:f>
      </x:c>
      <x:c r="Q90" s="89" t="str">
        <x:f>IF(A90="","",IF(AND(I90="Ouverte",M90&lt;TODAY()),"En retard",IF(AND(I90="Ouverte",M90&lt;=TODAY()+7),"À suivre","Normal")))</x:f>
      </x:c>
    </x:row>
    <x:row r="91">
      <x:c r="A91" s="86"/>
      <x:c r="B91" s="86"/>
      <x:c r="C91" s="89" t="str">
        <x:f>IF(A91="","",IFERROR(INDEX('Contacts'!$B$5:$B$104,MATCH(B91,'Contacts'!$A$5:$A$104,0))&amp;" "&amp;INDEX('Contacts'!$C$5:$C$104,MATCH(B91,'Contacts'!$A$5:$A$104,0)),"Contact inconnu"))</x:f>
      </x:c>
      <x:c r="D91" s="89" t="str">
        <x:f>IF(A91="","",IFERROR(INDEX('Contacts'!$E$5:$E$104,MATCH(B91,'Contacts'!$A$5:$A$104,0)),""))</x:f>
      </x:c>
      <x:c r="E91" s="86"/>
      <x:c r="F91" s="86"/>
      <x:c r="G91" s="86"/>
      <x:c r="H91" s="115"/>
      <x:c r="I91" s="89" t="str">
        <x:f>IF(A91="","",IF(G91="Gagnée","Gagnée",IF(G91="Perdue","Perdue","Ouverte")))</x:f>
      </x:c>
      <x:c r="J91" s="118" t="str">
        <x:f>IF(A91="","",IFERROR(INDEX('Paramètres'!$C$5:$C$11,MATCH(G91,'Paramètres'!$B$5:$B$11,0)),0))</x:f>
      </x:c>
      <x:c r="K91" s="121" t="str">
        <x:f>IF(A91="","",H91*J91)</x:f>
      </x:c>
      <x:c r="L91" s="92"/>
      <x:c r="M91" s="92"/>
      <x:c r="N91" s="86"/>
      <x:c r="O91" s="86"/>
      <x:c r="P91" s="95" t="str">
        <x:f>IF(A91="","",TODAY()-L91)</x:f>
      </x:c>
      <x:c r="Q91" s="89" t="str">
        <x:f>IF(A91="","",IF(AND(I91="Ouverte",M91&lt;TODAY()),"En retard",IF(AND(I91="Ouverte",M91&lt;=TODAY()+7),"À suivre","Normal")))</x:f>
      </x:c>
    </x:row>
    <x:row r="92">
      <x:c r="A92" s="86"/>
      <x:c r="B92" s="86"/>
      <x:c r="C92" s="89" t="str">
        <x:f>IF(A92="","",IFERROR(INDEX('Contacts'!$B$5:$B$104,MATCH(B92,'Contacts'!$A$5:$A$104,0))&amp;" "&amp;INDEX('Contacts'!$C$5:$C$104,MATCH(B92,'Contacts'!$A$5:$A$104,0)),"Contact inconnu"))</x:f>
      </x:c>
      <x:c r="D92" s="89" t="str">
        <x:f>IF(A92="","",IFERROR(INDEX('Contacts'!$E$5:$E$104,MATCH(B92,'Contacts'!$A$5:$A$104,0)),""))</x:f>
      </x:c>
      <x:c r="E92" s="86"/>
      <x:c r="F92" s="86"/>
      <x:c r="G92" s="86"/>
      <x:c r="H92" s="115"/>
      <x:c r="I92" s="89" t="str">
        <x:f>IF(A92="","",IF(G92="Gagnée","Gagnée",IF(G92="Perdue","Perdue","Ouverte")))</x:f>
      </x:c>
      <x:c r="J92" s="118" t="str">
        <x:f>IF(A92="","",IFERROR(INDEX('Paramètres'!$C$5:$C$11,MATCH(G92,'Paramètres'!$B$5:$B$11,0)),0))</x:f>
      </x:c>
      <x:c r="K92" s="121" t="str">
        <x:f>IF(A92="","",H92*J92)</x:f>
      </x:c>
      <x:c r="L92" s="92"/>
      <x:c r="M92" s="92"/>
      <x:c r="N92" s="86"/>
      <x:c r="O92" s="86"/>
      <x:c r="P92" s="95" t="str">
        <x:f>IF(A92="","",TODAY()-L92)</x:f>
      </x:c>
      <x:c r="Q92" s="89" t="str">
        <x:f>IF(A92="","",IF(AND(I92="Ouverte",M92&lt;TODAY()),"En retard",IF(AND(I92="Ouverte",M92&lt;=TODAY()+7),"À suivre","Normal")))</x:f>
      </x:c>
    </x:row>
    <x:row r="93">
      <x:c r="A93" s="86"/>
      <x:c r="B93" s="86"/>
      <x:c r="C93" s="89" t="str">
        <x:f>IF(A93="","",IFERROR(INDEX('Contacts'!$B$5:$B$104,MATCH(B93,'Contacts'!$A$5:$A$104,0))&amp;" "&amp;INDEX('Contacts'!$C$5:$C$104,MATCH(B93,'Contacts'!$A$5:$A$104,0)),"Contact inconnu"))</x:f>
      </x:c>
      <x:c r="D93" s="89" t="str">
        <x:f>IF(A93="","",IFERROR(INDEX('Contacts'!$E$5:$E$104,MATCH(B93,'Contacts'!$A$5:$A$104,0)),""))</x:f>
      </x:c>
      <x:c r="E93" s="86"/>
      <x:c r="F93" s="86"/>
      <x:c r="G93" s="86"/>
      <x:c r="H93" s="115"/>
      <x:c r="I93" s="89" t="str">
        <x:f>IF(A93="","",IF(G93="Gagnée","Gagnée",IF(G93="Perdue","Perdue","Ouverte")))</x:f>
      </x:c>
      <x:c r="J93" s="118" t="str">
        <x:f>IF(A93="","",IFERROR(INDEX('Paramètres'!$C$5:$C$11,MATCH(G93,'Paramètres'!$B$5:$B$11,0)),0))</x:f>
      </x:c>
      <x:c r="K93" s="121" t="str">
        <x:f>IF(A93="","",H93*J93)</x:f>
      </x:c>
      <x:c r="L93" s="92"/>
      <x:c r="M93" s="92"/>
      <x:c r="N93" s="86"/>
      <x:c r="O93" s="86"/>
      <x:c r="P93" s="95" t="str">
        <x:f>IF(A93="","",TODAY()-L93)</x:f>
      </x:c>
      <x:c r="Q93" s="89" t="str">
        <x:f>IF(A93="","",IF(AND(I93="Ouverte",M93&lt;TODAY()),"En retard",IF(AND(I93="Ouverte",M93&lt;=TODAY()+7),"À suivre","Normal")))</x:f>
      </x:c>
    </x:row>
    <x:row r="94">
      <x:c r="A94" s="86"/>
      <x:c r="B94" s="86"/>
      <x:c r="C94" s="89" t="str">
        <x:f>IF(A94="","",IFERROR(INDEX('Contacts'!$B$5:$B$104,MATCH(B94,'Contacts'!$A$5:$A$104,0))&amp;" "&amp;INDEX('Contacts'!$C$5:$C$104,MATCH(B94,'Contacts'!$A$5:$A$104,0)),"Contact inconnu"))</x:f>
      </x:c>
      <x:c r="D94" s="89" t="str">
        <x:f>IF(A94="","",IFERROR(INDEX('Contacts'!$E$5:$E$104,MATCH(B94,'Contacts'!$A$5:$A$104,0)),""))</x:f>
      </x:c>
      <x:c r="E94" s="86"/>
      <x:c r="F94" s="86"/>
      <x:c r="G94" s="86"/>
      <x:c r="H94" s="115"/>
      <x:c r="I94" s="89" t="str">
        <x:f>IF(A94="","",IF(G94="Gagnée","Gagnée",IF(G94="Perdue","Perdue","Ouverte")))</x:f>
      </x:c>
      <x:c r="J94" s="118" t="str">
        <x:f>IF(A94="","",IFERROR(INDEX('Paramètres'!$C$5:$C$11,MATCH(G94,'Paramètres'!$B$5:$B$11,0)),0))</x:f>
      </x:c>
      <x:c r="K94" s="121" t="str">
        <x:f>IF(A94="","",H94*J94)</x:f>
      </x:c>
      <x:c r="L94" s="92"/>
      <x:c r="M94" s="92"/>
      <x:c r="N94" s="86"/>
      <x:c r="O94" s="86"/>
      <x:c r="P94" s="95" t="str">
        <x:f>IF(A94="","",TODAY()-L94)</x:f>
      </x:c>
      <x:c r="Q94" s="89" t="str">
        <x:f>IF(A94="","",IF(AND(I94="Ouverte",M94&lt;TODAY()),"En retard",IF(AND(I94="Ouverte",M94&lt;=TODAY()+7),"À suivre","Normal")))</x:f>
      </x:c>
    </x:row>
    <x:row r="95">
      <x:c r="A95" s="86"/>
      <x:c r="B95" s="86"/>
      <x:c r="C95" s="89" t="str">
        <x:f>IF(A95="","",IFERROR(INDEX('Contacts'!$B$5:$B$104,MATCH(B95,'Contacts'!$A$5:$A$104,0))&amp;" "&amp;INDEX('Contacts'!$C$5:$C$104,MATCH(B95,'Contacts'!$A$5:$A$104,0)),"Contact inconnu"))</x:f>
      </x:c>
      <x:c r="D95" s="89" t="str">
        <x:f>IF(A95="","",IFERROR(INDEX('Contacts'!$E$5:$E$104,MATCH(B95,'Contacts'!$A$5:$A$104,0)),""))</x:f>
      </x:c>
      <x:c r="E95" s="86"/>
      <x:c r="F95" s="86"/>
      <x:c r="G95" s="86"/>
      <x:c r="H95" s="115"/>
      <x:c r="I95" s="89" t="str">
        <x:f>IF(A95="","",IF(G95="Gagnée","Gagnée",IF(G95="Perdue","Perdue","Ouverte")))</x:f>
      </x:c>
      <x:c r="J95" s="118" t="str">
        <x:f>IF(A95="","",IFERROR(INDEX('Paramètres'!$C$5:$C$11,MATCH(G95,'Paramètres'!$B$5:$B$11,0)),0))</x:f>
      </x:c>
      <x:c r="K95" s="121" t="str">
        <x:f>IF(A95="","",H95*J95)</x:f>
      </x:c>
      <x:c r="L95" s="92"/>
      <x:c r="M95" s="92"/>
      <x:c r="N95" s="86"/>
      <x:c r="O95" s="86"/>
      <x:c r="P95" s="95" t="str">
        <x:f>IF(A95="","",TODAY()-L95)</x:f>
      </x:c>
      <x:c r="Q95" s="89" t="str">
        <x:f>IF(A95="","",IF(AND(I95="Ouverte",M95&lt;TODAY()),"En retard",IF(AND(I95="Ouverte",M95&lt;=TODAY()+7),"À suivre","Normal")))</x:f>
      </x:c>
    </x:row>
    <x:row r="96">
      <x:c r="A96" s="86"/>
      <x:c r="B96" s="86"/>
      <x:c r="C96" s="89" t="str">
        <x:f>IF(A96="","",IFERROR(INDEX('Contacts'!$B$5:$B$104,MATCH(B96,'Contacts'!$A$5:$A$104,0))&amp;" "&amp;INDEX('Contacts'!$C$5:$C$104,MATCH(B96,'Contacts'!$A$5:$A$104,0)),"Contact inconnu"))</x:f>
      </x:c>
      <x:c r="D96" s="89" t="str">
        <x:f>IF(A96="","",IFERROR(INDEX('Contacts'!$E$5:$E$104,MATCH(B96,'Contacts'!$A$5:$A$104,0)),""))</x:f>
      </x:c>
      <x:c r="E96" s="86"/>
      <x:c r="F96" s="86"/>
      <x:c r="G96" s="86"/>
      <x:c r="H96" s="115"/>
      <x:c r="I96" s="89" t="str">
        <x:f>IF(A96="","",IF(G96="Gagnée","Gagnée",IF(G96="Perdue","Perdue","Ouverte")))</x:f>
      </x:c>
      <x:c r="J96" s="118" t="str">
        <x:f>IF(A96="","",IFERROR(INDEX('Paramètres'!$C$5:$C$11,MATCH(G96,'Paramètres'!$B$5:$B$11,0)),0))</x:f>
      </x:c>
      <x:c r="K96" s="121" t="str">
        <x:f>IF(A96="","",H96*J96)</x:f>
      </x:c>
      <x:c r="L96" s="92"/>
      <x:c r="M96" s="92"/>
      <x:c r="N96" s="86"/>
      <x:c r="O96" s="86"/>
      <x:c r="P96" s="95" t="str">
        <x:f>IF(A96="","",TODAY()-L96)</x:f>
      </x:c>
      <x:c r="Q96" s="89" t="str">
        <x:f>IF(A96="","",IF(AND(I96="Ouverte",M96&lt;TODAY()),"En retard",IF(AND(I96="Ouverte",M96&lt;=TODAY()+7),"À suivre","Normal")))</x:f>
      </x:c>
    </x:row>
    <x:row r="97">
      <x:c r="A97" s="86"/>
      <x:c r="B97" s="86"/>
      <x:c r="C97" s="89" t="str">
        <x:f>IF(A97="","",IFERROR(INDEX('Contacts'!$B$5:$B$104,MATCH(B97,'Contacts'!$A$5:$A$104,0))&amp;" "&amp;INDEX('Contacts'!$C$5:$C$104,MATCH(B97,'Contacts'!$A$5:$A$104,0)),"Contact inconnu"))</x:f>
      </x:c>
      <x:c r="D97" s="89" t="str">
        <x:f>IF(A97="","",IFERROR(INDEX('Contacts'!$E$5:$E$104,MATCH(B97,'Contacts'!$A$5:$A$104,0)),""))</x:f>
      </x:c>
      <x:c r="E97" s="86"/>
      <x:c r="F97" s="86"/>
      <x:c r="G97" s="86"/>
      <x:c r="H97" s="115"/>
      <x:c r="I97" s="89" t="str">
        <x:f>IF(A97="","",IF(G97="Gagnée","Gagnée",IF(G97="Perdue","Perdue","Ouverte")))</x:f>
      </x:c>
      <x:c r="J97" s="118" t="str">
        <x:f>IF(A97="","",IFERROR(INDEX('Paramètres'!$C$5:$C$11,MATCH(G97,'Paramètres'!$B$5:$B$11,0)),0))</x:f>
      </x:c>
      <x:c r="K97" s="121" t="str">
        <x:f>IF(A97="","",H97*J97)</x:f>
      </x:c>
      <x:c r="L97" s="92"/>
      <x:c r="M97" s="92"/>
      <x:c r="N97" s="86"/>
      <x:c r="O97" s="86"/>
      <x:c r="P97" s="95" t="str">
        <x:f>IF(A97="","",TODAY()-L97)</x:f>
      </x:c>
      <x:c r="Q97" s="89" t="str">
        <x:f>IF(A97="","",IF(AND(I97="Ouverte",M97&lt;TODAY()),"En retard",IF(AND(I97="Ouverte",M97&lt;=TODAY()+7),"À suivre","Normal")))</x:f>
      </x:c>
    </x:row>
    <x:row r="98">
      <x:c r="A98" s="86"/>
      <x:c r="B98" s="86"/>
      <x:c r="C98" s="89" t="str">
        <x:f>IF(A98="","",IFERROR(INDEX('Contacts'!$B$5:$B$104,MATCH(B98,'Contacts'!$A$5:$A$104,0))&amp;" "&amp;INDEX('Contacts'!$C$5:$C$104,MATCH(B98,'Contacts'!$A$5:$A$104,0)),"Contact inconnu"))</x:f>
      </x:c>
      <x:c r="D98" s="89" t="str">
        <x:f>IF(A98="","",IFERROR(INDEX('Contacts'!$E$5:$E$104,MATCH(B98,'Contacts'!$A$5:$A$104,0)),""))</x:f>
      </x:c>
      <x:c r="E98" s="86"/>
      <x:c r="F98" s="86"/>
      <x:c r="G98" s="86"/>
      <x:c r="H98" s="115"/>
      <x:c r="I98" s="89" t="str">
        <x:f>IF(A98="","",IF(G98="Gagnée","Gagnée",IF(G98="Perdue","Perdue","Ouverte")))</x:f>
      </x:c>
      <x:c r="J98" s="118" t="str">
        <x:f>IF(A98="","",IFERROR(INDEX('Paramètres'!$C$5:$C$11,MATCH(G98,'Paramètres'!$B$5:$B$11,0)),0))</x:f>
      </x:c>
      <x:c r="K98" s="121" t="str">
        <x:f>IF(A98="","",H98*J98)</x:f>
      </x:c>
      <x:c r="L98" s="92"/>
      <x:c r="M98" s="92"/>
      <x:c r="N98" s="86"/>
      <x:c r="O98" s="86"/>
      <x:c r="P98" s="95" t="str">
        <x:f>IF(A98="","",TODAY()-L98)</x:f>
      </x:c>
      <x:c r="Q98" s="89" t="str">
        <x:f>IF(A98="","",IF(AND(I98="Ouverte",M98&lt;TODAY()),"En retard",IF(AND(I98="Ouverte",M98&lt;=TODAY()+7),"À suivre","Normal")))</x:f>
      </x:c>
    </x:row>
    <x:row r="99">
      <x:c r="A99" s="86"/>
      <x:c r="B99" s="86"/>
      <x:c r="C99" s="89" t="str">
        <x:f>IF(A99="","",IFERROR(INDEX('Contacts'!$B$5:$B$104,MATCH(B99,'Contacts'!$A$5:$A$104,0))&amp;" "&amp;INDEX('Contacts'!$C$5:$C$104,MATCH(B99,'Contacts'!$A$5:$A$104,0)),"Contact inconnu"))</x:f>
      </x:c>
      <x:c r="D99" s="89" t="str">
        <x:f>IF(A99="","",IFERROR(INDEX('Contacts'!$E$5:$E$104,MATCH(B99,'Contacts'!$A$5:$A$104,0)),""))</x:f>
      </x:c>
      <x:c r="E99" s="86"/>
      <x:c r="F99" s="86"/>
      <x:c r="G99" s="86"/>
      <x:c r="H99" s="115"/>
      <x:c r="I99" s="89" t="str">
        <x:f>IF(A99="","",IF(G99="Gagnée","Gagnée",IF(G99="Perdue","Perdue","Ouverte")))</x:f>
      </x:c>
      <x:c r="J99" s="118" t="str">
        <x:f>IF(A99="","",IFERROR(INDEX('Paramètres'!$C$5:$C$11,MATCH(G99,'Paramètres'!$B$5:$B$11,0)),0))</x:f>
      </x:c>
      <x:c r="K99" s="121" t="str">
        <x:f>IF(A99="","",H99*J99)</x:f>
      </x:c>
      <x:c r="L99" s="92"/>
      <x:c r="M99" s="92"/>
      <x:c r="N99" s="86"/>
      <x:c r="O99" s="86"/>
      <x:c r="P99" s="95" t="str">
        <x:f>IF(A99="","",TODAY()-L99)</x:f>
      </x:c>
      <x:c r="Q99" s="89" t="str">
        <x:f>IF(A99="","",IF(AND(I99="Ouverte",M99&lt;TODAY()),"En retard",IF(AND(I99="Ouverte",M99&lt;=TODAY()+7),"À suivre","Normal")))</x:f>
      </x:c>
    </x:row>
    <x:row r="100">
      <x:c r="A100" s="86"/>
      <x:c r="B100" s="86"/>
      <x:c r="C100" s="89" t="str">
        <x:f>IF(A100="","",IFERROR(INDEX('Contacts'!$B$5:$B$104,MATCH(B100,'Contacts'!$A$5:$A$104,0))&amp;" "&amp;INDEX('Contacts'!$C$5:$C$104,MATCH(B100,'Contacts'!$A$5:$A$104,0)),"Contact inconnu"))</x:f>
      </x:c>
      <x:c r="D100" s="89" t="str">
        <x:f>IF(A100="","",IFERROR(INDEX('Contacts'!$E$5:$E$104,MATCH(B100,'Contacts'!$A$5:$A$104,0)),""))</x:f>
      </x:c>
      <x:c r="E100" s="86"/>
      <x:c r="F100" s="86"/>
      <x:c r="G100" s="86"/>
      <x:c r="H100" s="115"/>
      <x:c r="I100" s="89" t="str">
        <x:f>IF(A100="","",IF(G100="Gagnée","Gagnée",IF(G100="Perdue","Perdue","Ouverte")))</x:f>
      </x:c>
      <x:c r="J100" s="118" t="str">
        <x:f>IF(A100="","",IFERROR(INDEX('Paramètres'!$C$5:$C$11,MATCH(G100,'Paramètres'!$B$5:$B$11,0)),0))</x:f>
      </x:c>
      <x:c r="K100" s="121" t="str">
        <x:f>IF(A100="","",H100*J100)</x:f>
      </x:c>
      <x:c r="L100" s="92"/>
      <x:c r="M100" s="92"/>
      <x:c r="N100" s="86"/>
      <x:c r="O100" s="86"/>
      <x:c r="P100" s="95" t="str">
        <x:f>IF(A100="","",TODAY()-L100)</x:f>
      </x:c>
      <x:c r="Q100" s="89" t="str">
        <x:f>IF(A100="","",IF(AND(I100="Ouverte",M100&lt;TODAY()),"En retard",IF(AND(I100="Ouverte",M100&lt;=TODAY()+7),"À suivre","Normal")))</x:f>
      </x:c>
    </x:row>
    <x:row r="101">
      <x:c r="A101" s="86"/>
      <x:c r="B101" s="86"/>
      <x:c r="C101" s="89" t="str">
        <x:f>IF(A101="","",IFERROR(INDEX('Contacts'!$B$5:$B$104,MATCH(B101,'Contacts'!$A$5:$A$104,0))&amp;" "&amp;INDEX('Contacts'!$C$5:$C$104,MATCH(B101,'Contacts'!$A$5:$A$104,0)),"Contact inconnu"))</x:f>
      </x:c>
      <x:c r="D101" s="89" t="str">
        <x:f>IF(A101="","",IFERROR(INDEX('Contacts'!$E$5:$E$104,MATCH(B101,'Contacts'!$A$5:$A$104,0)),""))</x:f>
      </x:c>
      <x:c r="E101" s="86"/>
      <x:c r="F101" s="86"/>
      <x:c r="G101" s="86"/>
      <x:c r="H101" s="115"/>
      <x:c r="I101" s="89" t="str">
        <x:f>IF(A101="","",IF(G101="Gagnée","Gagnée",IF(G101="Perdue","Perdue","Ouverte")))</x:f>
      </x:c>
      <x:c r="J101" s="118" t="str">
        <x:f>IF(A101="","",IFERROR(INDEX('Paramètres'!$C$5:$C$11,MATCH(G101,'Paramètres'!$B$5:$B$11,0)),0))</x:f>
      </x:c>
      <x:c r="K101" s="121" t="str">
        <x:f>IF(A101="","",H101*J101)</x:f>
      </x:c>
      <x:c r="L101" s="92"/>
      <x:c r="M101" s="92"/>
      <x:c r="N101" s="86"/>
      <x:c r="O101" s="86"/>
      <x:c r="P101" s="95" t="str">
        <x:f>IF(A101="","",TODAY()-L101)</x:f>
      </x:c>
      <x:c r="Q101" s="89" t="str">
        <x:f>IF(A101="","",IF(AND(I101="Ouverte",M101&lt;TODAY()),"En retard",IF(AND(I101="Ouverte",M101&lt;=TODAY()+7),"À suivre","Normal")))</x:f>
      </x:c>
    </x:row>
    <x:row r="102">
      <x:c r="A102" s="86"/>
      <x:c r="B102" s="86"/>
      <x:c r="C102" s="89" t="str">
        <x:f>IF(A102="","",IFERROR(INDEX('Contacts'!$B$5:$B$104,MATCH(B102,'Contacts'!$A$5:$A$104,0))&amp;" "&amp;INDEX('Contacts'!$C$5:$C$104,MATCH(B102,'Contacts'!$A$5:$A$104,0)),"Contact inconnu"))</x:f>
      </x:c>
      <x:c r="D102" s="89" t="str">
        <x:f>IF(A102="","",IFERROR(INDEX('Contacts'!$E$5:$E$104,MATCH(B102,'Contacts'!$A$5:$A$104,0)),""))</x:f>
      </x:c>
      <x:c r="E102" s="86"/>
      <x:c r="F102" s="86"/>
      <x:c r="G102" s="86"/>
      <x:c r="H102" s="115"/>
      <x:c r="I102" s="89" t="str">
        <x:f>IF(A102="","",IF(G102="Gagnée","Gagnée",IF(G102="Perdue","Perdue","Ouverte")))</x:f>
      </x:c>
      <x:c r="J102" s="118" t="str">
        <x:f>IF(A102="","",IFERROR(INDEX('Paramètres'!$C$5:$C$11,MATCH(G102,'Paramètres'!$B$5:$B$11,0)),0))</x:f>
      </x:c>
      <x:c r="K102" s="121" t="str">
        <x:f>IF(A102="","",H102*J102)</x:f>
      </x:c>
      <x:c r="L102" s="92"/>
      <x:c r="M102" s="92"/>
      <x:c r="N102" s="86"/>
      <x:c r="O102" s="86"/>
      <x:c r="P102" s="95" t="str">
        <x:f>IF(A102="","",TODAY()-L102)</x:f>
      </x:c>
      <x:c r="Q102" s="89" t="str">
        <x:f>IF(A102="","",IF(AND(I102="Ouverte",M102&lt;TODAY()),"En retard",IF(AND(I102="Ouverte",M102&lt;=TODAY()+7),"À suivre","Normal")))</x:f>
      </x:c>
    </x:row>
    <x:row r="103">
      <x:c r="A103" s="86"/>
      <x:c r="B103" s="86"/>
      <x:c r="C103" s="89" t="str">
        <x:f>IF(A103="","",IFERROR(INDEX('Contacts'!$B$5:$B$104,MATCH(B103,'Contacts'!$A$5:$A$104,0))&amp;" "&amp;INDEX('Contacts'!$C$5:$C$104,MATCH(B103,'Contacts'!$A$5:$A$104,0)),"Contact inconnu"))</x:f>
      </x:c>
      <x:c r="D103" s="89" t="str">
        <x:f>IF(A103="","",IFERROR(INDEX('Contacts'!$E$5:$E$104,MATCH(B103,'Contacts'!$A$5:$A$104,0)),""))</x:f>
      </x:c>
      <x:c r="E103" s="86"/>
      <x:c r="F103" s="86"/>
      <x:c r="G103" s="86"/>
      <x:c r="H103" s="115"/>
      <x:c r="I103" s="89" t="str">
        <x:f>IF(A103="","",IF(G103="Gagnée","Gagnée",IF(G103="Perdue","Perdue","Ouverte")))</x:f>
      </x:c>
      <x:c r="J103" s="118" t="str">
        <x:f>IF(A103="","",IFERROR(INDEX('Paramètres'!$C$5:$C$11,MATCH(G103,'Paramètres'!$B$5:$B$11,0)),0))</x:f>
      </x:c>
      <x:c r="K103" s="121" t="str">
        <x:f>IF(A103="","",H103*J103)</x:f>
      </x:c>
      <x:c r="L103" s="92"/>
      <x:c r="M103" s="92"/>
      <x:c r="N103" s="86"/>
      <x:c r="O103" s="86"/>
      <x:c r="P103" s="95" t="str">
        <x:f>IF(A103="","",TODAY()-L103)</x:f>
      </x:c>
      <x:c r="Q103" s="89" t="str">
        <x:f>IF(A103="","",IF(AND(I103="Ouverte",M103&lt;TODAY()),"En retard",IF(AND(I103="Ouverte",M103&lt;=TODAY()+7),"À suivre","Normal")))</x:f>
      </x:c>
    </x:row>
    <x:row r="104">
      <x:c r="A104" s="87"/>
      <x:c r="B104" s="87"/>
      <x:c r="C104" s="90" t="str">
        <x:f>IF(A104="","",IFERROR(INDEX('Contacts'!$B$5:$B$104,MATCH(B104,'Contacts'!$A$5:$A$104,0))&amp;" "&amp;INDEX('Contacts'!$C$5:$C$104,MATCH(B104,'Contacts'!$A$5:$A$104,0)),"Contact inconnu"))</x:f>
      </x:c>
      <x:c r="D104" s="90" t="str">
        <x:f>IF(A104="","",IFERROR(INDEX('Contacts'!$E$5:$E$104,MATCH(B104,'Contacts'!$A$5:$A$104,0)),""))</x:f>
      </x:c>
      <x:c r="E104" s="87"/>
      <x:c r="F104" s="87"/>
      <x:c r="G104" s="87"/>
      <x:c r="H104" s="116"/>
      <x:c r="I104" s="90" t="str">
        <x:f>IF(A104="","",IF(G104="Gagnée","Gagnée",IF(G104="Perdue","Perdue","Ouverte")))</x:f>
      </x:c>
      <x:c r="J104" s="119" t="str">
        <x:f>IF(A104="","",IFERROR(INDEX('Paramètres'!$C$5:$C$11,MATCH(G104,'Paramètres'!$B$5:$B$11,0)),0))</x:f>
      </x:c>
      <x:c r="K104" s="122" t="str">
        <x:f>IF(A104="","",H104*J104)</x:f>
      </x:c>
      <x:c r="L104" s="93"/>
      <x:c r="M104" s="93"/>
      <x:c r="N104" s="87"/>
      <x:c r="O104" s="87"/>
      <x:c r="P104" s="96" t="str">
        <x:f>IF(A104="","",TODAY()-L104)</x:f>
      </x:c>
      <x:c r="Q104" s="90" t="str">
        <x:f>IF(A104="","",IF(AND(I104="Ouverte",M104&lt;TODAY()),"En retard",IF(AND(I104="Ouverte",M104&lt;=TODAY()+7),"À suivre","Normal")))</x:f>
      </x:c>
    </x:row>
  </x:sheetData>
  <x:mergeCells>
    <x:mergeCell ref="A1:Q2"/>
    <x:mergeCell ref="A3:Q3"/>
  </x:mergeCells>
  <x:conditionalFormatting sqref="Q5:Q104">
    <x:cfRule type="containsText" dxfId="0" priority="1" operator="containsText" text="En retard"/>
    <x:cfRule type="containsText" dxfId="1" priority="2" operator="containsText" text="À suivre"/>
    <x:cfRule type="containsText" dxfId="2" priority="3" operator="containsText" text="Normal"/>
  </x:conditionalFormatting>
  <x:dataValidations count="3">
    <x:dataValidation type="list" sqref="F5:F104">
      <x:formula1>'Paramètres'!$H$5:$H$11</x:formula1>
    </x:dataValidation>
    <x:dataValidation type="list" sqref="G5:G104">
      <x:formula1>'Paramètres'!$B$5:$B$11</x:formula1>
    </x:dataValidation>
    <x:dataValidation type="list" sqref="O5:O104">
      <x:formula1>'Paramètres'!$A$5:$A$8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b84a5134e6f4c1c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22" hidden="0" customWidth="1"/>
    <x:col min="4" max="4" width="23" hidden="0" customWidth="1"/>
    <x:col min="5" max="5" width="18" hidden="0" customWidth="1"/>
    <x:col min="6" max="6" width="30" hidden="0" customWidth="1"/>
    <x:col min="7" max="7" width="14" hidden="0" customWidth="1"/>
    <x:col min="8" max="8" width="14" hidden="0" customWidth="1"/>
    <x:col min="9" max="9" width="12" hidden="0" customWidth="1"/>
    <x:col min="10" max="10" width="18" hidden="0" customWidth="1"/>
    <x:col min="11" max="11" width="16" hidden="0" customWidth="1"/>
    <x:col min="12" max="12" width="22" hidden="0" customWidth="1"/>
    <x:col min="13" max="13" width="31" hidden="0" customWidth="1"/>
  </x:cols>
  <x:sheetData>
    <x:row r="1" ht="27" customHeight="1">
      <x:c r="A1" s="126" t="str">
        <x:v>ACTIVITÉS, TÂCHES ET RELANCES</x:v>
      </x:c>
      <x:c r="B1" s="126"/>
      <x:c r="C1" s="126"/>
      <x:c r="D1" s="126"/>
      <x:c r="E1" s="126"/>
      <x:c r="F1" s="126"/>
      <x:c r="G1" s="126"/>
      <x:c r="H1" s="126"/>
      <x:c r="I1" s="126"/>
      <x:c r="J1" s="126"/>
      <x:c r="K1" s="126"/>
      <x:c r="L1" s="126"/>
      <x:c r="M1" s="126"/>
    </x:row>
    <x:row r="2" ht="27" customHeight="1">
      <x:c r="A2" s="126"/>
      <x:c r="B2" s="126"/>
      <x:c r="C2" s="126"/>
      <x:c r="D2" s="126"/>
      <x:c r="E2" s="126"/>
      <x:c r="F2" s="126"/>
      <x:c r="G2" s="126"/>
      <x:c r="H2" s="126"/>
      <x:c r="I2" s="126"/>
      <x:c r="J2" s="126"/>
      <x:c r="K2" s="126"/>
      <x:c r="L2" s="126"/>
      <x:c r="M2" s="126"/>
    </x:row>
    <x:row r="3" ht="24" customHeight="1">
      <x:c r="A3" s="9" t="str">
        <x:v>Agenda commercial partagé avec échéances, priorités, résultats et alertes visuelles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</x:row>
    <x:row r="4" ht="30" customHeight="1">
      <x:c r="A4" s="137" t="str">
        <x:v>Activité ID</x:v>
      </x:c>
      <x:c r="B4" s="138" t="str">
        <x:v>Contact ID</x:v>
      </x:c>
      <x:c r="C4" s="138" t="str">
        <x:v>Contact</x:v>
      </x:c>
      <x:c r="D4" s="138" t="str">
        <x:v>Entreprise</x:v>
      </x:c>
      <x:c r="E4" s="138" t="str">
        <x:v>Type</x:v>
      </x:c>
      <x:c r="F4" s="138" t="str">
        <x:v>Objet</x:v>
      </x:c>
      <x:c r="G4" s="138" t="str">
        <x:v>Échéance</x:v>
      </x:c>
      <x:c r="H4" s="138" t="str">
        <x:v>Statut</x:v>
      </x:c>
      <x:c r="I4" s="138" t="str">
        <x:v>Priorité</x:v>
      </x:c>
      <x:c r="J4" s="138" t="str">
        <x:v>Responsable</x:v>
      </x:c>
      <x:c r="K4" s="138" t="str">
        <x:v>Date réalisation</x:v>
      </x:c>
      <x:c r="L4" s="138" t="str">
        <x:v>Résultat</x:v>
      </x:c>
      <x:c r="M4" s="139" t="str">
        <x:v>Notes</x:v>
      </x:c>
    </x:row>
    <x:row r="5">
      <x:c r="A5" s="85" t="str">
        <x:v>ACT-001</x:v>
      </x:c>
      <x:c r="B5" s="85" t="str">
        <x:v>CT-002</x:v>
      </x:c>
      <x:c r="C5" s="88" t="str">
        <x:f>IF(A5="","",IFERROR(INDEX('Contacts'!$B$5:$B$104,MATCH(B5,'Contacts'!$A$5:$A$104,0))&amp;" "&amp;INDEX('Contacts'!$C$5:$C$104,MATCH(B5,'Contacts'!$A$5:$A$104,0)),"Contact inconnu"))</x:f>
        <x:v>Marc Petit</x:v>
      </x:c>
      <x:c r="D5" s="88" t="str">
        <x:f>IF(A5="","",IFERROR(INDEX('Contacts'!$E$5:$E$104,MATCH(B5,'Contacts'!$A$5:$A$104,0)),""))</x:f>
        <x:v>Nova Conseil</x:v>
      </x:c>
      <x:c r="E5" s="85" t="str">
        <x:v>Relance devis</x:v>
      </x:c>
      <x:c r="F5" s="85" t="str">
        <x:v>Valider conditions audit</x:v>
      </x:c>
      <x:c r="G5" s="91" t="n">
        <x:v>46258</x:v>
      </x:c>
      <x:c r="H5" s="85" t="str">
        <x:v>Planifiée</x:v>
      </x:c>
      <x:c r="I5" s="85" t="str">
        <x:v>Haute</x:v>
      </x:c>
      <x:c r="J5" s="85" t="str">
        <x:v>Julien Bernard</x:v>
      </x:c>
      <x:c r="K5" s="91"/>
      <x:c r="L5" s="85" t="str"/>
      <x:c r="M5" s="85" t="str">
        <x:v>Décideurs disponibles lundi</x:v>
      </x:c>
    </x:row>
    <x:row r="6">
      <x:c r="A6" s="86" t="str">
        <x:v>ACT-002</x:v>
      </x:c>
      <x:c r="B6" s="86" t="str">
        <x:v>CT-004</x:v>
      </x:c>
      <x:c r="C6" s="89" t="str">
        <x:f>IF(A6="","",IFERROR(INDEX('Contacts'!$B$5:$B$104,MATCH(B6,'Contacts'!$A$5:$A$104,0))&amp;" "&amp;INDEX('Contacts'!$C$5:$C$104,MATCH(B6,'Contacts'!$A$5:$A$104,0)),"Contact inconnu"))</x:f>
        <x:v>Nicolas Roux</x:v>
      </x:c>
      <x:c r="D6" s="89" t="str">
        <x:f>IF(A6="","",IFERROR(INDEX('Contacts'!$E$5:$E$104,MATCH(B6,'Contacts'!$A$5:$A$104,0)),""))</x:f>
        <x:v>Alpina Industrie</x:v>
      </x:c>
      <x:c r="E6" s="86" t="str">
        <x:v>Réunion</x:v>
      </x:c>
      <x:c r="F6" s="86" t="str">
        <x:v>Atelier de cadrage multi-sites</x:v>
      </x:c>
      <x:c r="G6" s="92" t="n">
        <x:v>46259</x:v>
      </x:c>
      <x:c r="H6" s="86" t="str">
        <x:v>À faire</x:v>
      </x:c>
      <x:c r="I6" s="86" t="str">
        <x:v>Haute</x:v>
      </x:c>
      <x:c r="J6" s="86" t="str">
        <x:v>Thomas Leroy</x:v>
      </x:c>
      <x:c r="K6" s="92"/>
      <x:c r="L6" s="86" t="str"/>
      <x:c r="M6" s="86" t="str">
        <x:v>Préparer cartographie des sites</x:v>
      </x:c>
    </x:row>
    <x:row r="7">
      <x:c r="A7" s="86" t="str">
        <x:v>ACT-003</x:v>
      </x:c>
      <x:c r="B7" s="86" t="str">
        <x:v>CT-006</x:v>
      </x:c>
      <x:c r="C7" s="89" t="str">
        <x:f>IF(A7="","",IFERROR(INDEX('Contacts'!$B$5:$B$104,MATCH(B7,'Contacts'!$A$5:$A$104,0))&amp;" "&amp;INDEX('Contacts'!$C$5:$C$104,MATCH(B7,'Contacts'!$A$5:$A$104,0)),"Contact inconnu"))</x:f>
        <x:v>Hugo Fournier</x:v>
      </x:c>
      <x:c r="D7" s="89" t="str">
        <x:f>IF(A7="","",IFERROR(INDEX('Contacts'!$E$5:$E$104,MATCH(B7,'Contacts'!$A$5:$A$104,0)),""))</x:f>
        <x:v>Cloudia</x:v>
      </x:c>
      <x:c r="E7" s="86" t="str">
        <x:v>Démonstration</x:v>
      </x:c>
      <x:c r="F7" s="86" t="str">
        <x:v>Démonstration technique</x:v>
      </x:c>
      <x:c r="G7" s="92" t="n">
        <x:v>46256</x:v>
      </x:c>
      <x:c r="H7" s="86" t="str">
        <x:v>En cours</x:v>
      </x:c>
      <x:c r="I7" s="86" t="str">
        <x:v>Urgente</x:v>
      </x:c>
      <x:c r="J7" s="86" t="str">
        <x:v>Julien Bernard</x:v>
      </x:c>
      <x:c r="K7" s="92"/>
      <x:c r="L7" s="86" t="str"/>
      <x:c r="M7" s="86" t="str">
        <x:v>Inviter le CTO</x:v>
      </x:c>
    </x:row>
    <x:row r="8">
      <x:c r="A8" s="86" t="str">
        <x:v>ACT-004</x:v>
      </x:c>
      <x:c r="B8" s="86" t="str">
        <x:v>CT-005</x:v>
      </x:c>
      <x:c r="C8" s="89" t="str">
        <x:f>IF(A8="","",IFERROR(INDEX('Contacts'!$B$5:$B$104,MATCH(B8,'Contacts'!$A$5:$A$104,0))&amp;" "&amp;INDEX('Contacts'!$C$5:$C$104,MATCH(B8,'Contacts'!$A$5:$A$104,0)),"Contact inconnu"))</x:f>
        <x:v>Camille Moreau</x:v>
      </x:c>
      <x:c r="D8" s="89" t="str">
        <x:f>IF(A8="","",IFERROR(INDEX('Contacts'!$E$5:$E$104,MATCH(B8,'Contacts'!$A$5:$A$104,0)),""))</x:f>
        <x:v>École Mercure</x:v>
      </x:c>
      <x:c r="E8" s="86" t="str">
        <x:v>E-mail</x:v>
      </x:c>
      <x:c r="F8" s="86" t="str">
        <x:v>Envoyer proposition finale</x:v>
      </x:c>
      <x:c r="G8" s="92" t="n">
        <x:v>46257</x:v>
      </x:c>
      <x:c r="H8" s="86" t="str">
        <x:v>À faire</x:v>
      </x:c>
      <x:c r="I8" s="86" t="str">
        <x:v>Haute</x:v>
      </x:c>
      <x:c r="J8" s="86" t="str">
        <x:v>Claire Martin</x:v>
      </x:c>
      <x:c r="K8" s="92"/>
      <x:c r="L8" s="86" t="str"/>
      <x:c r="M8" s="86" t="str">
        <x:v>Inclure calendrier de déploiement</x:v>
      </x:c>
    </x:row>
    <x:row r="9">
      <x:c r="A9" s="86" t="str">
        <x:v>ACT-005</x:v>
      </x:c>
      <x:c r="B9" s="86" t="str">
        <x:v>CT-003</x:v>
      </x:c>
      <x:c r="C9" s="89" t="str">
        <x:f>IF(A9="","",IFERROR(INDEX('Contacts'!$B$5:$B$104,MATCH(B9,'Contacts'!$A$5:$A$104,0))&amp;" "&amp;INDEX('Contacts'!$C$5:$C$104,MATCH(B9,'Contacts'!$A$5:$A$104,0)),"Contact inconnu"))</x:f>
        <x:v>Sophie Durand</x:v>
      </x:c>
      <x:c r="D9" s="89" t="str">
        <x:f>IF(A9="","",IFERROR(INDEX('Contacts'!$E$5:$E$104,MATCH(B9,'Contacts'!$A$5:$A$104,0)),""))</x:f>
        <x:v>Maison Durand</x:v>
      </x:c>
      <x:c r="E9" s="86" t="str">
        <x:v>Suivi client</x:v>
      </x:c>
      <x:c r="F9" s="86" t="str">
        <x:v>Mesurer la satisfaction</x:v>
      </x:c>
      <x:c r="G9" s="92" t="n">
        <x:v>46264</x:v>
      </x:c>
      <x:c r="H9" s="86" t="str">
        <x:v>Planifiée</x:v>
      </x:c>
      <x:c r="I9" s="86" t="str">
        <x:v>Moyenne</x:v>
      </x:c>
      <x:c r="J9" s="86" t="str">
        <x:v>Sofia Laurent</x:v>
      </x:c>
      <x:c r="K9" s="92"/>
      <x:c r="L9" s="86" t="str"/>
      <x:c r="M9" s="86" t="str">
        <x:v>Questionnaire NPS</x:v>
      </x:c>
    </x:row>
    <x:row r="10">
      <x:c r="A10" s="86" t="str">
        <x:v>ACT-006</x:v>
      </x:c>
      <x:c r="B10" s="86" t="str">
        <x:v>CT-001</x:v>
      </x:c>
      <x:c r="C10" s="89" t="str">
        <x:f>IF(A10="","",IFERROR(INDEX('Contacts'!$B$5:$B$104,MATCH(B10,'Contacts'!$A$5:$A$104,0))&amp;" "&amp;INDEX('Contacts'!$C$5:$C$104,MATCH(B10,'Contacts'!$A$5:$A$104,0)),"Contact inconnu"))</x:f>
        <x:v>Élodie Martin</x:v>
      </x:c>
      <x:c r="D10" s="89" t="str">
        <x:f>IF(A10="","",IFERROR(INDEX('Contacts'!$E$5:$E$104,MATCH(B10,'Contacts'!$A$5:$A$104,0)),""))</x:f>
        <x:v>Atelier Horizon</x:v>
      </x:c>
      <x:c r="E10" s="86" t="str">
        <x:v>Réunion</x:v>
      </x:c>
      <x:c r="F10" s="86" t="str">
        <x:v>Lancement extension maintenance</x:v>
      </x:c>
      <x:c r="G10" s="92" t="n">
        <x:v>46252</x:v>
      </x:c>
      <x:c r="H10" s="86" t="str">
        <x:v>Terminée</x:v>
      </x:c>
      <x:c r="I10" s="86" t="str">
        <x:v>Moyenne</x:v>
      </x:c>
      <x:c r="J10" s="86" t="str">
        <x:v>Claire Martin</x:v>
      </x:c>
      <x:c r="K10" s="92" t="n">
        <x:v>46252</x:v>
      </x:c>
      <x:c r="L10" s="86" t="str">
        <x:v>Projet lancé</x:v>
      </x:c>
      <x:c r="M10" s="86" t="str">
        <x:v>Compte rendu envoyé</x:v>
      </x:c>
    </x:row>
    <x:row r="11">
      <x:c r="A11" s="86" t="str">
        <x:v>ACT-007</x:v>
      </x:c>
      <x:c r="B11" s="86" t="str">
        <x:v>CT-008</x:v>
      </x:c>
      <x:c r="C11" s="89" t="str">
        <x:f>IF(A11="","",IFERROR(INDEX('Contacts'!$B$5:$B$104,MATCH(B11,'Contacts'!$A$5:$A$104,0))&amp;" "&amp;INDEX('Contacts'!$C$5:$C$104,MATCH(B11,'Contacts'!$A$5:$A$104,0)),"Contact inconnu"))</x:f>
        <x:v>Antoine Girard</x:v>
      </x:c>
      <x:c r="D11" s="89" t="str">
        <x:f>IF(A11="","",IFERROR(INDEX('Contacts'!$E$5:$E$104,MATCH(B11,'Contacts'!$A$5:$A$104,0)),""))</x:f>
        <x:v>Vertis Solutions</x:v>
      </x:c>
      <x:c r="E11" s="86" t="str">
        <x:v>Appel</x:v>
      </x:c>
      <x:c r="F11" s="86" t="str">
        <x:v>Qualifier budget et calendrier</x:v>
      </x:c>
      <x:c r="G11" s="92" t="n">
        <x:v>46261</x:v>
      </x:c>
      <x:c r="H11" s="86" t="str">
        <x:v>À faire</x:v>
      </x:c>
      <x:c r="I11" s="86" t="str">
        <x:v>Moyenne</x:v>
      </x:c>
      <x:c r="J11" s="86" t="str">
        <x:v>Thomas Leroy</x:v>
      </x:c>
      <x:c r="K11" s="92"/>
      <x:c r="L11" s="86" t="str"/>
      <x:c r="M11" s="86" t="str">
        <x:v>Préparer trois questions</x:v>
      </x:c>
    </x:row>
    <x:row r="12">
      <x:c r="A12" s="86" t="str">
        <x:v>ACT-008</x:v>
      </x:c>
      <x:c r="B12" s="86" t="str">
        <x:v>CT-007</x:v>
      </x:c>
      <x:c r="C12" s="89" t="str">
        <x:f>IF(A12="","",IFERROR(INDEX('Contacts'!$B$5:$B$104,MATCH(B12,'Contacts'!$A$5:$A$104,0))&amp;" "&amp;INDEX('Contacts'!$C$5:$C$104,MATCH(B12,'Contacts'!$A$5:$A$104,0)),"Contact inconnu"))</x:f>
        <x:v>Isabelle Lemaire</x:v>
      </x:c>
      <x:c r="D12" s="89" t="str">
        <x:f>IF(A12="","",IFERROR(INDEX('Contacts'!$E$5:$E$104,MATCH(B12,'Contacts'!$A$5:$A$104,0)),""))</x:f>
        <x:v>Cabinet Lemaire</x:v>
      </x:c>
      <x:c r="E12" s="86" t="str">
        <x:v>E-mail</x:v>
      </x:c>
      <x:c r="F12" s="86" t="str">
        <x:v>Relire convention partenaire</x:v>
      </x:c>
      <x:c r="G12" s="92" t="n">
        <x:v>46275</x:v>
      </x:c>
      <x:c r="H12" s="86" t="str">
        <x:v>Planifiée</x:v>
      </x:c>
      <x:c r="I12" s="86" t="str">
        <x:v>Basse</x:v>
      </x:c>
      <x:c r="J12" s="86" t="str">
        <x:v>Sofia Laurent</x:v>
      </x:c>
      <x:c r="K12" s="92"/>
      <x:c r="L12" s="86" t="str"/>
      <x:c r="M12" s="86" t="str">
        <x:v>Version juridique reçue</x:v>
      </x:c>
    </x:row>
    <x:row r="13">
      <x:c r="A13" s="86" t="str">
        <x:v>ACT-009</x:v>
      </x:c>
      <x:c r="B13" s="86" t="str">
        <x:v>CT-009</x:v>
      </x:c>
      <x:c r="C13" s="89" t="str">
        <x:f>IF(A13="","",IFERROR(INDEX('Contacts'!$B$5:$B$104,MATCH(B13,'Contacts'!$A$5:$A$104,0))&amp;" "&amp;INDEX('Contacts'!$C$5:$C$104,MATCH(B13,'Contacts'!$A$5:$A$104,0)),"Contact inconnu"))</x:f>
        <x:v>Julie Robert</x:v>
      </x:c>
      <x:c r="D13" s="89" t="str">
        <x:f>IF(A13="","",IFERROR(INDEX('Contacts'!$E$5:$E$104,MATCH(B13,'Contacts'!$A$5:$A$104,0)),""))</x:f>
        <x:v>Alpina Industrie</x:v>
      </x:c>
      <x:c r="E13" s="86" t="str">
        <x:v>Visite</x:v>
      </x:c>
      <x:c r="F13" s="86" t="str">
        <x:v>Visite usine pilote</x:v>
      </x:c>
      <x:c r="G13" s="92" t="n">
        <x:v>46268</x:v>
      </x:c>
      <x:c r="H13" s="86" t="str">
        <x:v>Planifiée</x:v>
      </x:c>
      <x:c r="I13" s="86" t="str">
        <x:v>Haute</x:v>
      </x:c>
      <x:c r="J13" s="86" t="str">
        <x:v>Thomas Leroy</x:v>
      </x:c>
      <x:c r="K13" s="92"/>
      <x:c r="L13" s="86" t="str"/>
      <x:c r="M13" s="86" t="str">
        <x:v>Prévoir équipe technique</x:v>
      </x:c>
    </x:row>
    <x:row r="14">
      <x:c r="A14" s="86" t="str">
        <x:v>ACT-010</x:v>
      </x:c>
      <x:c r="B14" s="86" t="str">
        <x:v>CT-010</x:v>
      </x:c>
      <x:c r="C14" s="89" t="str">
        <x:f>IF(A14="","",IFERROR(INDEX('Contacts'!$B$5:$B$104,MATCH(B14,'Contacts'!$A$5:$A$104,0))&amp;" "&amp;INDEX('Contacts'!$C$5:$C$104,MATCH(B14,'Contacts'!$A$5:$A$104,0)),"Contact inconnu"))</x:f>
        <x:v>Lucas Simon</x:v>
      </x:c>
      <x:c r="D14" s="89" t="str">
        <x:f>IF(A14="","",IFERROR(INDEX('Contacts'!$E$5:$E$104,MATCH(B14,'Contacts'!$A$5:$A$104,0)),""))</x:f>
        <x:v>Nova Conseil</x:v>
      </x:c>
      <x:c r="E14" s="86" t="str">
        <x:v>Appel</x:v>
      </x:c>
      <x:c r="F14" s="86" t="str">
        <x:v>Retour sur dossier perdu</x:v>
      </x:c>
      <x:c r="G14" s="92" t="n">
        <x:v>46228</x:v>
      </x:c>
      <x:c r="H14" s="86" t="str">
        <x:v>Terminée</x:v>
      </x:c>
      <x:c r="I14" s="86" t="str">
        <x:v>Basse</x:v>
      </x:c>
      <x:c r="J14" s="86" t="str">
        <x:v>Julien Bernard</x:v>
      </x:c>
      <x:c r="K14" s="92" t="n">
        <x:v>46228</x:v>
      </x:c>
      <x:c r="L14" s="86" t="str">
        <x:v>Budget reporté</x:v>
      </x:c>
      <x:c r="M14" s="86" t="str">
        <x:v>Recontacter au T1</x:v>
      </x:c>
    </x:row>
    <x:row r="15">
      <x:c r="A15" s="86"/>
      <x:c r="B15" s="86"/>
      <x:c r="C15" s="89" t="str">
        <x:f>IF(A15="","",IFERROR(INDEX('Contacts'!$B$5:$B$104,MATCH(B15,'Contacts'!$A$5:$A$104,0))&amp;" "&amp;INDEX('Contacts'!$C$5:$C$104,MATCH(B15,'Contacts'!$A$5:$A$104,0)),"Contact inconnu"))</x:f>
      </x:c>
      <x:c r="D15" s="89" t="str">
        <x:f>IF(A15="","",IFERROR(INDEX('Contacts'!$E$5:$E$104,MATCH(B15,'Contacts'!$A$5:$A$104,0)),""))</x:f>
      </x:c>
      <x:c r="E15" s="86"/>
      <x:c r="F15" s="86"/>
      <x:c r="G15" s="92"/>
      <x:c r="H15" s="86"/>
      <x:c r="I15" s="86"/>
      <x:c r="J15" s="86"/>
      <x:c r="K15" s="92"/>
      <x:c r="L15" s="86"/>
      <x:c r="M15" s="86"/>
    </x:row>
    <x:row r="16">
      <x:c r="A16" s="86"/>
      <x:c r="B16" s="86"/>
      <x:c r="C16" s="89" t="str">
        <x:f>IF(A16="","",IFERROR(INDEX('Contacts'!$B$5:$B$104,MATCH(B16,'Contacts'!$A$5:$A$104,0))&amp;" "&amp;INDEX('Contacts'!$C$5:$C$104,MATCH(B16,'Contacts'!$A$5:$A$104,0)),"Contact inconnu"))</x:f>
      </x:c>
      <x:c r="D16" s="89" t="str">
        <x:f>IF(A16="","",IFERROR(INDEX('Contacts'!$E$5:$E$104,MATCH(B16,'Contacts'!$A$5:$A$104,0)),""))</x:f>
      </x:c>
      <x:c r="E16" s="86"/>
      <x:c r="F16" s="86"/>
      <x:c r="G16" s="92"/>
      <x:c r="H16" s="86"/>
      <x:c r="I16" s="86"/>
      <x:c r="J16" s="86"/>
      <x:c r="K16" s="92"/>
      <x:c r="L16" s="86"/>
      <x:c r="M16" s="86"/>
    </x:row>
    <x:row r="17">
      <x:c r="A17" s="86"/>
      <x:c r="B17" s="86"/>
      <x:c r="C17" s="89" t="str">
        <x:f>IF(A17="","",IFERROR(INDEX('Contacts'!$B$5:$B$104,MATCH(B17,'Contacts'!$A$5:$A$104,0))&amp;" "&amp;INDEX('Contacts'!$C$5:$C$104,MATCH(B17,'Contacts'!$A$5:$A$104,0)),"Contact inconnu"))</x:f>
      </x:c>
      <x:c r="D17" s="89" t="str">
        <x:f>IF(A17="","",IFERROR(INDEX('Contacts'!$E$5:$E$104,MATCH(B17,'Contacts'!$A$5:$A$104,0)),""))</x:f>
      </x:c>
      <x:c r="E17" s="86"/>
      <x:c r="F17" s="86"/>
      <x:c r="G17" s="92"/>
      <x:c r="H17" s="86"/>
      <x:c r="I17" s="86"/>
      <x:c r="J17" s="86"/>
      <x:c r="K17" s="92"/>
      <x:c r="L17" s="86"/>
      <x:c r="M17" s="86"/>
    </x:row>
    <x:row r="18">
      <x:c r="A18" s="86"/>
      <x:c r="B18" s="86"/>
      <x:c r="C18" s="89" t="str">
        <x:f>IF(A18="","",IFERROR(INDEX('Contacts'!$B$5:$B$104,MATCH(B18,'Contacts'!$A$5:$A$104,0))&amp;" "&amp;INDEX('Contacts'!$C$5:$C$104,MATCH(B18,'Contacts'!$A$5:$A$104,0)),"Contact inconnu"))</x:f>
      </x:c>
      <x:c r="D18" s="89" t="str">
        <x:f>IF(A18="","",IFERROR(INDEX('Contacts'!$E$5:$E$104,MATCH(B18,'Contacts'!$A$5:$A$104,0)),""))</x:f>
      </x:c>
      <x:c r="E18" s="86"/>
      <x:c r="F18" s="86"/>
      <x:c r="G18" s="92"/>
      <x:c r="H18" s="86"/>
      <x:c r="I18" s="86"/>
      <x:c r="J18" s="86"/>
      <x:c r="K18" s="92"/>
      <x:c r="L18" s="86"/>
      <x:c r="M18" s="86"/>
    </x:row>
    <x:row r="19">
      <x:c r="A19" s="86"/>
      <x:c r="B19" s="86"/>
      <x:c r="C19" s="89" t="str">
        <x:f>IF(A19="","",IFERROR(INDEX('Contacts'!$B$5:$B$104,MATCH(B19,'Contacts'!$A$5:$A$104,0))&amp;" "&amp;INDEX('Contacts'!$C$5:$C$104,MATCH(B19,'Contacts'!$A$5:$A$104,0)),"Contact inconnu"))</x:f>
      </x:c>
      <x:c r="D19" s="89" t="str">
        <x:f>IF(A19="","",IFERROR(INDEX('Contacts'!$E$5:$E$104,MATCH(B19,'Contacts'!$A$5:$A$104,0)),""))</x:f>
      </x:c>
      <x:c r="E19" s="86"/>
      <x:c r="F19" s="86"/>
      <x:c r="G19" s="92"/>
      <x:c r="H19" s="86"/>
      <x:c r="I19" s="86"/>
      <x:c r="J19" s="86"/>
      <x:c r="K19" s="92"/>
      <x:c r="L19" s="86"/>
      <x:c r="M19" s="86"/>
    </x:row>
    <x:row r="20">
      <x:c r="A20" s="86"/>
      <x:c r="B20" s="86"/>
      <x:c r="C20" s="89" t="str">
        <x:f>IF(A20="","",IFERROR(INDEX('Contacts'!$B$5:$B$104,MATCH(B20,'Contacts'!$A$5:$A$104,0))&amp;" "&amp;INDEX('Contacts'!$C$5:$C$104,MATCH(B20,'Contacts'!$A$5:$A$104,0)),"Contact inconnu"))</x:f>
      </x:c>
      <x:c r="D20" s="89" t="str">
        <x:f>IF(A20="","",IFERROR(INDEX('Contacts'!$E$5:$E$104,MATCH(B20,'Contacts'!$A$5:$A$104,0)),""))</x:f>
      </x:c>
      <x:c r="E20" s="86"/>
      <x:c r="F20" s="86"/>
      <x:c r="G20" s="92"/>
      <x:c r="H20" s="86"/>
      <x:c r="I20" s="86"/>
      <x:c r="J20" s="86"/>
      <x:c r="K20" s="92"/>
      <x:c r="L20" s="86"/>
      <x:c r="M20" s="86"/>
    </x:row>
    <x:row r="21">
      <x:c r="A21" s="86"/>
      <x:c r="B21" s="86"/>
      <x:c r="C21" s="89" t="str">
        <x:f>IF(A21="","",IFERROR(INDEX('Contacts'!$B$5:$B$104,MATCH(B21,'Contacts'!$A$5:$A$104,0))&amp;" "&amp;INDEX('Contacts'!$C$5:$C$104,MATCH(B21,'Contacts'!$A$5:$A$104,0)),"Contact inconnu"))</x:f>
      </x:c>
      <x:c r="D21" s="89" t="str">
        <x:f>IF(A21="","",IFERROR(INDEX('Contacts'!$E$5:$E$104,MATCH(B21,'Contacts'!$A$5:$A$104,0)),""))</x:f>
      </x:c>
      <x:c r="E21" s="86"/>
      <x:c r="F21" s="86"/>
      <x:c r="G21" s="92"/>
      <x:c r="H21" s="86"/>
      <x:c r="I21" s="86"/>
      <x:c r="J21" s="86"/>
      <x:c r="K21" s="92"/>
      <x:c r="L21" s="86"/>
      <x:c r="M21" s="86"/>
    </x:row>
    <x:row r="22">
      <x:c r="A22" s="86"/>
      <x:c r="B22" s="86"/>
      <x:c r="C22" s="89" t="str">
        <x:f>IF(A22="","",IFERROR(INDEX('Contacts'!$B$5:$B$104,MATCH(B22,'Contacts'!$A$5:$A$104,0))&amp;" "&amp;INDEX('Contacts'!$C$5:$C$104,MATCH(B22,'Contacts'!$A$5:$A$104,0)),"Contact inconnu"))</x:f>
      </x:c>
      <x:c r="D22" s="89" t="str">
        <x:f>IF(A22="","",IFERROR(INDEX('Contacts'!$E$5:$E$104,MATCH(B22,'Contacts'!$A$5:$A$104,0)),""))</x:f>
      </x:c>
      <x:c r="E22" s="86"/>
      <x:c r="F22" s="86"/>
      <x:c r="G22" s="92"/>
      <x:c r="H22" s="86"/>
      <x:c r="I22" s="86"/>
      <x:c r="J22" s="86"/>
      <x:c r="K22" s="92"/>
      <x:c r="L22" s="86"/>
      <x:c r="M22" s="86"/>
    </x:row>
    <x:row r="23">
      <x:c r="A23" s="86"/>
      <x:c r="B23" s="86"/>
      <x:c r="C23" s="89" t="str">
        <x:f>IF(A23="","",IFERROR(INDEX('Contacts'!$B$5:$B$104,MATCH(B23,'Contacts'!$A$5:$A$104,0))&amp;" "&amp;INDEX('Contacts'!$C$5:$C$104,MATCH(B23,'Contacts'!$A$5:$A$104,0)),"Contact inconnu"))</x:f>
      </x:c>
      <x:c r="D23" s="89" t="str">
        <x:f>IF(A23="","",IFERROR(INDEX('Contacts'!$E$5:$E$104,MATCH(B23,'Contacts'!$A$5:$A$104,0)),""))</x:f>
      </x:c>
      <x:c r="E23" s="86"/>
      <x:c r="F23" s="86"/>
      <x:c r="G23" s="92"/>
      <x:c r="H23" s="86"/>
      <x:c r="I23" s="86"/>
      <x:c r="J23" s="86"/>
      <x:c r="K23" s="92"/>
      <x:c r="L23" s="86"/>
      <x:c r="M23" s="86"/>
    </x:row>
    <x:row r="24">
      <x:c r="A24" s="86"/>
      <x:c r="B24" s="86"/>
      <x:c r="C24" s="89" t="str">
        <x:f>IF(A24="","",IFERROR(INDEX('Contacts'!$B$5:$B$104,MATCH(B24,'Contacts'!$A$5:$A$104,0))&amp;" "&amp;INDEX('Contacts'!$C$5:$C$104,MATCH(B24,'Contacts'!$A$5:$A$104,0)),"Contact inconnu"))</x:f>
      </x:c>
      <x:c r="D24" s="89" t="str">
        <x:f>IF(A24="","",IFERROR(INDEX('Contacts'!$E$5:$E$104,MATCH(B24,'Contacts'!$A$5:$A$104,0)),""))</x:f>
      </x:c>
      <x:c r="E24" s="86"/>
      <x:c r="F24" s="86"/>
      <x:c r="G24" s="92"/>
      <x:c r="H24" s="86"/>
      <x:c r="I24" s="86"/>
      <x:c r="J24" s="86"/>
      <x:c r="K24" s="92"/>
      <x:c r="L24" s="86"/>
      <x:c r="M24" s="86"/>
    </x:row>
    <x:row r="25">
      <x:c r="A25" s="86"/>
      <x:c r="B25" s="86"/>
      <x:c r="C25" s="89" t="str">
        <x:f>IF(A25="","",IFERROR(INDEX('Contacts'!$B$5:$B$104,MATCH(B25,'Contacts'!$A$5:$A$104,0))&amp;" "&amp;INDEX('Contacts'!$C$5:$C$104,MATCH(B25,'Contacts'!$A$5:$A$104,0)),"Contact inconnu"))</x:f>
      </x:c>
      <x:c r="D25" s="89" t="str">
        <x:f>IF(A25="","",IFERROR(INDEX('Contacts'!$E$5:$E$104,MATCH(B25,'Contacts'!$A$5:$A$104,0)),""))</x:f>
      </x:c>
      <x:c r="E25" s="86"/>
      <x:c r="F25" s="86"/>
      <x:c r="G25" s="92"/>
      <x:c r="H25" s="86"/>
      <x:c r="I25" s="86"/>
      <x:c r="J25" s="86"/>
      <x:c r="K25" s="92"/>
      <x:c r="L25" s="86"/>
      <x:c r="M25" s="86"/>
    </x:row>
    <x:row r="26">
      <x:c r="A26" s="86"/>
      <x:c r="B26" s="86"/>
      <x:c r="C26" s="89" t="str">
        <x:f>IF(A26="","",IFERROR(INDEX('Contacts'!$B$5:$B$104,MATCH(B26,'Contacts'!$A$5:$A$104,0))&amp;" "&amp;INDEX('Contacts'!$C$5:$C$104,MATCH(B26,'Contacts'!$A$5:$A$104,0)),"Contact inconnu"))</x:f>
      </x:c>
      <x:c r="D26" s="89" t="str">
        <x:f>IF(A26="","",IFERROR(INDEX('Contacts'!$E$5:$E$104,MATCH(B26,'Contacts'!$A$5:$A$104,0)),""))</x:f>
      </x:c>
      <x:c r="E26" s="86"/>
      <x:c r="F26" s="86"/>
      <x:c r="G26" s="92"/>
      <x:c r="H26" s="86"/>
      <x:c r="I26" s="86"/>
      <x:c r="J26" s="86"/>
      <x:c r="K26" s="92"/>
      <x:c r="L26" s="86"/>
      <x:c r="M26" s="86"/>
    </x:row>
    <x:row r="27">
      <x:c r="A27" s="86"/>
      <x:c r="B27" s="86"/>
      <x:c r="C27" s="89" t="str">
        <x:f>IF(A27="","",IFERROR(INDEX('Contacts'!$B$5:$B$104,MATCH(B27,'Contacts'!$A$5:$A$104,0))&amp;" "&amp;INDEX('Contacts'!$C$5:$C$104,MATCH(B27,'Contacts'!$A$5:$A$104,0)),"Contact inconnu"))</x:f>
      </x:c>
      <x:c r="D27" s="89" t="str">
        <x:f>IF(A27="","",IFERROR(INDEX('Contacts'!$E$5:$E$104,MATCH(B27,'Contacts'!$A$5:$A$104,0)),""))</x:f>
      </x:c>
      <x:c r="E27" s="86"/>
      <x:c r="F27" s="86"/>
      <x:c r="G27" s="92"/>
      <x:c r="H27" s="86"/>
      <x:c r="I27" s="86"/>
      <x:c r="J27" s="86"/>
      <x:c r="K27" s="92"/>
      <x:c r="L27" s="86"/>
      <x:c r="M27" s="86"/>
    </x:row>
    <x:row r="28">
      <x:c r="A28" s="86"/>
      <x:c r="B28" s="86"/>
      <x:c r="C28" s="89" t="str">
        <x:f>IF(A28="","",IFERROR(INDEX('Contacts'!$B$5:$B$104,MATCH(B28,'Contacts'!$A$5:$A$104,0))&amp;" "&amp;INDEX('Contacts'!$C$5:$C$104,MATCH(B28,'Contacts'!$A$5:$A$104,0)),"Contact inconnu"))</x:f>
      </x:c>
      <x:c r="D28" s="89" t="str">
        <x:f>IF(A28="","",IFERROR(INDEX('Contacts'!$E$5:$E$104,MATCH(B28,'Contacts'!$A$5:$A$104,0)),""))</x:f>
      </x:c>
      <x:c r="E28" s="86"/>
      <x:c r="F28" s="86"/>
      <x:c r="G28" s="92"/>
      <x:c r="H28" s="86"/>
      <x:c r="I28" s="86"/>
      <x:c r="J28" s="86"/>
      <x:c r="K28" s="92"/>
      <x:c r="L28" s="86"/>
      <x:c r="M28" s="86"/>
    </x:row>
    <x:row r="29">
      <x:c r="A29" s="86"/>
      <x:c r="B29" s="86"/>
      <x:c r="C29" s="89" t="str">
        <x:f>IF(A29="","",IFERROR(INDEX('Contacts'!$B$5:$B$104,MATCH(B29,'Contacts'!$A$5:$A$104,0))&amp;" "&amp;INDEX('Contacts'!$C$5:$C$104,MATCH(B29,'Contacts'!$A$5:$A$104,0)),"Contact inconnu"))</x:f>
      </x:c>
      <x:c r="D29" s="89" t="str">
        <x:f>IF(A29="","",IFERROR(INDEX('Contacts'!$E$5:$E$104,MATCH(B29,'Contacts'!$A$5:$A$104,0)),""))</x:f>
      </x:c>
      <x:c r="E29" s="86"/>
      <x:c r="F29" s="86"/>
      <x:c r="G29" s="92"/>
      <x:c r="H29" s="86"/>
      <x:c r="I29" s="86"/>
      <x:c r="J29" s="86"/>
      <x:c r="K29" s="92"/>
      <x:c r="L29" s="86"/>
      <x:c r="M29" s="86"/>
    </x:row>
    <x:row r="30">
      <x:c r="A30" s="86"/>
      <x:c r="B30" s="86"/>
      <x:c r="C30" s="89" t="str">
        <x:f>IF(A30="","",IFERROR(INDEX('Contacts'!$B$5:$B$104,MATCH(B30,'Contacts'!$A$5:$A$104,0))&amp;" "&amp;INDEX('Contacts'!$C$5:$C$104,MATCH(B30,'Contacts'!$A$5:$A$104,0)),"Contact inconnu"))</x:f>
      </x:c>
      <x:c r="D30" s="89" t="str">
        <x:f>IF(A30="","",IFERROR(INDEX('Contacts'!$E$5:$E$104,MATCH(B30,'Contacts'!$A$5:$A$104,0)),""))</x:f>
      </x:c>
      <x:c r="E30" s="86"/>
      <x:c r="F30" s="86"/>
      <x:c r="G30" s="92"/>
      <x:c r="H30" s="86"/>
      <x:c r="I30" s="86"/>
      <x:c r="J30" s="86"/>
      <x:c r="K30" s="92"/>
      <x:c r="L30" s="86"/>
      <x:c r="M30" s="86"/>
    </x:row>
    <x:row r="31">
      <x:c r="A31" s="86"/>
      <x:c r="B31" s="86"/>
      <x:c r="C31" s="89" t="str">
        <x:f>IF(A31="","",IFERROR(INDEX('Contacts'!$B$5:$B$104,MATCH(B31,'Contacts'!$A$5:$A$104,0))&amp;" "&amp;INDEX('Contacts'!$C$5:$C$104,MATCH(B31,'Contacts'!$A$5:$A$104,0)),"Contact inconnu"))</x:f>
      </x:c>
      <x:c r="D31" s="89" t="str">
        <x:f>IF(A31="","",IFERROR(INDEX('Contacts'!$E$5:$E$104,MATCH(B31,'Contacts'!$A$5:$A$104,0)),""))</x:f>
      </x:c>
      <x:c r="E31" s="86"/>
      <x:c r="F31" s="86"/>
      <x:c r="G31" s="92"/>
      <x:c r="H31" s="86"/>
      <x:c r="I31" s="86"/>
      <x:c r="J31" s="86"/>
      <x:c r="K31" s="92"/>
      <x:c r="L31" s="86"/>
      <x:c r="M31" s="86"/>
    </x:row>
    <x:row r="32">
      <x:c r="A32" s="86"/>
      <x:c r="B32" s="86"/>
      <x:c r="C32" s="89" t="str">
        <x:f>IF(A32="","",IFERROR(INDEX('Contacts'!$B$5:$B$104,MATCH(B32,'Contacts'!$A$5:$A$104,0))&amp;" "&amp;INDEX('Contacts'!$C$5:$C$104,MATCH(B32,'Contacts'!$A$5:$A$104,0)),"Contact inconnu"))</x:f>
      </x:c>
      <x:c r="D32" s="89" t="str">
        <x:f>IF(A32="","",IFERROR(INDEX('Contacts'!$E$5:$E$104,MATCH(B32,'Contacts'!$A$5:$A$104,0)),""))</x:f>
      </x:c>
      <x:c r="E32" s="86"/>
      <x:c r="F32" s="86"/>
      <x:c r="G32" s="92"/>
      <x:c r="H32" s="86"/>
      <x:c r="I32" s="86"/>
      <x:c r="J32" s="86"/>
      <x:c r="K32" s="92"/>
      <x:c r="L32" s="86"/>
      <x:c r="M32" s="86"/>
    </x:row>
    <x:row r="33">
      <x:c r="A33" s="86"/>
      <x:c r="B33" s="86"/>
      <x:c r="C33" s="89" t="str">
        <x:f>IF(A33="","",IFERROR(INDEX('Contacts'!$B$5:$B$104,MATCH(B33,'Contacts'!$A$5:$A$104,0))&amp;" "&amp;INDEX('Contacts'!$C$5:$C$104,MATCH(B33,'Contacts'!$A$5:$A$104,0)),"Contact inconnu"))</x:f>
      </x:c>
      <x:c r="D33" s="89" t="str">
        <x:f>IF(A33="","",IFERROR(INDEX('Contacts'!$E$5:$E$104,MATCH(B33,'Contacts'!$A$5:$A$104,0)),""))</x:f>
      </x:c>
      <x:c r="E33" s="86"/>
      <x:c r="F33" s="86"/>
      <x:c r="G33" s="92"/>
      <x:c r="H33" s="86"/>
      <x:c r="I33" s="86"/>
      <x:c r="J33" s="86"/>
      <x:c r="K33" s="92"/>
      <x:c r="L33" s="86"/>
      <x:c r="M33" s="86"/>
    </x:row>
    <x:row r="34">
      <x:c r="A34" s="86"/>
      <x:c r="B34" s="86"/>
      <x:c r="C34" s="89" t="str">
        <x:f>IF(A34="","",IFERROR(INDEX('Contacts'!$B$5:$B$104,MATCH(B34,'Contacts'!$A$5:$A$104,0))&amp;" "&amp;INDEX('Contacts'!$C$5:$C$104,MATCH(B34,'Contacts'!$A$5:$A$104,0)),"Contact inconnu"))</x:f>
      </x:c>
      <x:c r="D34" s="89" t="str">
        <x:f>IF(A34="","",IFERROR(INDEX('Contacts'!$E$5:$E$104,MATCH(B34,'Contacts'!$A$5:$A$104,0)),""))</x:f>
      </x:c>
      <x:c r="E34" s="86"/>
      <x:c r="F34" s="86"/>
      <x:c r="G34" s="92"/>
      <x:c r="H34" s="86"/>
      <x:c r="I34" s="86"/>
      <x:c r="J34" s="86"/>
      <x:c r="K34" s="92"/>
      <x:c r="L34" s="86"/>
      <x:c r="M34" s="86"/>
    </x:row>
    <x:row r="35">
      <x:c r="A35" s="86"/>
      <x:c r="B35" s="86"/>
      <x:c r="C35" s="89" t="str">
        <x:f>IF(A35="","",IFERROR(INDEX('Contacts'!$B$5:$B$104,MATCH(B35,'Contacts'!$A$5:$A$104,0))&amp;" "&amp;INDEX('Contacts'!$C$5:$C$104,MATCH(B35,'Contacts'!$A$5:$A$104,0)),"Contact inconnu"))</x:f>
      </x:c>
      <x:c r="D35" s="89" t="str">
        <x:f>IF(A35="","",IFERROR(INDEX('Contacts'!$E$5:$E$104,MATCH(B35,'Contacts'!$A$5:$A$104,0)),""))</x:f>
      </x:c>
      <x:c r="E35" s="86"/>
      <x:c r="F35" s="86"/>
      <x:c r="G35" s="92"/>
      <x:c r="H35" s="86"/>
      <x:c r="I35" s="86"/>
      <x:c r="J35" s="86"/>
      <x:c r="K35" s="92"/>
      <x:c r="L35" s="86"/>
      <x:c r="M35" s="86"/>
    </x:row>
    <x:row r="36">
      <x:c r="A36" s="86"/>
      <x:c r="B36" s="86"/>
      <x:c r="C36" s="89" t="str">
        <x:f>IF(A36="","",IFERROR(INDEX('Contacts'!$B$5:$B$104,MATCH(B36,'Contacts'!$A$5:$A$104,0))&amp;" "&amp;INDEX('Contacts'!$C$5:$C$104,MATCH(B36,'Contacts'!$A$5:$A$104,0)),"Contact inconnu"))</x:f>
      </x:c>
      <x:c r="D36" s="89" t="str">
        <x:f>IF(A36="","",IFERROR(INDEX('Contacts'!$E$5:$E$104,MATCH(B36,'Contacts'!$A$5:$A$104,0)),""))</x:f>
      </x:c>
      <x:c r="E36" s="86"/>
      <x:c r="F36" s="86"/>
      <x:c r="G36" s="92"/>
      <x:c r="H36" s="86"/>
      <x:c r="I36" s="86"/>
      <x:c r="J36" s="86"/>
      <x:c r="K36" s="92"/>
      <x:c r="L36" s="86"/>
      <x:c r="M36" s="86"/>
    </x:row>
    <x:row r="37">
      <x:c r="A37" s="86"/>
      <x:c r="B37" s="86"/>
      <x:c r="C37" s="89" t="str">
        <x:f>IF(A37="","",IFERROR(INDEX('Contacts'!$B$5:$B$104,MATCH(B37,'Contacts'!$A$5:$A$104,0))&amp;" "&amp;INDEX('Contacts'!$C$5:$C$104,MATCH(B37,'Contacts'!$A$5:$A$104,0)),"Contact inconnu"))</x:f>
      </x:c>
      <x:c r="D37" s="89" t="str">
        <x:f>IF(A37="","",IFERROR(INDEX('Contacts'!$E$5:$E$104,MATCH(B37,'Contacts'!$A$5:$A$104,0)),""))</x:f>
      </x:c>
      <x:c r="E37" s="86"/>
      <x:c r="F37" s="86"/>
      <x:c r="G37" s="92"/>
      <x:c r="H37" s="86"/>
      <x:c r="I37" s="86"/>
      <x:c r="J37" s="86"/>
      <x:c r="K37" s="92"/>
      <x:c r="L37" s="86"/>
      <x:c r="M37" s="86"/>
    </x:row>
    <x:row r="38">
      <x:c r="A38" s="86"/>
      <x:c r="B38" s="86"/>
      <x:c r="C38" s="89" t="str">
        <x:f>IF(A38="","",IFERROR(INDEX('Contacts'!$B$5:$B$104,MATCH(B38,'Contacts'!$A$5:$A$104,0))&amp;" "&amp;INDEX('Contacts'!$C$5:$C$104,MATCH(B38,'Contacts'!$A$5:$A$104,0)),"Contact inconnu"))</x:f>
      </x:c>
      <x:c r="D38" s="89" t="str">
        <x:f>IF(A38="","",IFERROR(INDEX('Contacts'!$E$5:$E$104,MATCH(B38,'Contacts'!$A$5:$A$104,0)),""))</x:f>
      </x:c>
      <x:c r="E38" s="86"/>
      <x:c r="F38" s="86"/>
      <x:c r="G38" s="92"/>
      <x:c r="H38" s="86"/>
      <x:c r="I38" s="86"/>
      <x:c r="J38" s="86"/>
      <x:c r="K38" s="92"/>
      <x:c r="L38" s="86"/>
      <x:c r="M38" s="86"/>
    </x:row>
    <x:row r="39">
      <x:c r="A39" s="86"/>
      <x:c r="B39" s="86"/>
      <x:c r="C39" s="89" t="str">
        <x:f>IF(A39="","",IFERROR(INDEX('Contacts'!$B$5:$B$104,MATCH(B39,'Contacts'!$A$5:$A$104,0))&amp;" "&amp;INDEX('Contacts'!$C$5:$C$104,MATCH(B39,'Contacts'!$A$5:$A$104,0)),"Contact inconnu"))</x:f>
      </x:c>
      <x:c r="D39" s="89" t="str">
        <x:f>IF(A39="","",IFERROR(INDEX('Contacts'!$E$5:$E$104,MATCH(B39,'Contacts'!$A$5:$A$104,0)),""))</x:f>
      </x:c>
      <x:c r="E39" s="86"/>
      <x:c r="F39" s="86"/>
      <x:c r="G39" s="92"/>
      <x:c r="H39" s="86"/>
      <x:c r="I39" s="86"/>
      <x:c r="J39" s="86"/>
      <x:c r="K39" s="92"/>
      <x:c r="L39" s="86"/>
      <x:c r="M39" s="86"/>
    </x:row>
    <x:row r="40">
      <x:c r="A40" s="86"/>
      <x:c r="B40" s="86"/>
      <x:c r="C40" s="89" t="str">
        <x:f>IF(A40="","",IFERROR(INDEX('Contacts'!$B$5:$B$104,MATCH(B40,'Contacts'!$A$5:$A$104,0))&amp;" "&amp;INDEX('Contacts'!$C$5:$C$104,MATCH(B40,'Contacts'!$A$5:$A$104,0)),"Contact inconnu"))</x:f>
      </x:c>
      <x:c r="D40" s="89" t="str">
        <x:f>IF(A40="","",IFERROR(INDEX('Contacts'!$E$5:$E$104,MATCH(B40,'Contacts'!$A$5:$A$104,0)),""))</x:f>
      </x:c>
      <x:c r="E40" s="86"/>
      <x:c r="F40" s="86"/>
      <x:c r="G40" s="92"/>
      <x:c r="H40" s="86"/>
      <x:c r="I40" s="86"/>
      <x:c r="J40" s="86"/>
      <x:c r="K40" s="92"/>
      <x:c r="L40" s="86"/>
      <x:c r="M40" s="86"/>
    </x:row>
    <x:row r="41">
      <x:c r="A41" s="86"/>
      <x:c r="B41" s="86"/>
      <x:c r="C41" s="89" t="str">
        <x:f>IF(A41="","",IFERROR(INDEX('Contacts'!$B$5:$B$104,MATCH(B41,'Contacts'!$A$5:$A$104,0))&amp;" "&amp;INDEX('Contacts'!$C$5:$C$104,MATCH(B41,'Contacts'!$A$5:$A$104,0)),"Contact inconnu"))</x:f>
      </x:c>
      <x:c r="D41" s="89" t="str">
        <x:f>IF(A41="","",IFERROR(INDEX('Contacts'!$E$5:$E$104,MATCH(B41,'Contacts'!$A$5:$A$104,0)),""))</x:f>
      </x:c>
      <x:c r="E41" s="86"/>
      <x:c r="F41" s="86"/>
      <x:c r="G41" s="92"/>
      <x:c r="H41" s="86"/>
      <x:c r="I41" s="86"/>
      <x:c r="J41" s="86"/>
      <x:c r="K41" s="92"/>
      <x:c r="L41" s="86"/>
      <x:c r="M41" s="86"/>
    </x:row>
    <x:row r="42">
      <x:c r="A42" s="86"/>
      <x:c r="B42" s="86"/>
      <x:c r="C42" s="89" t="str">
        <x:f>IF(A42="","",IFERROR(INDEX('Contacts'!$B$5:$B$104,MATCH(B42,'Contacts'!$A$5:$A$104,0))&amp;" "&amp;INDEX('Contacts'!$C$5:$C$104,MATCH(B42,'Contacts'!$A$5:$A$104,0)),"Contact inconnu"))</x:f>
      </x:c>
      <x:c r="D42" s="89" t="str">
        <x:f>IF(A42="","",IFERROR(INDEX('Contacts'!$E$5:$E$104,MATCH(B42,'Contacts'!$A$5:$A$104,0)),""))</x:f>
      </x:c>
      <x:c r="E42" s="86"/>
      <x:c r="F42" s="86"/>
      <x:c r="G42" s="92"/>
      <x:c r="H42" s="86"/>
      <x:c r="I42" s="86"/>
      <x:c r="J42" s="86"/>
      <x:c r="K42" s="92"/>
      <x:c r="L42" s="86"/>
      <x:c r="M42" s="86"/>
    </x:row>
    <x:row r="43">
      <x:c r="A43" s="86"/>
      <x:c r="B43" s="86"/>
      <x:c r="C43" s="89" t="str">
        <x:f>IF(A43="","",IFERROR(INDEX('Contacts'!$B$5:$B$104,MATCH(B43,'Contacts'!$A$5:$A$104,0))&amp;" "&amp;INDEX('Contacts'!$C$5:$C$104,MATCH(B43,'Contacts'!$A$5:$A$104,0)),"Contact inconnu"))</x:f>
      </x:c>
      <x:c r="D43" s="89" t="str">
        <x:f>IF(A43="","",IFERROR(INDEX('Contacts'!$E$5:$E$104,MATCH(B43,'Contacts'!$A$5:$A$104,0)),""))</x:f>
      </x:c>
      <x:c r="E43" s="86"/>
      <x:c r="F43" s="86"/>
      <x:c r="G43" s="92"/>
      <x:c r="H43" s="86"/>
      <x:c r="I43" s="86"/>
      <x:c r="J43" s="86"/>
      <x:c r="K43" s="92"/>
      <x:c r="L43" s="86"/>
      <x:c r="M43" s="86"/>
    </x:row>
    <x:row r="44">
      <x:c r="A44" s="86"/>
      <x:c r="B44" s="86"/>
      <x:c r="C44" s="89" t="str">
        <x:f>IF(A44="","",IFERROR(INDEX('Contacts'!$B$5:$B$104,MATCH(B44,'Contacts'!$A$5:$A$104,0))&amp;" "&amp;INDEX('Contacts'!$C$5:$C$104,MATCH(B44,'Contacts'!$A$5:$A$104,0)),"Contact inconnu"))</x:f>
      </x:c>
      <x:c r="D44" s="89" t="str">
        <x:f>IF(A44="","",IFERROR(INDEX('Contacts'!$E$5:$E$104,MATCH(B44,'Contacts'!$A$5:$A$104,0)),""))</x:f>
      </x:c>
      <x:c r="E44" s="86"/>
      <x:c r="F44" s="86"/>
      <x:c r="G44" s="92"/>
      <x:c r="H44" s="86"/>
      <x:c r="I44" s="86"/>
      <x:c r="J44" s="86"/>
      <x:c r="K44" s="92"/>
      <x:c r="L44" s="86"/>
      <x:c r="M44" s="86"/>
    </x:row>
    <x:row r="45">
      <x:c r="A45" s="86"/>
      <x:c r="B45" s="86"/>
      <x:c r="C45" s="89" t="str">
        <x:f>IF(A45="","",IFERROR(INDEX('Contacts'!$B$5:$B$104,MATCH(B45,'Contacts'!$A$5:$A$104,0))&amp;" "&amp;INDEX('Contacts'!$C$5:$C$104,MATCH(B45,'Contacts'!$A$5:$A$104,0)),"Contact inconnu"))</x:f>
      </x:c>
      <x:c r="D45" s="89" t="str">
        <x:f>IF(A45="","",IFERROR(INDEX('Contacts'!$E$5:$E$104,MATCH(B45,'Contacts'!$A$5:$A$104,0)),""))</x:f>
      </x:c>
      <x:c r="E45" s="86"/>
      <x:c r="F45" s="86"/>
      <x:c r="G45" s="92"/>
      <x:c r="H45" s="86"/>
      <x:c r="I45" s="86"/>
      <x:c r="J45" s="86"/>
      <x:c r="K45" s="92"/>
      <x:c r="L45" s="86"/>
      <x:c r="M45" s="86"/>
    </x:row>
    <x:row r="46">
      <x:c r="A46" s="86"/>
      <x:c r="B46" s="86"/>
      <x:c r="C46" s="89" t="str">
        <x:f>IF(A46="","",IFERROR(INDEX('Contacts'!$B$5:$B$104,MATCH(B46,'Contacts'!$A$5:$A$104,0))&amp;" "&amp;INDEX('Contacts'!$C$5:$C$104,MATCH(B46,'Contacts'!$A$5:$A$104,0)),"Contact inconnu"))</x:f>
      </x:c>
      <x:c r="D46" s="89" t="str">
        <x:f>IF(A46="","",IFERROR(INDEX('Contacts'!$E$5:$E$104,MATCH(B46,'Contacts'!$A$5:$A$104,0)),""))</x:f>
      </x:c>
      <x:c r="E46" s="86"/>
      <x:c r="F46" s="86"/>
      <x:c r="G46" s="92"/>
      <x:c r="H46" s="86"/>
      <x:c r="I46" s="86"/>
      <x:c r="J46" s="86"/>
      <x:c r="K46" s="92"/>
      <x:c r="L46" s="86"/>
      <x:c r="M46" s="86"/>
    </x:row>
    <x:row r="47">
      <x:c r="A47" s="86"/>
      <x:c r="B47" s="86"/>
      <x:c r="C47" s="89" t="str">
        <x:f>IF(A47="","",IFERROR(INDEX('Contacts'!$B$5:$B$104,MATCH(B47,'Contacts'!$A$5:$A$104,0))&amp;" "&amp;INDEX('Contacts'!$C$5:$C$104,MATCH(B47,'Contacts'!$A$5:$A$104,0)),"Contact inconnu"))</x:f>
      </x:c>
      <x:c r="D47" s="89" t="str">
        <x:f>IF(A47="","",IFERROR(INDEX('Contacts'!$E$5:$E$104,MATCH(B47,'Contacts'!$A$5:$A$104,0)),""))</x:f>
      </x:c>
      <x:c r="E47" s="86"/>
      <x:c r="F47" s="86"/>
      <x:c r="G47" s="92"/>
      <x:c r="H47" s="86"/>
      <x:c r="I47" s="86"/>
      <x:c r="J47" s="86"/>
      <x:c r="K47" s="92"/>
      <x:c r="L47" s="86"/>
      <x:c r="M47" s="86"/>
    </x:row>
    <x:row r="48">
      <x:c r="A48" s="86"/>
      <x:c r="B48" s="86"/>
      <x:c r="C48" s="89" t="str">
        <x:f>IF(A48="","",IFERROR(INDEX('Contacts'!$B$5:$B$104,MATCH(B48,'Contacts'!$A$5:$A$104,0))&amp;" "&amp;INDEX('Contacts'!$C$5:$C$104,MATCH(B48,'Contacts'!$A$5:$A$104,0)),"Contact inconnu"))</x:f>
      </x:c>
      <x:c r="D48" s="89" t="str">
        <x:f>IF(A48="","",IFERROR(INDEX('Contacts'!$E$5:$E$104,MATCH(B48,'Contacts'!$A$5:$A$104,0)),""))</x:f>
      </x:c>
      <x:c r="E48" s="86"/>
      <x:c r="F48" s="86"/>
      <x:c r="G48" s="92"/>
      <x:c r="H48" s="86"/>
      <x:c r="I48" s="86"/>
      <x:c r="J48" s="86"/>
      <x:c r="K48" s="92"/>
      <x:c r="L48" s="86"/>
      <x:c r="M48" s="86"/>
    </x:row>
    <x:row r="49">
      <x:c r="A49" s="86"/>
      <x:c r="B49" s="86"/>
      <x:c r="C49" s="89" t="str">
        <x:f>IF(A49="","",IFERROR(INDEX('Contacts'!$B$5:$B$104,MATCH(B49,'Contacts'!$A$5:$A$104,0))&amp;" "&amp;INDEX('Contacts'!$C$5:$C$104,MATCH(B49,'Contacts'!$A$5:$A$104,0)),"Contact inconnu"))</x:f>
      </x:c>
      <x:c r="D49" s="89" t="str">
        <x:f>IF(A49="","",IFERROR(INDEX('Contacts'!$E$5:$E$104,MATCH(B49,'Contacts'!$A$5:$A$104,0)),""))</x:f>
      </x:c>
      <x:c r="E49" s="86"/>
      <x:c r="F49" s="86"/>
      <x:c r="G49" s="92"/>
      <x:c r="H49" s="86"/>
      <x:c r="I49" s="86"/>
      <x:c r="J49" s="86"/>
      <x:c r="K49" s="92"/>
      <x:c r="L49" s="86"/>
      <x:c r="M49" s="86"/>
    </x:row>
    <x:row r="50">
      <x:c r="A50" s="86"/>
      <x:c r="B50" s="86"/>
      <x:c r="C50" s="89" t="str">
        <x:f>IF(A50="","",IFERROR(INDEX('Contacts'!$B$5:$B$104,MATCH(B50,'Contacts'!$A$5:$A$104,0))&amp;" "&amp;INDEX('Contacts'!$C$5:$C$104,MATCH(B50,'Contacts'!$A$5:$A$104,0)),"Contact inconnu"))</x:f>
      </x:c>
      <x:c r="D50" s="89" t="str">
        <x:f>IF(A50="","",IFERROR(INDEX('Contacts'!$E$5:$E$104,MATCH(B50,'Contacts'!$A$5:$A$104,0)),""))</x:f>
      </x:c>
      <x:c r="E50" s="86"/>
      <x:c r="F50" s="86"/>
      <x:c r="G50" s="92"/>
      <x:c r="H50" s="86"/>
      <x:c r="I50" s="86"/>
      <x:c r="J50" s="86"/>
      <x:c r="K50" s="92"/>
      <x:c r="L50" s="86"/>
      <x:c r="M50" s="86"/>
    </x:row>
    <x:row r="51">
      <x:c r="A51" s="86"/>
      <x:c r="B51" s="86"/>
      <x:c r="C51" s="89" t="str">
        <x:f>IF(A51="","",IFERROR(INDEX('Contacts'!$B$5:$B$104,MATCH(B51,'Contacts'!$A$5:$A$104,0))&amp;" "&amp;INDEX('Contacts'!$C$5:$C$104,MATCH(B51,'Contacts'!$A$5:$A$104,0)),"Contact inconnu"))</x:f>
      </x:c>
      <x:c r="D51" s="89" t="str">
        <x:f>IF(A51="","",IFERROR(INDEX('Contacts'!$E$5:$E$104,MATCH(B51,'Contacts'!$A$5:$A$104,0)),""))</x:f>
      </x:c>
      <x:c r="E51" s="86"/>
      <x:c r="F51" s="86"/>
      <x:c r="G51" s="92"/>
      <x:c r="H51" s="86"/>
      <x:c r="I51" s="86"/>
      <x:c r="J51" s="86"/>
      <x:c r="K51" s="92"/>
      <x:c r="L51" s="86"/>
      <x:c r="M51" s="86"/>
    </x:row>
    <x:row r="52">
      <x:c r="A52" s="86"/>
      <x:c r="B52" s="86"/>
      <x:c r="C52" s="89" t="str">
        <x:f>IF(A52="","",IFERROR(INDEX('Contacts'!$B$5:$B$104,MATCH(B52,'Contacts'!$A$5:$A$104,0))&amp;" "&amp;INDEX('Contacts'!$C$5:$C$104,MATCH(B52,'Contacts'!$A$5:$A$104,0)),"Contact inconnu"))</x:f>
      </x:c>
      <x:c r="D52" s="89" t="str">
        <x:f>IF(A52="","",IFERROR(INDEX('Contacts'!$E$5:$E$104,MATCH(B52,'Contacts'!$A$5:$A$104,0)),""))</x:f>
      </x:c>
      <x:c r="E52" s="86"/>
      <x:c r="F52" s="86"/>
      <x:c r="G52" s="92"/>
      <x:c r="H52" s="86"/>
      <x:c r="I52" s="86"/>
      <x:c r="J52" s="86"/>
      <x:c r="K52" s="92"/>
      <x:c r="L52" s="86"/>
      <x:c r="M52" s="86"/>
    </x:row>
    <x:row r="53">
      <x:c r="A53" s="86"/>
      <x:c r="B53" s="86"/>
      <x:c r="C53" s="89" t="str">
        <x:f>IF(A53="","",IFERROR(INDEX('Contacts'!$B$5:$B$104,MATCH(B53,'Contacts'!$A$5:$A$104,0))&amp;" "&amp;INDEX('Contacts'!$C$5:$C$104,MATCH(B53,'Contacts'!$A$5:$A$104,0)),"Contact inconnu"))</x:f>
      </x:c>
      <x:c r="D53" s="89" t="str">
        <x:f>IF(A53="","",IFERROR(INDEX('Contacts'!$E$5:$E$104,MATCH(B53,'Contacts'!$A$5:$A$104,0)),""))</x:f>
      </x:c>
      <x:c r="E53" s="86"/>
      <x:c r="F53" s="86"/>
      <x:c r="G53" s="92"/>
      <x:c r="H53" s="86"/>
      <x:c r="I53" s="86"/>
      <x:c r="J53" s="86"/>
      <x:c r="K53" s="92"/>
      <x:c r="L53" s="86"/>
      <x:c r="M53" s="86"/>
    </x:row>
    <x:row r="54">
      <x:c r="A54" s="86"/>
      <x:c r="B54" s="86"/>
      <x:c r="C54" s="89" t="str">
        <x:f>IF(A54="","",IFERROR(INDEX('Contacts'!$B$5:$B$104,MATCH(B54,'Contacts'!$A$5:$A$104,0))&amp;" "&amp;INDEX('Contacts'!$C$5:$C$104,MATCH(B54,'Contacts'!$A$5:$A$104,0)),"Contact inconnu"))</x:f>
      </x:c>
      <x:c r="D54" s="89" t="str">
        <x:f>IF(A54="","",IFERROR(INDEX('Contacts'!$E$5:$E$104,MATCH(B54,'Contacts'!$A$5:$A$104,0)),""))</x:f>
      </x:c>
      <x:c r="E54" s="86"/>
      <x:c r="F54" s="86"/>
      <x:c r="G54" s="92"/>
      <x:c r="H54" s="86"/>
      <x:c r="I54" s="86"/>
      <x:c r="J54" s="86"/>
      <x:c r="K54" s="92"/>
      <x:c r="L54" s="86"/>
      <x:c r="M54" s="86"/>
    </x:row>
    <x:row r="55">
      <x:c r="A55" s="86"/>
      <x:c r="B55" s="86"/>
      <x:c r="C55" s="89" t="str">
        <x:f>IF(A55="","",IFERROR(INDEX('Contacts'!$B$5:$B$104,MATCH(B55,'Contacts'!$A$5:$A$104,0))&amp;" "&amp;INDEX('Contacts'!$C$5:$C$104,MATCH(B55,'Contacts'!$A$5:$A$104,0)),"Contact inconnu"))</x:f>
      </x:c>
      <x:c r="D55" s="89" t="str">
        <x:f>IF(A55="","",IFERROR(INDEX('Contacts'!$E$5:$E$104,MATCH(B55,'Contacts'!$A$5:$A$104,0)),""))</x:f>
      </x:c>
      <x:c r="E55" s="86"/>
      <x:c r="F55" s="86"/>
      <x:c r="G55" s="92"/>
      <x:c r="H55" s="86"/>
      <x:c r="I55" s="86"/>
      <x:c r="J55" s="86"/>
      <x:c r="K55" s="92"/>
      <x:c r="L55" s="86"/>
      <x:c r="M55" s="86"/>
    </x:row>
    <x:row r="56">
      <x:c r="A56" s="86"/>
      <x:c r="B56" s="86"/>
      <x:c r="C56" s="89" t="str">
        <x:f>IF(A56="","",IFERROR(INDEX('Contacts'!$B$5:$B$104,MATCH(B56,'Contacts'!$A$5:$A$104,0))&amp;" "&amp;INDEX('Contacts'!$C$5:$C$104,MATCH(B56,'Contacts'!$A$5:$A$104,0)),"Contact inconnu"))</x:f>
      </x:c>
      <x:c r="D56" s="89" t="str">
        <x:f>IF(A56="","",IFERROR(INDEX('Contacts'!$E$5:$E$104,MATCH(B56,'Contacts'!$A$5:$A$104,0)),""))</x:f>
      </x:c>
      <x:c r="E56" s="86"/>
      <x:c r="F56" s="86"/>
      <x:c r="G56" s="92"/>
      <x:c r="H56" s="86"/>
      <x:c r="I56" s="86"/>
      <x:c r="J56" s="86"/>
      <x:c r="K56" s="92"/>
      <x:c r="L56" s="86"/>
      <x:c r="M56" s="86"/>
    </x:row>
    <x:row r="57">
      <x:c r="A57" s="86"/>
      <x:c r="B57" s="86"/>
      <x:c r="C57" s="89" t="str">
        <x:f>IF(A57="","",IFERROR(INDEX('Contacts'!$B$5:$B$104,MATCH(B57,'Contacts'!$A$5:$A$104,0))&amp;" "&amp;INDEX('Contacts'!$C$5:$C$104,MATCH(B57,'Contacts'!$A$5:$A$104,0)),"Contact inconnu"))</x:f>
      </x:c>
      <x:c r="D57" s="89" t="str">
        <x:f>IF(A57="","",IFERROR(INDEX('Contacts'!$E$5:$E$104,MATCH(B57,'Contacts'!$A$5:$A$104,0)),""))</x:f>
      </x:c>
      <x:c r="E57" s="86"/>
      <x:c r="F57" s="86"/>
      <x:c r="G57" s="92"/>
      <x:c r="H57" s="86"/>
      <x:c r="I57" s="86"/>
      <x:c r="J57" s="86"/>
      <x:c r="K57" s="92"/>
      <x:c r="L57" s="86"/>
      <x:c r="M57" s="86"/>
    </x:row>
    <x:row r="58">
      <x:c r="A58" s="86"/>
      <x:c r="B58" s="86"/>
      <x:c r="C58" s="89" t="str">
        <x:f>IF(A58="","",IFERROR(INDEX('Contacts'!$B$5:$B$104,MATCH(B58,'Contacts'!$A$5:$A$104,0))&amp;" "&amp;INDEX('Contacts'!$C$5:$C$104,MATCH(B58,'Contacts'!$A$5:$A$104,0)),"Contact inconnu"))</x:f>
      </x:c>
      <x:c r="D58" s="89" t="str">
        <x:f>IF(A58="","",IFERROR(INDEX('Contacts'!$E$5:$E$104,MATCH(B58,'Contacts'!$A$5:$A$104,0)),""))</x:f>
      </x:c>
      <x:c r="E58" s="86"/>
      <x:c r="F58" s="86"/>
      <x:c r="G58" s="92"/>
      <x:c r="H58" s="86"/>
      <x:c r="I58" s="86"/>
      <x:c r="J58" s="86"/>
      <x:c r="K58" s="92"/>
      <x:c r="L58" s="86"/>
      <x:c r="M58" s="86"/>
    </x:row>
    <x:row r="59">
      <x:c r="A59" s="86"/>
      <x:c r="B59" s="86"/>
      <x:c r="C59" s="89" t="str">
        <x:f>IF(A59="","",IFERROR(INDEX('Contacts'!$B$5:$B$104,MATCH(B59,'Contacts'!$A$5:$A$104,0))&amp;" "&amp;INDEX('Contacts'!$C$5:$C$104,MATCH(B59,'Contacts'!$A$5:$A$104,0)),"Contact inconnu"))</x:f>
      </x:c>
      <x:c r="D59" s="89" t="str">
        <x:f>IF(A59="","",IFERROR(INDEX('Contacts'!$E$5:$E$104,MATCH(B59,'Contacts'!$A$5:$A$104,0)),""))</x:f>
      </x:c>
      <x:c r="E59" s="86"/>
      <x:c r="F59" s="86"/>
      <x:c r="G59" s="92"/>
      <x:c r="H59" s="86"/>
      <x:c r="I59" s="86"/>
      <x:c r="J59" s="86"/>
      <x:c r="K59" s="92"/>
      <x:c r="L59" s="86"/>
      <x:c r="M59" s="86"/>
    </x:row>
    <x:row r="60">
      <x:c r="A60" s="86"/>
      <x:c r="B60" s="86"/>
      <x:c r="C60" s="89" t="str">
        <x:f>IF(A60="","",IFERROR(INDEX('Contacts'!$B$5:$B$104,MATCH(B60,'Contacts'!$A$5:$A$104,0))&amp;" "&amp;INDEX('Contacts'!$C$5:$C$104,MATCH(B60,'Contacts'!$A$5:$A$104,0)),"Contact inconnu"))</x:f>
      </x:c>
      <x:c r="D60" s="89" t="str">
        <x:f>IF(A60="","",IFERROR(INDEX('Contacts'!$E$5:$E$104,MATCH(B60,'Contacts'!$A$5:$A$104,0)),""))</x:f>
      </x:c>
      <x:c r="E60" s="86"/>
      <x:c r="F60" s="86"/>
      <x:c r="G60" s="92"/>
      <x:c r="H60" s="86"/>
      <x:c r="I60" s="86"/>
      <x:c r="J60" s="86"/>
      <x:c r="K60" s="92"/>
      <x:c r="L60" s="86"/>
      <x:c r="M60" s="86"/>
    </x:row>
    <x:row r="61">
      <x:c r="A61" s="86"/>
      <x:c r="B61" s="86"/>
      <x:c r="C61" s="89" t="str">
        <x:f>IF(A61="","",IFERROR(INDEX('Contacts'!$B$5:$B$104,MATCH(B61,'Contacts'!$A$5:$A$104,0))&amp;" "&amp;INDEX('Contacts'!$C$5:$C$104,MATCH(B61,'Contacts'!$A$5:$A$104,0)),"Contact inconnu"))</x:f>
      </x:c>
      <x:c r="D61" s="89" t="str">
        <x:f>IF(A61="","",IFERROR(INDEX('Contacts'!$E$5:$E$104,MATCH(B61,'Contacts'!$A$5:$A$104,0)),""))</x:f>
      </x:c>
      <x:c r="E61" s="86"/>
      <x:c r="F61" s="86"/>
      <x:c r="G61" s="92"/>
      <x:c r="H61" s="86"/>
      <x:c r="I61" s="86"/>
      <x:c r="J61" s="86"/>
      <x:c r="K61" s="92"/>
      <x:c r="L61" s="86"/>
      <x:c r="M61" s="86"/>
    </x:row>
    <x:row r="62">
      <x:c r="A62" s="86"/>
      <x:c r="B62" s="86"/>
      <x:c r="C62" s="89" t="str">
        <x:f>IF(A62="","",IFERROR(INDEX('Contacts'!$B$5:$B$104,MATCH(B62,'Contacts'!$A$5:$A$104,0))&amp;" "&amp;INDEX('Contacts'!$C$5:$C$104,MATCH(B62,'Contacts'!$A$5:$A$104,0)),"Contact inconnu"))</x:f>
      </x:c>
      <x:c r="D62" s="89" t="str">
        <x:f>IF(A62="","",IFERROR(INDEX('Contacts'!$E$5:$E$104,MATCH(B62,'Contacts'!$A$5:$A$104,0)),""))</x:f>
      </x:c>
      <x:c r="E62" s="86"/>
      <x:c r="F62" s="86"/>
      <x:c r="G62" s="92"/>
      <x:c r="H62" s="86"/>
      <x:c r="I62" s="86"/>
      <x:c r="J62" s="86"/>
      <x:c r="K62" s="92"/>
      <x:c r="L62" s="86"/>
      <x:c r="M62" s="86"/>
    </x:row>
    <x:row r="63">
      <x:c r="A63" s="86"/>
      <x:c r="B63" s="86"/>
      <x:c r="C63" s="89" t="str">
        <x:f>IF(A63="","",IFERROR(INDEX('Contacts'!$B$5:$B$104,MATCH(B63,'Contacts'!$A$5:$A$104,0))&amp;" "&amp;INDEX('Contacts'!$C$5:$C$104,MATCH(B63,'Contacts'!$A$5:$A$104,0)),"Contact inconnu"))</x:f>
      </x:c>
      <x:c r="D63" s="89" t="str">
        <x:f>IF(A63="","",IFERROR(INDEX('Contacts'!$E$5:$E$104,MATCH(B63,'Contacts'!$A$5:$A$104,0)),""))</x:f>
      </x:c>
      <x:c r="E63" s="86"/>
      <x:c r="F63" s="86"/>
      <x:c r="G63" s="92"/>
      <x:c r="H63" s="86"/>
      <x:c r="I63" s="86"/>
      <x:c r="J63" s="86"/>
      <x:c r="K63" s="92"/>
      <x:c r="L63" s="86"/>
      <x:c r="M63" s="86"/>
    </x:row>
    <x:row r="64">
      <x:c r="A64" s="86"/>
      <x:c r="B64" s="86"/>
      <x:c r="C64" s="89" t="str">
        <x:f>IF(A64="","",IFERROR(INDEX('Contacts'!$B$5:$B$104,MATCH(B64,'Contacts'!$A$5:$A$104,0))&amp;" "&amp;INDEX('Contacts'!$C$5:$C$104,MATCH(B64,'Contacts'!$A$5:$A$104,0)),"Contact inconnu"))</x:f>
      </x:c>
      <x:c r="D64" s="89" t="str">
        <x:f>IF(A64="","",IFERROR(INDEX('Contacts'!$E$5:$E$104,MATCH(B64,'Contacts'!$A$5:$A$104,0)),""))</x:f>
      </x:c>
      <x:c r="E64" s="86"/>
      <x:c r="F64" s="86"/>
      <x:c r="G64" s="92"/>
      <x:c r="H64" s="86"/>
      <x:c r="I64" s="86"/>
      <x:c r="J64" s="86"/>
      <x:c r="K64" s="92"/>
      <x:c r="L64" s="86"/>
      <x:c r="M64" s="86"/>
    </x:row>
    <x:row r="65">
      <x:c r="A65" s="86"/>
      <x:c r="B65" s="86"/>
      <x:c r="C65" s="89" t="str">
        <x:f>IF(A65="","",IFERROR(INDEX('Contacts'!$B$5:$B$104,MATCH(B65,'Contacts'!$A$5:$A$104,0))&amp;" "&amp;INDEX('Contacts'!$C$5:$C$104,MATCH(B65,'Contacts'!$A$5:$A$104,0)),"Contact inconnu"))</x:f>
      </x:c>
      <x:c r="D65" s="89" t="str">
        <x:f>IF(A65="","",IFERROR(INDEX('Contacts'!$E$5:$E$104,MATCH(B65,'Contacts'!$A$5:$A$104,0)),""))</x:f>
      </x:c>
      <x:c r="E65" s="86"/>
      <x:c r="F65" s="86"/>
      <x:c r="G65" s="92"/>
      <x:c r="H65" s="86"/>
      <x:c r="I65" s="86"/>
      <x:c r="J65" s="86"/>
      <x:c r="K65" s="92"/>
      <x:c r="L65" s="86"/>
      <x:c r="M65" s="86"/>
    </x:row>
    <x:row r="66">
      <x:c r="A66" s="86"/>
      <x:c r="B66" s="86"/>
      <x:c r="C66" s="89" t="str">
        <x:f>IF(A66="","",IFERROR(INDEX('Contacts'!$B$5:$B$104,MATCH(B66,'Contacts'!$A$5:$A$104,0))&amp;" "&amp;INDEX('Contacts'!$C$5:$C$104,MATCH(B66,'Contacts'!$A$5:$A$104,0)),"Contact inconnu"))</x:f>
      </x:c>
      <x:c r="D66" s="89" t="str">
        <x:f>IF(A66="","",IFERROR(INDEX('Contacts'!$E$5:$E$104,MATCH(B66,'Contacts'!$A$5:$A$104,0)),""))</x:f>
      </x:c>
      <x:c r="E66" s="86"/>
      <x:c r="F66" s="86"/>
      <x:c r="G66" s="92"/>
      <x:c r="H66" s="86"/>
      <x:c r="I66" s="86"/>
      <x:c r="J66" s="86"/>
      <x:c r="K66" s="92"/>
      <x:c r="L66" s="86"/>
      <x:c r="M66" s="86"/>
    </x:row>
    <x:row r="67">
      <x:c r="A67" s="86"/>
      <x:c r="B67" s="86"/>
      <x:c r="C67" s="89" t="str">
        <x:f>IF(A67="","",IFERROR(INDEX('Contacts'!$B$5:$B$104,MATCH(B67,'Contacts'!$A$5:$A$104,0))&amp;" "&amp;INDEX('Contacts'!$C$5:$C$104,MATCH(B67,'Contacts'!$A$5:$A$104,0)),"Contact inconnu"))</x:f>
      </x:c>
      <x:c r="D67" s="89" t="str">
        <x:f>IF(A67="","",IFERROR(INDEX('Contacts'!$E$5:$E$104,MATCH(B67,'Contacts'!$A$5:$A$104,0)),""))</x:f>
      </x:c>
      <x:c r="E67" s="86"/>
      <x:c r="F67" s="86"/>
      <x:c r="G67" s="92"/>
      <x:c r="H67" s="86"/>
      <x:c r="I67" s="86"/>
      <x:c r="J67" s="86"/>
      <x:c r="K67" s="92"/>
      <x:c r="L67" s="86"/>
      <x:c r="M67" s="86"/>
    </x:row>
    <x:row r="68">
      <x:c r="A68" s="86"/>
      <x:c r="B68" s="86"/>
      <x:c r="C68" s="89" t="str">
        <x:f>IF(A68="","",IFERROR(INDEX('Contacts'!$B$5:$B$104,MATCH(B68,'Contacts'!$A$5:$A$104,0))&amp;" "&amp;INDEX('Contacts'!$C$5:$C$104,MATCH(B68,'Contacts'!$A$5:$A$104,0)),"Contact inconnu"))</x:f>
      </x:c>
      <x:c r="D68" s="89" t="str">
        <x:f>IF(A68="","",IFERROR(INDEX('Contacts'!$E$5:$E$104,MATCH(B68,'Contacts'!$A$5:$A$104,0)),""))</x:f>
      </x:c>
      <x:c r="E68" s="86"/>
      <x:c r="F68" s="86"/>
      <x:c r="G68" s="92"/>
      <x:c r="H68" s="86"/>
      <x:c r="I68" s="86"/>
      <x:c r="J68" s="86"/>
      <x:c r="K68" s="92"/>
      <x:c r="L68" s="86"/>
      <x:c r="M68" s="86"/>
    </x:row>
    <x:row r="69">
      <x:c r="A69" s="86"/>
      <x:c r="B69" s="86"/>
      <x:c r="C69" s="89" t="str">
        <x:f>IF(A69="","",IFERROR(INDEX('Contacts'!$B$5:$B$104,MATCH(B69,'Contacts'!$A$5:$A$104,0))&amp;" "&amp;INDEX('Contacts'!$C$5:$C$104,MATCH(B69,'Contacts'!$A$5:$A$104,0)),"Contact inconnu"))</x:f>
      </x:c>
      <x:c r="D69" s="89" t="str">
        <x:f>IF(A69="","",IFERROR(INDEX('Contacts'!$E$5:$E$104,MATCH(B69,'Contacts'!$A$5:$A$104,0)),""))</x:f>
      </x:c>
      <x:c r="E69" s="86"/>
      <x:c r="F69" s="86"/>
      <x:c r="G69" s="92"/>
      <x:c r="H69" s="86"/>
      <x:c r="I69" s="86"/>
      <x:c r="J69" s="86"/>
      <x:c r="K69" s="92"/>
      <x:c r="L69" s="86"/>
      <x:c r="M69" s="86"/>
    </x:row>
    <x:row r="70">
      <x:c r="A70" s="86"/>
      <x:c r="B70" s="86"/>
      <x:c r="C70" s="89" t="str">
        <x:f>IF(A70="","",IFERROR(INDEX('Contacts'!$B$5:$B$104,MATCH(B70,'Contacts'!$A$5:$A$104,0))&amp;" "&amp;INDEX('Contacts'!$C$5:$C$104,MATCH(B70,'Contacts'!$A$5:$A$104,0)),"Contact inconnu"))</x:f>
      </x:c>
      <x:c r="D70" s="89" t="str">
        <x:f>IF(A70="","",IFERROR(INDEX('Contacts'!$E$5:$E$104,MATCH(B70,'Contacts'!$A$5:$A$104,0)),""))</x:f>
      </x:c>
      <x:c r="E70" s="86"/>
      <x:c r="F70" s="86"/>
      <x:c r="G70" s="92"/>
      <x:c r="H70" s="86"/>
      <x:c r="I70" s="86"/>
      <x:c r="J70" s="86"/>
      <x:c r="K70" s="92"/>
      <x:c r="L70" s="86"/>
      <x:c r="M70" s="86"/>
    </x:row>
    <x:row r="71">
      <x:c r="A71" s="86"/>
      <x:c r="B71" s="86"/>
      <x:c r="C71" s="89" t="str">
        <x:f>IF(A71="","",IFERROR(INDEX('Contacts'!$B$5:$B$104,MATCH(B71,'Contacts'!$A$5:$A$104,0))&amp;" "&amp;INDEX('Contacts'!$C$5:$C$104,MATCH(B71,'Contacts'!$A$5:$A$104,0)),"Contact inconnu"))</x:f>
      </x:c>
      <x:c r="D71" s="89" t="str">
        <x:f>IF(A71="","",IFERROR(INDEX('Contacts'!$E$5:$E$104,MATCH(B71,'Contacts'!$A$5:$A$104,0)),""))</x:f>
      </x:c>
      <x:c r="E71" s="86"/>
      <x:c r="F71" s="86"/>
      <x:c r="G71" s="92"/>
      <x:c r="H71" s="86"/>
      <x:c r="I71" s="86"/>
      <x:c r="J71" s="86"/>
      <x:c r="K71" s="92"/>
      <x:c r="L71" s="86"/>
      <x:c r="M71" s="86"/>
    </x:row>
    <x:row r="72">
      <x:c r="A72" s="86"/>
      <x:c r="B72" s="86"/>
      <x:c r="C72" s="89" t="str">
        <x:f>IF(A72="","",IFERROR(INDEX('Contacts'!$B$5:$B$104,MATCH(B72,'Contacts'!$A$5:$A$104,0))&amp;" "&amp;INDEX('Contacts'!$C$5:$C$104,MATCH(B72,'Contacts'!$A$5:$A$104,0)),"Contact inconnu"))</x:f>
      </x:c>
      <x:c r="D72" s="89" t="str">
        <x:f>IF(A72="","",IFERROR(INDEX('Contacts'!$E$5:$E$104,MATCH(B72,'Contacts'!$A$5:$A$104,0)),""))</x:f>
      </x:c>
      <x:c r="E72" s="86"/>
      <x:c r="F72" s="86"/>
      <x:c r="G72" s="92"/>
      <x:c r="H72" s="86"/>
      <x:c r="I72" s="86"/>
      <x:c r="J72" s="86"/>
      <x:c r="K72" s="92"/>
      <x:c r="L72" s="86"/>
      <x:c r="M72" s="86"/>
    </x:row>
    <x:row r="73">
      <x:c r="A73" s="86"/>
      <x:c r="B73" s="86"/>
      <x:c r="C73" s="89" t="str">
        <x:f>IF(A73="","",IFERROR(INDEX('Contacts'!$B$5:$B$104,MATCH(B73,'Contacts'!$A$5:$A$104,0))&amp;" "&amp;INDEX('Contacts'!$C$5:$C$104,MATCH(B73,'Contacts'!$A$5:$A$104,0)),"Contact inconnu"))</x:f>
      </x:c>
      <x:c r="D73" s="89" t="str">
        <x:f>IF(A73="","",IFERROR(INDEX('Contacts'!$E$5:$E$104,MATCH(B73,'Contacts'!$A$5:$A$104,0)),""))</x:f>
      </x:c>
      <x:c r="E73" s="86"/>
      <x:c r="F73" s="86"/>
      <x:c r="G73" s="92"/>
      <x:c r="H73" s="86"/>
      <x:c r="I73" s="86"/>
      <x:c r="J73" s="86"/>
      <x:c r="K73" s="92"/>
      <x:c r="L73" s="86"/>
      <x:c r="M73" s="86"/>
    </x:row>
    <x:row r="74">
      <x:c r="A74" s="86"/>
      <x:c r="B74" s="86"/>
      <x:c r="C74" s="89" t="str">
        <x:f>IF(A74="","",IFERROR(INDEX('Contacts'!$B$5:$B$104,MATCH(B74,'Contacts'!$A$5:$A$104,0))&amp;" "&amp;INDEX('Contacts'!$C$5:$C$104,MATCH(B74,'Contacts'!$A$5:$A$104,0)),"Contact inconnu"))</x:f>
      </x:c>
      <x:c r="D74" s="89" t="str">
        <x:f>IF(A74="","",IFERROR(INDEX('Contacts'!$E$5:$E$104,MATCH(B74,'Contacts'!$A$5:$A$104,0)),""))</x:f>
      </x:c>
      <x:c r="E74" s="86"/>
      <x:c r="F74" s="86"/>
      <x:c r="G74" s="92"/>
      <x:c r="H74" s="86"/>
      <x:c r="I74" s="86"/>
      <x:c r="J74" s="86"/>
      <x:c r="K74" s="92"/>
      <x:c r="L74" s="86"/>
      <x:c r="M74" s="86"/>
    </x:row>
    <x:row r="75">
      <x:c r="A75" s="86"/>
      <x:c r="B75" s="86"/>
      <x:c r="C75" s="89" t="str">
        <x:f>IF(A75="","",IFERROR(INDEX('Contacts'!$B$5:$B$104,MATCH(B75,'Contacts'!$A$5:$A$104,0))&amp;" "&amp;INDEX('Contacts'!$C$5:$C$104,MATCH(B75,'Contacts'!$A$5:$A$104,0)),"Contact inconnu"))</x:f>
      </x:c>
      <x:c r="D75" s="89" t="str">
        <x:f>IF(A75="","",IFERROR(INDEX('Contacts'!$E$5:$E$104,MATCH(B75,'Contacts'!$A$5:$A$104,0)),""))</x:f>
      </x:c>
      <x:c r="E75" s="86"/>
      <x:c r="F75" s="86"/>
      <x:c r="G75" s="92"/>
      <x:c r="H75" s="86"/>
      <x:c r="I75" s="86"/>
      <x:c r="J75" s="86"/>
      <x:c r="K75" s="92"/>
      <x:c r="L75" s="86"/>
      <x:c r="M75" s="86"/>
    </x:row>
    <x:row r="76">
      <x:c r="A76" s="86"/>
      <x:c r="B76" s="86"/>
      <x:c r="C76" s="89" t="str">
        <x:f>IF(A76="","",IFERROR(INDEX('Contacts'!$B$5:$B$104,MATCH(B76,'Contacts'!$A$5:$A$104,0))&amp;" "&amp;INDEX('Contacts'!$C$5:$C$104,MATCH(B76,'Contacts'!$A$5:$A$104,0)),"Contact inconnu"))</x:f>
      </x:c>
      <x:c r="D76" s="89" t="str">
        <x:f>IF(A76="","",IFERROR(INDEX('Contacts'!$E$5:$E$104,MATCH(B76,'Contacts'!$A$5:$A$104,0)),""))</x:f>
      </x:c>
      <x:c r="E76" s="86"/>
      <x:c r="F76" s="86"/>
      <x:c r="G76" s="92"/>
      <x:c r="H76" s="86"/>
      <x:c r="I76" s="86"/>
      <x:c r="J76" s="86"/>
      <x:c r="K76" s="92"/>
      <x:c r="L76" s="86"/>
      <x:c r="M76" s="86"/>
    </x:row>
    <x:row r="77">
      <x:c r="A77" s="86"/>
      <x:c r="B77" s="86"/>
      <x:c r="C77" s="89" t="str">
        <x:f>IF(A77="","",IFERROR(INDEX('Contacts'!$B$5:$B$104,MATCH(B77,'Contacts'!$A$5:$A$104,0))&amp;" "&amp;INDEX('Contacts'!$C$5:$C$104,MATCH(B77,'Contacts'!$A$5:$A$104,0)),"Contact inconnu"))</x:f>
      </x:c>
      <x:c r="D77" s="89" t="str">
        <x:f>IF(A77="","",IFERROR(INDEX('Contacts'!$E$5:$E$104,MATCH(B77,'Contacts'!$A$5:$A$104,0)),""))</x:f>
      </x:c>
      <x:c r="E77" s="86"/>
      <x:c r="F77" s="86"/>
      <x:c r="G77" s="92"/>
      <x:c r="H77" s="86"/>
      <x:c r="I77" s="86"/>
      <x:c r="J77" s="86"/>
      <x:c r="K77" s="92"/>
      <x:c r="L77" s="86"/>
      <x:c r="M77" s="86"/>
    </x:row>
    <x:row r="78">
      <x:c r="A78" s="86"/>
      <x:c r="B78" s="86"/>
      <x:c r="C78" s="89" t="str">
        <x:f>IF(A78="","",IFERROR(INDEX('Contacts'!$B$5:$B$104,MATCH(B78,'Contacts'!$A$5:$A$104,0))&amp;" "&amp;INDEX('Contacts'!$C$5:$C$104,MATCH(B78,'Contacts'!$A$5:$A$104,0)),"Contact inconnu"))</x:f>
      </x:c>
      <x:c r="D78" s="89" t="str">
        <x:f>IF(A78="","",IFERROR(INDEX('Contacts'!$E$5:$E$104,MATCH(B78,'Contacts'!$A$5:$A$104,0)),""))</x:f>
      </x:c>
      <x:c r="E78" s="86"/>
      <x:c r="F78" s="86"/>
      <x:c r="G78" s="92"/>
      <x:c r="H78" s="86"/>
      <x:c r="I78" s="86"/>
      <x:c r="J78" s="86"/>
      <x:c r="K78" s="92"/>
      <x:c r="L78" s="86"/>
      <x:c r="M78" s="86"/>
    </x:row>
    <x:row r="79">
      <x:c r="A79" s="86"/>
      <x:c r="B79" s="86"/>
      <x:c r="C79" s="89" t="str">
        <x:f>IF(A79="","",IFERROR(INDEX('Contacts'!$B$5:$B$104,MATCH(B79,'Contacts'!$A$5:$A$104,0))&amp;" "&amp;INDEX('Contacts'!$C$5:$C$104,MATCH(B79,'Contacts'!$A$5:$A$104,0)),"Contact inconnu"))</x:f>
      </x:c>
      <x:c r="D79" s="89" t="str">
        <x:f>IF(A79="","",IFERROR(INDEX('Contacts'!$E$5:$E$104,MATCH(B79,'Contacts'!$A$5:$A$104,0)),""))</x:f>
      </x:c>
      <x:c r="E79" s="86"/>
      <x:c r="F79" s="86"/>
      <x:c r="G79" s="92"/>
      <x:c r="H79" s="86"/>
      <x:c r="I79" s="86"/>
      <x:c r="J79" s="86"/>
      <x:c r="K79" s="92"/>
      <x:c r="L79" s="86"/>
      <x:c r="M79" s="86"/>
    </x:row>
    <x:row r="80">
      <x:c r="A80" s="86"/>
      <x:c r="B80" s="86"/>
      <x:c r="C80" s="89" t="str">
        <x:f>IF(A80="","",IFERROR(INDEX('Contacts'!$B$5:$B$104,MATCH(B80,'Contacts'!$A$5:$A$104,0))&amp;" "&amp;INDEX('Contacts'!$C$5:$C$104,MATCH(B80,'Contacts'!$A$5:$A$104,0)),"Contact inconnu"))</x:f>
      </x:c>
      <x:c r="D80" s="89" t="str">
        <x:f>IF(A80="","",IFERROR(INDEX('Contacts'!$E$5:$E$104,MATCH(B80,'Contacts'!$A$5:$A$104,0)),""))</x:f>
      </x:c>
      <x:c r="E80" s="86"/>
      <x:c r="F80" s="86"/>
      <x:c r="G80" s="92"/>
      <x:c r="H80" s="86"/>
      <x:c r="I80" s="86"/>
      <x:c r="J80" s="86"/>
      <x:c r="K80" s="92"/>
      <x:c r="L80" s="86"/>
      <x:c r="M80" s="86"/>
    </x:row>
    <x:row r="81">
      <x:c r="A81" s="86"/>
      <x:c r="B81" s="86"/>
      <x:c r="C81" s="89" t="str">
        <x:f>IF(A81="","",IFERROR(INDEX('Contacts'!$B$5:$B$104,MATCH(B81,'Contacts'!$A$5:$A$104,0))&amp;" "&amp;INDEX('Contacts'!$C$5:$C$104,MATCH(B81,'Contacts'!$A$5:$A$104,0)),"Contact inconnu"))</x:f>
      </x:c>
      <x:c r="D81" s="89" t="str">
        <x:f>IF(A81="","",IFERROR(INDEX('Contacts'!$E$5:$E$104,MATCH(B81,'Contacts'!$A$5:$A$104,0)),""))</x:f>
      </x:c>
      <x:c r="E81" s="86"/>
      <x:c r="F81" s="86"/>
      <x:c r="G81" s="92"/>
      <x:c r="H81" s="86"/>
      <x:c r="I81" s="86"/>
      <x:c r="J81" s="86"/>
      <x:c r="K81" s="92"/>
      <x:c r="L81" s="86"/>
      <x:c r="M81" s="86"/>
    </x:row>
    <x:row r="82">
      <x:c r="A82" s="86"/>
      <x:c r="B82" s="86"/>
      <x:c r="C82" s="89" t="str">
        <x:f>IF(A82="","",IFERROR(INDEX('Contacts'!$B$5:$B$104,MATCH(B82,'Contacts'!$A$5:$A$104,0))&amp;" "&amp;INDEX('Contacts'!$C$5:$C$104,MATCH(B82,'Contacts'!$A$5:$A$104,0)),"Contact inconnu"))</x:f>
      </x:c>
      <x:c r="D82" s="89" t="str">
        <x:f>IF(A82="","",IFERROR(INDEX('Contacts'!$E$5:$E$104,MATCH(B82,'Contacts'!$A$5:$A$104,0)),""))</x:f>
      </x:c>
      <x:c r="E82" s="86"/>
      <x:c r="F82" s="86"/>
      <x:c r="G82" s="92"/>
      <x:c r="H82" s="86"/>
      <x:c r="I82" s="86"/>
      <x:c r="J82" s="86"/>
      <x:c r="K82" s="92"/>
      <x:c r="L82" s="86"/>
      <x:c r="M82" s="86"/>
    </x:row>
    <x:row r="83">
      <x:c r="A83" s="86"/>
      <x:c r="B83" s="86"/>
      <x:c r="C83" s="89" t="str">
        <x:f>IF(A83="","",IFERROR(INDEX('Contacts'!$B$5:$B$104,MATCH(B83,'Contacts'!$A$5:$A$104,0))&amp;" "&amp;INDEX('Contacts'!$C$5:$C$104,MATCH(B83,'Contacts'!$A$5:$A$104,0)),"Contact inconnu"))</x:f>
      </x:c>
      <x:c r="D83" s="89" t="str">
        <x:f>IF(A83="","",IFERROR(INDEX('Contacts'!$E$5:$E$104,MATCH(B83,'Contacts'!$A$5:$A$104,0)),""))</x:f>
      </x:c>
      <x:c r="E83" s="86"/>
      <x:c r="F83" s="86"/>
      <x:c r="G83" s="92"/>
      <x:c r="H83" s="86"/>
      <x:c r="I83" s="86"/>
      <x:c r="J83" s="86"/>
      <x:c r="K83" s="92"/>
      <x:c r="L83" s="86"/>
      <x:c r="M83" s="86"/>
    </x:row>
    <x:row r="84">
      <x:c r="A84" s="86"/>
      <x:c r="B84" s="86"/>
      <x:c r="C84" s="89" t="str">
        <x:f>IF(A84="","",IFERROR(INDEX('Contacts'!$B$5:$B$104,MATCH(B84,'Contacts'!$A$5:$A$104,0))&amp;" "&amp;INDEX('Contacts'!$C$5:$C$104,MATCH(B84,'Contacts'!$A$5:$A$104,0)),"Contact inconnu"))</x:f>
      </x:c>
      <x:c r="D84" s="89" t="str">
        <x:f>IF(A84="","",IFERROR(INDEX('Contacts'!$E$5:$E$104,MATCH(B84,'Contacts'!$A$5:$A$104,0)),""))</x:f>
      </x:c>
      <x:c r="E84" s="86"/>
      <x:c r="F84" s="86"/>
      <x:c r="G84" s="92"/>
      <x:c r="H84" s="86"/>
      <x:c r="I84" s="86"/>
      <x:c r="J84" s="86"/>
      <x:c r="K84" s="92"/>
      <x:c r="L84" s="86"/>
      <x:c r="M84" s="86"/>
    </x:row>
    <x:row r="85">
      <x:c r="A85" s="86"/>
      <x:c r="B85" s="86"/>
      <x:c r="C85" s="89" t="str">
        <x:f>IF(A85="","",IFERROR(INDEX('Contacts'!$B$5:$B$104,MATCH(B85,'Contacts'!$A$5:$A$104,0))&amp;" "&amp;INDEX('Contacts'!$C$5:$C$104,MATCH(B85,'Contacts'!$A$5:$A$104,0)),"Contact inconnu"))</x:f>
      </x:c>
      <x:c r="D85" s="89" t="str">
        <x:f>IF(A85="","",IFERROR(INDEX('Contacts'!$E$5:$E$104,MATCH(B85,'Contacts'!$A$5:$A$104,0)),""))</x:f>
      </x:c>
      <x:c r="E85" s="86"/>
      <x:c r="F85" s="86"/>
      <x:c r="G85" s="92"/>
      <x:c r="H85" s="86"/>
      <x:c r="I85" s="86"/>
      <x:c r="J85" s="86"/>
      <x:c r="K85" s="92"/>
      <x:c r="L85" s="86"/>
      <x:c r="M85" s="86"/>
    </x:row>
    <x:row r="86">
      <x:c r="A86" s="86"/>
      <x:c r="B86" s="86"/>
      <x:c r="C86" s="89" t="str">
        <x:f>IF(A86="","",IFERROR(INDEX('Contacts'!$B$5:$B$104,MATCH(B86,'Contacts'!$A$5:$A$104,0))&amp;" "&amp;INDEX('Contacts'!$C$5:$C$104,MATCH(B86,'Contacts'!$A$5:$A$104,0)),"Contact inconnu"))</x:f>
      </x:c>
      <x:c r="D86" s="89" t="str">
        <x:f>IF(A86="","",IFERROR(INDEX('Contacts'!$E$5:$E$104,MATCH(B86,'Contacts'!$A$5:$A$104,0)),""))</x:f>
      </x:c>
      <x:c r="E86" s="86"/>
      <x:c r="F86" s="86"/>
      <x:c r="G86" s="92"/>
      <x:c r="H86" s="86"/>
      <x:c r="I86" s="86"/>
      <x:c r="J86" s="86"/>
      <x:c r="K86" s="92"/>
      <x:c r="L86" s="86"/>
      <x:c r="M86" s="86"/>
    </x:row>
    <x:row r="87">
      <x:c r="A87" s="86"/>
      <x:c r="B87" s="86"/>
      <x:c r="C87" s="89" t="str">
        <x:f>IF(A87="","",IFERROR(INDEX('Contacts'!$B$5:$B$104,MATCH(B87,'Contacts'!$A$5:$A$104,0))&amp;" "&amp;INDEX('Contacts'!$C$5:$C$104,MATCH(B87,'Contacts'!$A$5:$A$104,0)),"Contact inconnu"))</x:f>
      </x:c>
      <x:c r="D87" s="89" t="str">
        <x:f>IF(A87="","",IFERROR(INDEX('Contacts'!$E$5:$E$104,MATCH(B87,'Contacts'!$A$5:$A$104,0)),""))</x:f>
      </x:c>
      <x:c r="E87" s="86"/>
      <x:c r="F87" s="86"/>
      <x:c r="G87" s="92"/>
      <x:c r="H87" s="86"/>
      <x:c r="I87" s="86"/>
      <x:c r="J87" s="86"/>
      <x:c r="K87" s="92"/>
      <x:c r="L87" s="86"/>
      <x:c r="M87" s="86"/>
    </x:row>
    <x:row r="88">
      <x:c r="A88" s="86"/>
      <x:c r="B88" s="86"/>
      <x:c r="C88" s="89" t="str">
        <x:f>IF(A88="","",IFERROR(INDEX('Contacts'!$B$5:$B$104,MATCH(B88,'Contacts'!$A$5:$A$104,0))&amp;" "&amp;INDEX('Contacts'!$C$5:$C$104,MATCH(B88,'Contacts'!$A$5:$A$104,0)),"Contact inconnu"))</x:f>
      </x:c>
      <x:c r="D88" s="89" t="str">
        <x:f>IF(A88="","",IFERROR(INDEX('Contacts'!$E$5:$E$104,MATCH(B88,'Contacts'!$A$5:$A$104,0)),""))</x:f>
      </x:c>
      <x:c r="E88" s="86"/>
      <x:c r="F88" s="86"/>
      <x:c r="G88" s="92"/>
      <x:c r="H88" s="86"/>
      <x:c r="I88" s="86"/>
      <x:c r="J88" s="86"/>
      <x:c r="K88" s="92"/>
      <x:c r="L88" s="86"/>
      <x:c r="M88" s="86"/>
    </x:row>
    <x:row r="89">
      <x:c r="A89" s="86"/>
      <x:c r="B89" s="86"/>
      <x:c r="C89" s="89" t="str">
        <x:f>IF(A89="","",IFERROR(INDEX('Contacts'!$B$5:$B$104,MATCH(B89,'Contacts'!$A$5:$A$104,0))&amp;" "&amp;INDEX('Contacts'!$C$5:$C$104,MATCH(B89,'Contacts'!$A$5:$A$104,0)),"Contact inconnu"))</x:f>
      </x:c>
      <x:c r="D89" s="89" t="str">
        <x:f>IF(A89="","",IFERROR(INDEX('Contacts'!$E$5:$E$104,MATCH(B89,'Contacts'!$A$5:$A$104,0)),""))</x:f>
      </x:c>
      <x:c r="E89" s="86"/>
      <x:c r="F89" s="86"/>
      <x:c r="G89" s="92"/>
      <x:c r="H89" s="86"/>
      <x:c r="I89" s="86"/>
      <x:c r="J89" s="86"/>
      <x:c r="K89" s="92"/>
      <x:c r="L89" s="86"/>
      <x:c r="M89" s="86"/>
    </x:row>
    <x:row r="90">
      <x:c r="A90" s="86"/>
      <x:c r="B90" s="86"/>
      <x:c r="C90" s="89" t="str">
        <x:f>IF(A90="","",IFERROR(INDEX('Contacts'!$B$5:$B$104,MATCH(B90,'Contacts'!$A$5:$A$104,0))&amp;" "&amp;INDEX('Contacts'!$C$5:$C$104,MATCH(B90,'Contacts'!$A$5:$A$104,0)),"Contact inconnu"))</x:f>
      </x:c>
      <x:c r="D90" s="89" t="str">
        <x:f>IF(A90="","",IFERROR(INDEX('Contacts'!$E$5:$E$104,MATCH(B90,'Contacts'!$A$5:$A$104,0)),""))</x:f>
      </x:c>
      <x:c r="E90" s="86"/>
      <x:c r="F90" s="86"/>
      <x:c r="G90" s="92"/>
      <x:c r="H90" s="86"/>
      <x:c r="I90" s="86"/>
      <x:c r="J90" s="86"/>
      <x:c r="K90" s="92"/>
      <x:c r="L90" s="86"/>
      <x:c r="M90" s="86"/>
    </x:row>
    <x:row r="91">
      <x:c r="A91" s="86"/>
      <x:c r="B91" s="86"/>
      <x:c r="C91" s="89" t="str">
        <x:f>IF(A91="","",IFERROR(INDEX('Contacts'!$B$5:$B$104,MATCH(B91,'Contacts'!$A$5:$A$104,0))&amp;" "&amp;INDEX('Contacts'!$C$5:$C$104,MATCH(B91,'Contacts'!$A$5:$A$104,0)),"Contact inconnu"))</x:f>
      </x:c>
      <x:c r="D91" s="89" t="str">
        <x:f>IF(A91="","",IFERROR(INDEX('Contacts'!$E$5:$E$104,MATCH(B91,'Contacts'!$A$5:$A$104,0)),""))</x:f>
      </x:c>
      <x:c r="E91" s="86"/>
      <x:c r="F91" s="86"/>
      <x:c r="G91" s="92"/>
      <x:c r="H91" s="86"/>
      <x:c r="I91" s="86"/>
      <x:c r="J91" s="86"/>
      <x:c r="K91" s="92"/>
      <x:c r="L91" s="86"/>
      <x:c r="M91" s="86"/>
    </x:row>
    <x:row r="92">
      <x:c r="A92" s="86"/>
      <x:c r="B92" s="86"/>
      <x:c r="C92" s="89" t="str">
        <x:f>IF(A92="","",IFERROR(INDEX('Contacts'!$B$5:$B$104,MATCH(B92,'Contacts'!$A$5:$A$104,0))&amp;" "&amp;INDEX('Contacts'!$C$5:$C$104,MATCH(B92,'Contacts'!$A$5:$A$104,0)),"Contact inconnu"))</x:f>
      </x:c>
      <x:c r="D92" s="89" t="str">
        <x:f>IF(A92="","",IFERROR(INDEX('Contacts'!$E$5:$E$104,MATCH(B92,'Contacts'!$A$5:$A$104,0)),""))</x:f>
      </x:c>
      <x:c r="E92" s="86"/>
      <x:c r="F92" s="86"/>
      <x:c r="G92" s="92"/>
      <x:c r="H92" s="86"/>
      <x:c r="I92" s="86"/>
      <x:c r="J92" s="86"/>
      <x:c r="K92" s="92"/>
      <x:c r="L92" s="86"/>
      <x:c r="M92" s="86"/>
    </x:row>
    <x:row r="93">
      <x:c r="A93" s="86"/>
      <x:c r="B93" s="86"/>
      <x:c r="C93" s="89" t="str">
        <x:f>IF(A93="","",IFERROR(INDEX('Contacts'!$B$5:$B$104,MATCH(B93,'Contacts'!$A$5:$A$104,0))&amp;" "&amp;INDEX('Contacts'!$C$5:$C$104,MATCH(B93,'Contacts'!$A$5:$A$104,0)),"Contact inconnu"))</x:f>
      </x:c>
      <x:c r="D93" s="89" t="str">
        <x:f>IF(A93="","",IFERROR(INDEX('Contacts'!$E$5:$E$104,MATCH(B93,'Contacts'!$A$5:$A$104,0)),""))</x:f>
      </x:c>
      <x:c r="E93" s="86"/>
      <x:c r="F93" s="86"/>
      <x:c r="G93" s="92"/>
      <x:c r="H93" s="86"/>
      <x:c r="I93" s="86"/>
      <x:c r="J93" s="86"/>
      <x:c r="K93" s="92"/>
      <x:c r="L93" s="86"/>
      <x:c r="M93" s="86"/>
    </x:row>
    <x:row r="94">
      <x:c r="A94" s="86"/>
      <x:c r="B94" s="86"/>
      <x:c r="C94" s="89" t="str">
        <x:f>IF(A94="","",IFERROR(INDEX('Contacts'!$B$5:$B$104,MATCH(B94,'Contacts'!$A$5:$A$104,0))&amp;" "&amp;INDEX('Contacts'!$C$5:$C$104,MATCH(B94,'Contacts'!$A$5:$A$104,0)),"Contact inconnu"))</x:f>
      </x:c>
      <x:c r="D94" s="89" t="str">
        <x:f>IF(A94="","",IFERROR(INDEX('Contacts'!$E$5:$E$104,MATCH(B94,'Contacts'!$A$5:$A$104,0)),""))</x:f>
      </x:c>
      <x:c r="E94" s="86"/>
      <x:c r="F94" s="86"/>
      <x:c r="G94" s="92"/>
      <x:c r="H94" s="86"/>
      <x:c r="I94" s="86"/>
      <x:c r="J94" s="86"/>
      <x:c r="K94" s="92"/>
      <x:c r="L94" s="86"/>
      <x:c r="M94" s="86"/>
    </x:row>
    <x:row r="95">
      <x:c r="A95" s="86"/>
      <x:c r="B95" s="86"/>
      <x:c r="C95" s="89" t="str">
        <x:f>IF(A95="","",IFERROR(INDEX('Contacts'!$B$5:$B$104,MATCH(B95,'Contacts'!$A$5:$A$104,0))&amp;" "&amp;INDEX('Contacts'!$C$5:$C$104,MATCH(B95,'Contacts'!$A$5:$A$104,0)),"Contact inconnu"))</x:f>
      </x:c>
      <x:c r="D95" s="89" t="str">
        <x:f>IF(A95="","",IFERROR(INDEX('Contacts'!$E$5:$E$104,MATCH(B95,'Contacts'!$A$5:$A$104,0)),""))</x:f>
      </x:c>
      <x:c r="E95" s="86"/>
      <x:c r="F95" s="86"/>
      <x:c r="G95" s="92"/>
      <x:c r="H95" s="86"/>
      <x:c r="I95" s="86"/>
      <x:c r="J95" s="86"/>
      <x:c r="K95" s="92"/>
      <x:c r="L95" s="86"/>
      <x:c r="M95" s="86"/>
    </x:row>
    <x:row r="96">
      <x:c r="A96" s="86"/>
      <x:c r="B96" s="86"/>
      <x:c r="C96" s="89" t="str">
        <x:f>IF(A96="","",IFERROR(INDEX('Contacts'!$B$5:$B$104,MATCH(B96,'Contacts'!$A$5:$A$104,0))&amp;" "&amp;INDEX('Contacts'!$C$5:$C$104,MATCH(B96,'Contacts'!$A$5:$A$104,0)),"Contact inconnu"))</x:f>
      </x:c>
      <x:c r="D96" s="89" t="str">
        <x:f>IF(A96="","",IFERROR(INDEX('Contacts'!$E$5:$E$104,MATCH(B96,'Contacts'!$A$5:$A$104,0)),""))</x:f>
      </x:c>
      <x:c r="E96" s="86"/>
      <x:c r="F96" s="86"/>
      <x:c r="G96" s="92"/>
      <x:c r="H96" s="86"/>
      <x:c r="I96" s="86"/>
      <x:c r="J96" s="86"/>
      <x:c r="K96" s="92"/>
      <x:c r="L96" s="86"/>
      <x:c r="M96" s="86"/>
    </x:row>
    <x:row r="97">
      <x:c r="A97" s="86"/>
      <x:c r="B97" s="86"/>
      <x:c r="C97" s="89" t="str">
        <x:f>IF(A97="","",IFERROR(INDEX('Contacts'!$B$5:$B$104,MATCH(B97,'Contacts'!$A$5:$A$104,0))&amp;" "&amp;INDEX('Contacts'!$C$5:$C$104,MATCH(B97,'Contacts'!$A$5:$A$104,0)),"Contact inconnu"))</x:f>
      </x:c>
      <x:c r="D97" s="89" t="str">
        <x:f>IF(A97="","",IFERROR(INDEX('Contacts'!$E$5:$E$104,MATCH(B97,'Contacts'!$A$5:$A$104,0)),""))</x:f>
      </x:c>
      <x:c r="E97" s="86"/>
      <x:c r="F97" s="86"/>
      <x:c r="G97" s="92"/>
      <x:c r="H97" s="86"/>
      <x:c r="I97" s="86"/>
      <x:c r="J97" s="86"/>
      <x:c r="K97" s="92"/>
      <x:c r="L97" s="86"/>
      <x:c r="M97" s="86"/>
    </x:row>
    <x:row r="98">
      <x:c r="A98" s="86"/>
      <x:c r="B98" s="86"/>
      <x:c r="C98" s="89" t="str">
        <x:f>IF(A98="","",IFERROR(INDEX('Contacts'!$B$5:$B$104,MATCH(B98,'Contacts'!$A$5:$A$104,0))&amp;" "&amp;INDEX('Contacts'!$C$5:$C$104,MATCH(B98,'Contacts'!$A$5:$A$104,0)),"Contact inconnu"))</x:f>
      </x:c>
      <x:c r="D98" s="89" t="str">
        <x:f>IF(A98="","",IFERROR(INDEX('Contacts'!$E$5:$E$104,MATCH(B98,'Contacts'!$A$5:$A$104,0)),""))</x:f>
      </x:c>
      <x:c r="E98" s="86"/>
      <x:c r="F98" s="86"/>
      <x:c r="G98" s="92"/>
      <x:c r="H98" s="86"/>
      <x:c r="I98" s="86"/>
      <x:c r="J98" s="86"/>
      <x:c r="K98" s="92"/>
      <x:c r="L98" s="86"/>
      <x:c r="M98" s="86"/>
    </x:row>
    <x:row r="99">
      <x:c r="A99" s="86"/>
      <x:c r="B99" s="86"/>
      <x:c r="C99" s="89" t="str">
        <x:f>IF(A99="","",IFERROR(INDEX('Contacts'!$B$5:$B$104,MATCH(B99,'Contacts'!$A$5:$A$104,0))&amp;" "&amp;INDEX('Contacts'!$C$5:$C$104,MATCH(B99,'Contacts'!$A$5:$A$104,0)),"Contact inconnu"))</x:f>
      </x:c>
      <x:c r="D99" s="89" t="str">
        <x:f>IF(A99="","",IFERROR(INDEX('Contacts'!$E$5:$E$104,MATCH(B99,'Contacts'!$A$5:$A$104,0)),""))</x:f>
      </x:c>
      <x:c r="E99" s="86"/>
      <x:c r="F99" s="86"/>
      <x:c r="G99" s="92"/>
      <x:c r="H99" s="86"/>
      <x:c r="I99" s="86"/>
      <x:c r="J99" s="86"/>
      <x:c r="K99" s="92"/>
      <x:c r="L99" s="86"/>
      <x:c r="M99" s="86"/>
    </x:row>
    <x:row r="100">
      <x:c r="A100" s="86"/>
      <x:c r="B100" s="86"/>
      <x:c r="C100" s="89" t="str">
        <x:f>IF(A100="","",IFERROR(INDEX('Contacts'!$B$5:$B$104,MATCH(B100,'Contacts'!$A$5:$A$104,0))&amp;" "&amp;INDEX('Contacts'!$C$5:$C$104,MATCH(B100,'Contacts'!$A$5:$A$104,0)),"Contact inconnu"))</x:f>
      </x:c>
      <x:c r="D100" s="89" t="str">
        <x:f>IF(A100="","",IFERROR(INDEX('Contacts'!$E$5:$E$104,MATCH(B100,'Contacts'!$A$5:$A$104,0)),""))</x:f>
      </x:c>
      <x:c r="E100" s="86"/>
      <x:c r="F100" s="86"/>
      <x:c r="G100" s="92"/>
      <x:c r="H100" s="86"/>
      <x:c r="I100" s="86"/>
      <x:c r="J100" s="86"/>
      <x:c r="K100" s="92"/>
      <x:c r="L100" s="86"/>
      <x:c r="M100" s="86"/>
    </x:row>
    <x:row r="101">
      <x:c r="A101" s="86"/>
      <x:c r="B101" s="86"/>
      <x:c r="C101" s="89" t="str">
        <x:f>IF(A101="","",IFERROR(INDEX('Contacts'!$B$5:$B$104,MATCH(B101,'Contacts'!$A$5:$A$104,0))&amp;" "&amp;INDEX('Contacts'!$C$5:$C$104,MATCH(B101,'Contacts'!$A$5:$A$104,0)),"Contact inconnu"))</x:f>
      </x:c>
      <x:c r="D101" s="89" t="str">
        <x:f>IF(A101="","",IFERROR(INDEX('Contacts'!$E$5:$E$104,MATCH(B101,'Contacts'!$A$5:$A$104,0)),""))</x:f>
      </x:c>
      <x:c r="E101" s="86"/>
      <x:c r="F101" s="86"/>
      <x:c r="G101" s="92"/>
      <x:c r="H101" s="86"/>
      <x:c r="I101" s="86"/>
      <x:c r="J101" s="86"/>
      <x:c r="K101" s="92"/>
      <x:c r="L101" s="86"/>
      <x:c r="M101" s="86"/>
    </x:row>
    <x:row r="102">
      <x:c r="A102" s="86"/>
      <x:c r="B102" s="86"/>
      <x:c r="C102" s="89" t="str">
        <x:f>IF(A102="","",IFERROR(INDEX('Contacts'!$B$5:$B$104,MATCH(B102,'Contacts'!$A$5:$A$104,0))&amp;" "&amp;INDEX('Contacts'!$C$5:$C$104,MATCH(B102,'Contacts'!$A$5:$A$104,0)),"Contact inconnu"))</x:f>
      </x:c>
      <x:c r="D102" s="89" t="str">
        <x:f>IF(A102="","",IFERROR(INDEX('Contacts'!$E$5:$E$104,MATCH(B102,'Contacts'!$A$5:$A$104,0)),""))</x:f>
      </x:c>
      <x:c r="E102" s="86"/>
      <x:c r="F102" s="86"/>
      <x:c r="G102" s="92"/>
      <x:c r="H102" s="86"/>
      <x:c r="I102" s="86"/>
      <x:c r="J102" s="86"/>
      <x:c r="K102" s="92"/>
      <x:c r="L102" s="86"/>
      <x:c r="M102" s="86"/>
    </x:row>
    <x:row r="103">
      <x:c r="A103" s="86"/>
      <x:c r="B103" s="86"/>
      <x:c r="C103" s="89" t="str">
        <x:f>IF(A103="","",IFERROR(INDEX('Contacts'!$B$5:$B$104,MATCH(B103,'Contacts'!$A$5:$A$104,0))&amp;" "&amp;INDEX('Contacts'!$C$5:$C$104,MATCH(B103,'Contacts'!$A$5:$A$104,0)),"Contact inconnu"))</x:f>
      </x:c>
      <x:c r="D103" s="89" t="str">
        <x:f>IF(A103="","",IFERROR(INDEX('Contacts'!$E$5:$E$104,MATCH(B103,'Contacts'!$A$5:$A$104,0)),""))</x:f>
      </x:c>
      <x:c r="E103" s="86"/>
      <x:c r="F103" s="86"/>
      <x:c r="G103" s="92"/>
      <x:c r="H103" s="86"/>
      <x:c r="I103" s="86"/>
      <x:c r="J103" s="86"/>
      <x:c r="K103" s="92"/>
      <x:c r="L103" s="86"/>
      <x:c r="M103" s="86"/>
    </x:row>
    <x:row r="104">
      <x:c r="A104" s="86"/>
      <x:c r="B104" s="86"/>
      <x:c r="C104" s="89" t="str">
        <x:f>IF(A104="","",IFERROR(INDEX('Contacts'!$B$5:$B$104,MATCH(B104,'Contacts'!$A$5:$A$104,0))&amp;" "&amp;INDEX('Contacts'!$C$5:$C$104,MATCH(B104,'Contacts'!$A$5:$A$104,0)),"Contact inconnu"))</x:f>
      </x:c>
      <x:c r="D104" s="89" t="str">
        <x:f>IF(A104="","",IFERROR(INDEX('Contacts'!$E$5:$E$104,MATCH(B104,'Contacts'!$A$5:$A$104,0)),""))</x:f>
      </x:c>
      <x:c r="E104" s="86"/>
      <x:c r="F104" s="86"/>
      <x:c r="G104" s="92"/>
      <x:c r="H104" s="86"/>
      <x:c r="I104" s="86"/>
      <x:c r="J104" s="86"/>
      <x:c r="K104" s="92"/>
      <x:c r="L104" s="86"/>
      <x:c r="M104" s="86"/>
    </x:row>
    <x:row r="105">
      <x:c r="A105" s="86"/>
      <x:c r="B105" s="86"/>
      <x:c r="C105" s="89" t="str">
        <x:f>IF(A105="","",IFERROR(INDEX('Contacts'!$B$5:$B$104,MATCH(B105,'Contacts'!$A$5:$A$104,0))&amp;" "&amp;INDEX('Contacts'!$C$5:$C$104,MATCH(B105,'Contacts'!$A$5:$A$104,0)),"Contact inconnu"))</x:f>
      </x:c>
      <x:c r="D105" s="89" t="str">
        <x:f>IF(A105="","",IFERROR(INDEX('Contacts'!$E$5:$E$104,MATCH(B105,'Contacts'!$A$5:$A$104,0)),""))</x:f>
      </x:c>
      <x:c r="E105" s="86"/>
      <x:c r="F105" s="86"/>
      <x:c r="G105" s="92"/>
      <x:c r="H105" s="86"/>
      <x:c r="I105" s="86"/>
      <x:c r="J105" s="86"/>
      <x:c r="K105" s="92"/>
      <x:c r="L105" s="86"/>
      <x:c r="M105" s="86"/>
    </x:row>
    <x:row r="106">
      <x:c r="A106" s="86"/>
      <x:c r="B106" s="86"/>
      <x:c r="C106" s="89" t="str">
        <x:f>IF(A106="","",IFERROR(INDEX('Contacts'!$B$5:$B$104,MATCH(B106,'Contacts'!$A$5:$A$104,0))&amp;" "&amp;INDEX('Contacts'!$C$5:$C$104,MATCH(B106,'Contacts'!$A$5:$A$104,0)),"Contact inconnu"))</x:f>
      </x:c>
      <x:c r="D106" s="89" t="str">
        <x:f>IF(A106="","",IFERROR(INDEX('Contacts'!$E$5:$E$104,MATCH(B106,'Contacts'!$A$5:$A$104,0)),""))</x:f>
      </x:c>
      <x:c r="E106" s="86"/>
      <x:c r="F106" s="86"/>
      <x:c r="G106" s="92"/>
      <x:c r="H106" s="86"/>
      <x:c r="I106" s="86"/>
      <x:c r="J106" s="86"/>
      <x:c r="K106" s="92"/>
      <x:c r="L106" s="86"/>
      <x:c r="M106" s="86"/>
    </x:row>
    <x:row r="107">
      <x:c r="A107" s="86"/>
      <x:c r="B107" s="86"/>
      <x:c r="C107" s="89" t="str">
        <x:f>IF(A107="","",IFERROR(INDEX('Contacts'!$B$5:$B$104,MATCH(B107,'Contacts'!$A$5:$A$104,0))&amp;" "&amp;INDEX('Contacts'!$C$5:$C$104,MATCH(B107,'Contacts'!$A$5:$A$104,0)),"Contact inconnu"))</x:f>
      </x:c>
      <x:c r="D107" s="89" t="str">
        <x:f>IF(A107="","",IFERROR(INDEX('Contacts'!$E$5:$E$104,MATCH(B107,'Contacts'!$A$5:$A$104,0)),""))</x:f>
      </x:c>
      <x:c r="E107" s="86"/>
      <x:c r="F107" s="86"/>
      <x:c r="G107" s="92"/>
      <x:c r="H107" s="86"/>
      <x:c r="I107" s="86"/>
      <x:c r="J107" s="86"/>
      <x:c r="K107" s="92"/>
      <x:c r="L107" s="86"/>
      <x:c r="M107" s="86"/>
    </x:row>
    <x:row r="108">
      <x:c r="A108" s="86"/>
      <x:c r="B108" s="86"/>
      <x:c r="C108" s="89" t="str">
        <x:f>IF(A108="","",IFERROR(INDEX('Contacts'!$B$5:$B$104,MATCH(B108,'Contacts'!$A$5:$A$104,0))&amp;" "&amp;INDEX('Contacts'!$C$5:$C$104,MATCH(B108,'Contacts'!$A$5:$A$104,0)),"Contact inconnu"))</x:f>
      </x:c>
      <x:c r="D108" s="89" t="str">
        <x:f>IF(A108="","",IFERROR(INDEX('Contacts'!$E$5:$E$104,MATCH(B108,'Contacts'!$A$5:$A$104,0)),""))</x:f>
      </x:c>
      <x:c r="E108" s="86"/>
      <x:c r="F108" s="86"/>
      <x:c r="G108" s="92"/>
      <x:c r="H108" s="86"/>
      <x:c r="I108" s="86"/>
      <x:c r="J108" s="86"/>
      <x:c r="K108" s="92"/>
      <x:c r="L108" s="86"/>
      <x:c r="M108" s="86"/>
    </x:row>
    <x:row r="109">
      <x:c r="A109" s="86"/>
      <x:c r="B109" s="86"/>
      <x:c r="C109" s="89" t="str">
        <x:f>IF(A109="","",IFERROR(INDEX('Contacts'!$B$5:$B$104,MATCH(B109,'Contacts'!$A$5:$A$104,0))&amp;" "&amp;INDEX('Contacts'!$C$5:$C$104,MATCH(B109,'Contacts'!$A$5:$A$104,0)),"Contact inconnu"))</x:f>
      </x:c>
      <x:c r="D109" s="89" t="str">
        <x:f>IF(A109="","",IFERROR(INDEX('Contacts'!$E$5:$E$104,MATCH(B109,'Contacts'!$A$5:$A$104,0)),""))</x:f>
      </x:c>
      <x:c r="E109" s="86"/>
      <x:c r="F109" s="86"/>
      <x:c r="G109" s="92"/>
      <x:c r="H109" s="86"/>
      <x:c r="I109" s="86"/>
      <x:c r="J109" s="86"/>
      <x:c r="K109" s="92"/>
      <x:c r="L109" s="86"/>
      <x:c r="M109" s="86"/>
    </x:row>
    <x:row r="110">
      <x:c r="A110" s="86"/>
      <x:c r="B110" s="86"/>
      <x:c r="C110" s="89" t="str">
        <x:f>IF(A110="","",IFERROR(INDEX('Contacts'!$B$5:$B$104,MATCH(B110,'Contacts'!$A$5:$A$104,0))&amp;" "&amp;INDEX('Contacts'!$C$5:$C$104,MATCH(B110,'Contacts'!$A$5:$A$104,0)),"Contact inconnu"))</x:f>
      </x:c>
      <x:c r="D110" s="89" t="str">
        <x:f>IF(A110="","",IFERROR(INDEX('Contacts'!$E$5:$E$104,MATCH(B110,'Contacts'!$A$5:$A$104,0)),""))</x:f>
      </x:c>
      <x:c r="E110" s="86"/>
      <x:c r="F110" s="86"/>
      <x:c r="G110" s="92"/>
      <x:c r="H110" s="86"/>
      <x:c r="I110" s="86"/>
      <x:c r="J110" s="86"/>
      <x:c r="K110" s="92"/>
      <x:c r="L110" s="86"/>
      <x:c r="M110" s="86"/>
    </x:row>
    <x:row r="111">
      <x:c r="A111" s="86"/>
      <x:c r="B111" s="86"/>
      <x:c r="C111" s="89" t="str">
        <x:f>IF(A111="","",IFERROR(INDEX('Contacts'!$B$5:$B$104,MATCH(B111,'Contacts'!$A$5:$A$104,0))&amp;" "&amp;INDEX('Contacts'!$C$5:$C$104,MATCH(B111,'Contacts'!$A$5:$A$104,0)),"Contact inconnu"))</x:f>
      </x:c>
      <x:c r="D111" s="89" t="str">
        <x:f>IF(A111="","",IFERROR(INDEX('Contacts'!$E$5:$E$104,MATCH(B111,'Contacts'!$A$5:$A$104,0)),""))</x:f>
      </x:c>
      <x:c r="E111" s="86"/>
      <x:c r="F111" s="86"/>
      <x:c r="G111" s="92"/>
      <x:c r="H111" s="86"/>
      <x:c r="I111" s="86"/>
      <x:c r="J111" s="86"/>
      <x:c r="K111" s="92"/>
      <x:c r="L111" s="86"/>
      <x:c r="M111" s="86"/>
    </x:row>
    <x:row r="112">
      <x:c r="A112" s="86"/>
      <x:c r="B112" s="86"/>
      <x:c r="C112" s="89" t="str">
        <x:f>IF(A112="","",IFERROR(INDEX('Contacts'!$B$5:$B$104,MATCH(B112,'Contacts'!$A$5:$A$104,0))&amp;" "&amp;INDEX('Contacts'!$C$5:$C$104,MATCH(B112,'Contacts'!$A$5:$A$104,0)),"Contact inconnu"))</x:f>
      </x:c>
      <x:c r="D112" s="89" t="str">
        <x:f>IF(A112="","",IFERROR(INDEX('Contacts'!$E$5:$E$104,MATCH(B112,'Contacts'!$A$5:$A$104,0)),""))</x:f>
      </x:c>
      <x:c r="E112" s="86"/>
      <x:c r="F112" s="86"/>
      <x:c r="G112" s="92"/>
      <x:c r="H112" s="86"/>
      <x:c r="I112" s="86"/>
      <x:c r="J112" s="86"/>
      <x:c r="K112" s="92"/>
      <x:c r="L112" s="86"/>
      <x:c r="M112" s="86"/>
    </x:row>
    <x:row r="113">
      <x:c r="A113" s="86"/>
      <x:c r="B113" s="86"/>
      <x:c r="C113" s="89" t="str">
        <x:f>IF(A113="","",IFERROR(INDEX('Contacts'!$B$5:$B$104,MATCH(B113,'Contacts'!$A$5:$A$104,0))&amp;" "&amp;INDEX('Contacts'!$C$5:$C$104,MATCH(B113,'Contacts'!$A$5:$A$104,0)),"Contact inconnu"))</x:f>
      </x:c>
      <x:c r="D113" s="89" t="str">
        <x:f>IF(A113="","",IFERROR(INDEX('Contacts'!$E$5:$E$104,MATCH(B113,'Contacts'!$A$5:$A$104,0)),""))</x:f>
      </x:c>
      <x:c r="E113" s="86"/>
      <x:c r="F113" s="86"/>
      <x:c r="G113" s="92"/>
      <x:c r="H113" s="86"/>
      <x:c r="I113" s="86"/>
      <x:c r="J113" s="86"/>
      <x:c r="K113" s="92"/>
      <x:c r="L113" s="86"/>
      <x:c r="M113" s="86"/>
    </x:row>
    <x:row r="114">
      <x:c r="A114" s="86"/>
      <x:c r="B114" s="86"/>
      <x:c r="C114" s="89" t="str">
        <x:f>IF(A114="","",IFERROR(INDEX('Contacts'!$B$5:$B$104,MATCH(B114,'Contacts'!$A$5:$A$104,0))&amp;" "&amp;INDEX('Contacts'!$C$5:$C$104,MATCH(B114,'Contacts'!$A$5:$A$104,0)),"Contact inconnu"))</x:f>
      </x:c>
      <x:c r="D114" s="89" t="str">
        <x:f>IF(A114="","",IFERROR(INDEX('Contacts'!$E$5:$E$104,MATCH(B114,'Contacts'!$A$5:$A$104,0)),""))</x:f>
      </x:c>
      <x:c r="E114" s="86"/>
      <x:c r="F114" s="86"/>
      <x:c r="G114" s="92"/>
      <x:c r="H114" s="86"/>
      <x:c r="I114" s="86"/>
      <x:c r="J114" s="86"/>
      <x:c r="K114" s="92"/>
      <x:c r="L114" s="86"/>
      <x:c r="M114" s="86"/>
    </x:row>
    <x:row r="115">
      <x:c r="A115" s="86"/>
      <x:c r="B115" s="86"/>
      <x:c r="C115" s="89" t="str">
        <x:f>IF(A115="","",IFERROR(INDEX('Contacts'!$B$5:$B$104,MATCH(B115,'Contacts'!$A$5:$A$104,0))&amp;" "&amp;INDEX('Contacts'!$C$5:$C$104,MATCH(B115,'Contacts'!$A$5:$A$104,0)),"Contact inconnu"))</x:f>
      </x:c>
      <x:c r="D115" s="89" t="str">
        <x:f>IF(A115="","",IFERROR(INDEX('Contacts'!$E$5:$E$104,MATCH(B115,'Contacts'!$A$5:$A$104,0)),""))</x:f>
      </x:c>
      <x:c r="E115" s="86"/>
      <x:c r="F115" s="86"/>
      <x:c r="G115" s="92"/>
      <x:c r="H115" s="86"/>
      <x:c r="I115" s="86"/>
      <x:c r="J115" s="86"/>
      <x:c r="K115" s="92"/>
      <x:c r="L115" s="86"/>
      <x:c r="M115" s="86"/>
    </x:row>
    <x:row r="116">
      <x:c r="A116" s="86"/>
      <x:c r="B116" s="86"/>
      <x:c r="C116" s="89" t="str">
        <x:f>IF(A116="","",IFERROR(INDEX('Contacts'!$B$5:$B$104,MATCH(B116,'Contacts'!$A$5:$A$104,0))&amp;" "&amp;INDEX('Contacts'!$C$5:$C$104,MATCH(B116,'Contacts'!$A$5:$A$104,0)),"Contact inconnu"))</x:f>
      </x:c>
      <x:c r="D116" s="89" t="str">
        <x:f>IF(A116="","",IFERROR(INDEX('Contacts'!$E$5:$E$104,MATCH(B116,'Contacts'!$A$5:$A$104,0)),""))</x:f>
      </x:c>
      <x:c r="E116" s="86"/>
      <x:c r="F116" s="86"/>
      <x:c r="G116" s="92"/>
      <x:c r="H116" s="86"/>
      <x:c r="I116" s="86"/>
      <x:c r="J116" s="86"/>
      <x:c r="K116" s="92"/>
      <x:c r="L116" s="86"/>
      <x:c r="M116" s="86"/>
    </x:row>
    <x:row r="117">
      <x:c r="A117" s="86"/>
      <x:c r="B117" s="86"/>
      <x:c r="C117" s="89" t="str">
        <x:f>IF(A117="","",IFERROR(INDEX('Contacts'!$B$5:$B$104,MATCH(B117,'Contacts'!$A$5:$A$104,0))&amp;" "&amp;INDEX('Contacts'!$C$5:$C$104,MATCH(B117,'Contacts'!$A$5:$A$104,0)),"Contact inconnu"))</x:f>
      </x:c>
      <x:c r="D117" s="89" t="str">
        <x:f>IF(A117="","",IFERROR(INDEX('Contacts'!$E$5:$E$104,MATCH(B117,'Contacts'!$A$5:$A$104,0)),""))</x:f>
      </x:c>
      <x:c r="E117" s="86"/>
      <x:c r="F117" s="86"/>
      <x:c r="G117" s="92"/>
      <x:c r="H117" s="86"/>
      <x:c r="I117" s="86"/>
      <x:c r="J117" s="86"/>
      <x:c r="K117" s="92"/>
      <x:c r="L117" s="86"/>
      <x:c r="M117" s="86"/>
    </x:row>
    <x:row r="118">
      <x:c r="A118" s="86"/>
      <x:c r="B118" s="86"/>
      <x:c r="C118" s="89" t="str">
        <x:f>IF(A118="","",IFERROR(INDEX('Contacts'!$B$5:$B$104,MATCH(B118,'Contacts'!$A$5:$A$104,0))&amp;" "&amp;INDEX('Contacts'!$C$5:$C$104,MATCH(B118,'Contacts'!$A$5:$A$104,0)),"Contact inconnu"))</x:f>
      </x:c>
      <x:c r="D118" s="89" t="str">
        <x:f>IF(A118="","",IFERROR(INDEX('Contacts'!$E$5:$E$104,MATCH(B118,'Contacts'!$A$5:$A$104,0)),""))</x:f>
      </x:c>
      <x:c r="E118" s="86"/>
      <x:c r="F118" s="86"/>
      <x:c r="G118" s="92"/>
      <x:c r="H118" s="86"/>
      <x:c r="I118" s="86"/>
      <x:c r="J118" s="86"/>
      <x:c r="K118" s="92"/>
      <x:c r="L118" s="86"/>
      <x:c r="M118" s="86"/>
    </x:row>
    <x:row r="119">
      <x:c r="A119" s="86"/>
      <x:c r="B119" s="86"/>
      <x:c r="C119" s="89" t="str">
        <x:f>IF(A119="","",IFERROR(INDEX('Contacts'!$B$5:$B$104,MATCH(B119,'Contacts'!$A$5:$A$104,0))&amp;" "&amp;INDEX('Contacts'!$C$5:$C$104,MATCH(B119,'Contacts'!$A$5:$A$104,0)),"Contact inconnu"))</x:f>
      </x:c>
      <x:c r="D119" s="89" t="str">
        <x:f>IF(A119="","",IFERROR(INDEX('Contacts'!$E$5:$E$104,MATCH(B119,'Contacts'!$A$5:$A$104,0)),""))</x:f>
      </x:c>
      <x:c r="E119" s="86"/>
      <x:c r="F119" s="86"/>
      <x:c r="G119" s="92"/>
      <x:c r="H119" s="86"/>
      <x:c r="I119" s="86"/>
      <x:c r="J119" s="86"/>
      <x:c r="K119" s="92"/>
      <x:c r="L119" s="86"/>
      <x:c r="M119" s="86"/>
    </x:row>
    <x:row r="120">
      <x:c r="A120" s="86"/>
      <x:c r="B120" s="86"/>
      <x:c r="C120" s="89" t="str">
        <x:f>IF(A120="","",IFERROR(INDEX('Contacts'!$B$5:$B$104,MATCH(B120,'Contacts'!$A$5:$A$104,0))&amp;" "&amp;INDEX('Contacts'!$C$5:$C$104,MATCH(B120,'Contacts'!$A$5:$A$104,0)),"Contact inconnu"))</x:f>
      </x:c>
      <x:c r="D120" s="89" t="str">
        <x:f>IF(A120="","",IFERROR(INDEX('Contacts'!$E$5:$E$104,MATCH(B120,'Contacts'!$A$5:$A$104,0)),""))</x:f>
      </x:c>
      <x:c r="E120" s="86"/>
      <x:c r="F120" s="86"/>
      <x:c r="G120" s="92"/>
      <x:c r="H120" s="86"/>
      <x:c r="I120" s="86"/>
      <x:c r="J120" s="86"/>
      <x:c r="K120" s="92"/>
      <x:c r="L120" s="86"/>
      <x:c r="M120" s="86"/>
    </x:row>
    <x:row r="121">
      <x:c r="A121" s="86"/>
      <x:c r="B121" s="86"/>
      <x:c r="C121" s="89" t="str">
        <x:f>IF(A121="","",IFERROR(INDEX('Contacts'!$B$5:$B$104,MATCH(B121,'Contacts'!$A$5:$A$104,0))&amp;" "&amp;INDEX('Contacts'!$C$5:$C$104,MATCH(B121,'Contacts'!$A$5:$A$104,0)),"Contact inconnu"))</x:f>
      </x:c>
      <x:c r="D121" s="89" t="str">
        <x:f>IF(A121="","",IFERROR(INDEX('Contacts'!$E$5:$E$104,MATCH(B121,'Contacts'!$A$5:$A$104,0)),""))</x:f>
      </x:c>
      <x:c r="E121" s="86"/>
      <x:c r="F121" s="86"/>
      <x:c r="G121" s="92"/>
      <x:c r="H121" s="86"/>
      <x:c r="I121" s="86"/>
      <x:c r="J121" s="86"/>
      <x:c r="K121" s="92"/>
      <x:c r="L121" s="86"/>
      <x:c r="M121" s="86"/>
    </x:row>
    <x:row r="122">
      <x:c r="A122" s="86"/>
      <x:c r="B122" s="86"/>
      <x:c r="C122" s="89" t="str">
        <x:f>IF(A122="","",IFERROR(INDEX('Contacts'!$B$5:$B$104,MATCH(B122,'Contacts'!$A$5:$A$104,0))&amp;" "&amp;INDEX('Contacts'!$C$5:$C$104,MATCH(B122,'Contacts'!$A$5:$A$104,0)),"Contact inconnu"))</x:f>
      </x:c>
      <x:c r="D122" s="89" t="str">
        <x:f>IF(A122="","",IFERROR(INDEX('Contacts'!$E$5:$E$104,MATCH(B122,'Contacts'!$A$5:$A$104,0)),""))</x:f>
      </x:c>
      <x:c r="E122" s="86"/>
      <x:c r="F122" s="86"/>
      <x:c r="G122" s="92"/>
      <x:c r="H122" s="86"/>
      <x:c r="I122" s="86"/>
      <x:c r="J122" s="86"/>
      <x:c r="K122" s="92"/>
      <x:c r="L122" s="86"/>
      <x:c r="M122" s="86"/>
    </x:row>
    <x:row r="123">
      <x:c r="A123" s="86"/>
      <x:c r="B123" s="86"/>
      <x:c r="C123" s="89" t="str">
        <x:f>IF(A123="","",IFERROR(INDEX('Contacts'!$B$5:$B$104,MATCH(B123,'Contacts'!$A$5:$A$104,0))&amp;" "&amp;INDEX('Contacts'!$C$5:$C$104,MATCH(B123,'Contacts'!$A$5:$A$104,0)),"Contact inconnu"))</x:f>
      </x:c>
      <x:c r="D123" s="89" t="str">
        <x:f>IF(A123="","",IFERROR(INDEX('Contacts'!$E$5:$E$104,MATCH(B123,'Contacts'!$A$5:$A$104,0)),""))</x:f>
      </x:c>
      <x:c r="E123" s="86"/>
      <x:c r="F123" s="86"/>
      <x:c r="G123" s="92"/>
      <x:c r="H123" s="86"/>
      <x:c r="I123" s="86"/>
      <x:c r="J123" s="86"/>
      <x:c r="K123" s="92"/>
      <x:c r="L123" s="86"/>
      <x:c r="M123" s="86"/>
    </x:row>
    <x:row r="124">
      <x:c r="A124" s="86"/>
      <x:c r="B124" s="86"/>
      <x:c r="C124" s="89" t="str">
        <x:f>IF(A124="","",IFERROR(INDEX('Contacts'!$B$5:$B$104,MATCH(B124,'Contacts'!$A$5:$A$104,0))&amp;" "&amp;INDEX('Contacts'!$C$5:$C$104,MATCH(B124,'Contacts'!$A$5:$A$104,0)),"Contact inconnu"))</x:f>
      </x:c>
      <x:c r="D124" s="89" t="str">
        <x:f>IF(A124="","",IFERROR(INDEX('Contacts'!$E$5:$E$104,MATCH(B124,'Contacts'!$A$5:$A$104,0)),""))</x:f>
      </x:c>
      <x:c r="E124" s="86"/>
      <x:c r="F124" s="86"/>
      <x:c r="G124" s="92"/>
      <x:c r="H124" s="86"/>
      <x:c r="I124" s="86"/>
      <x:c r="J124" s="86"/>
      <x:c r="K124" s="92"/>
      <x:c r="L124" s="86"/>
      <x:c r="M124" s="86"/>
    </x:row>
    <x:row r="125">
      <x:c r="A125" s="86"/>
      <x:c r="B125" s="86"/>
      <x:c r="C125" s="89" t="str">
        <x:f>IF(A125="","",IFERROR(INDEX('Contacts'!$B$5:$B$104,MATCH(B125,'Contacts'!$A$5:$A$104,0))&amp;" "&amp;INDEX('Contacts'!$C$5:$C$104,MATCH(B125,'Contacts'!$A$5:$A$104,0)),"Contact inconnu"))</x:f>
      </x:c>
      <x:c r="D125" s="89" t="str">
        <x:f>IF(A125="","",IFERROR(INDEX('Contacts'!$E$5:$E$104,MATCH(B125,'Contacts'!$A$5:$A$104,0)),""))</x:f>
      </x:c>
      <x:c r="E125" s="86"/>
      <x:c r="F125" s="86"/>
      <x:c r="G125" s="92"/>
      <x:c r="H125" s="86"/>
      <x:c r="I125" s="86"/>
      <x:c r="J125" s="86"/>
      <x:c r="K125" s="92"/>
      <x:c r="L125" s="86"/>
      <x:c r="M125" s="86"/>
    </x:row>
    <x:row r="126">
      <x:c r="A126" s="86"/>
      <x:c r="B126" s="86"/>
      <x:c r="C126" s="89" t="str">
        <x:f>IF(A126="","",IFERROR(INDEX('Contacts'!$B$5:$B$104,MATCH(B126,'Contacts'!$A$5:$A$104,0))&amp;" "&amp;INDEX('Contacts'!$C$5:$C$104,MATCH(B126,'Contacts'!$A$5:$A$104,0)),"Contact inconnu"))</x:f>
      </x:c>
      <x:c r="D126" s="89" t="str">
        <x:f>IF(A126="","",IFERROR(INDEX('Contacts'!$E$5:$E$104,MATCH(B126,'Contacts'!$A$5:$A$104,0)),""))</x:f>
      </x:c>
      <x:c r="E126" s="86"/>
      <x:c r="F126" s="86"/>
      <x:c r="G126" s="92"/>
      <x:c r="H126" s="86"/>
      <x:c r="I126" s="86"/>
      <x:c r="J126" s="86"/>
      <x:c r="K126" s="92"/>
      <x:c r="L126" s="86"/>
      <x:c r="M126" s="86"/>
    </x:row>
    <x:row r="127">
      <x:c r="A127" s="86"/>
      <x:c r="B127" s="86"/>
      <x:c r="C127" s="89" t="str">
        <x:f>IF(A127="","",IFERROR(INDEX('Contacts'!$B$5:$B$104,MATCH(B127,'Contacts'!$A$5:$A$104,0))&amp;" "&amp;INDEX('Contacts'!$C$5:$C$104,MATCH(B127,'Contacts'!$A$5:$A$104,0)),"Contact inconnu"))</x:f>
      </x:c>
      <x:c r="D127" s="89" t="str">
        <x:f>IF(A127="","",IFERROR(INDEX('Contacts'!$E$5:$E$104,MATCH(B127,'Contacts'!$A$5:$A$104,0)),""))</x:f>
      </x:c>
      <x:c r="E127" s="86"/>
      <x:c r="F127" s="86"/>
      <x:c r="G127" s="92"/>
      <x:c r="H127" s="86"/>
      <x:c r="I127" s="86"/>
      <x:c r="J127" s="86"/>
      <x:c r="K127" s="92"/>
      <x:c r="L127" s="86"/>
      <x:c r="M127" s="86"/>
    </x:row>
    <x:row r="128">
      <x:c r="A128" s="86"/>
      <x:c r="B128" s="86"/>
      <x:c r="C128" s="89" t="str">
        <x:f>IF(A128="","",IFERROR(INDEX('Contacts'!$B$5:$B$104,MATCH(B128,'Contacts'!$A$5:$A$104,0))&amp;" "&amp;INDEX('Contacts'!$C$5:$C$104,MATCH(B128,'Contacts'!$A$5:$A$104,0)),"Contact inconnu"))</x:f>
      </x:c>
      <x:c r="D128" s="89" t="str">
        <x:f>IF(A128="","",IFERROR(INDEX('Contacts'!$E$5:$E$104,MATCH(B128,'Contacts'!$A$5:$A$104,0)),""))</x:f>
      </x:c>
      <x:c r="E128" s="86"/>
      <x:c r="F128" s="86"/>
      <x:c r="G128" s="92"/>
      <x:c r="H128" s="86"/>
      <x:c r="I128" s="86"/>
      <x:c r="J128" s="86"/>
      <x:c r="K128" s="92"/>
      <x:c r="L128" s="86"/>
      <x:c r="M128" s="86"/>
    </x:row>
    <x:row r="129">
      <x:c r="A129" s="86"/>
      <x:c r="B129" s="86"/>
      <x:c r="C129" s="89" t="str">
        <x:f>IF(A129="","",IFERROR(INDEX('Contacts'!$B$5:$B$104,MATCH(B129,'Contacts'!$A$5:$A$104,0))&amp;" "&amp;INDEX('Contacts'!$C$5:$C$104,MATCH(B129,'Contacts'!$A$5:$A$104,0)),"Contact inconnu"))</x:f>
      </x:c>
      <x:c r="D129" s="89" t="str">
        <x:f>IF(A129="","",IFERROR(INDEX('Contacts'!$E$5:$E$104,MATCH(B129,'Contacts'!$A$5:$A$104,0)),""))</x:f>
      </x:c>
      <x:c r="E129" s="86"/>
      <x:c r="F129" s="86"/>
      <x:c r="G129" s="92"/>
      <x:c r="H129" s="86"/>
      <x:c r="I129" s="86"/>
      <x:c r="J129" s="86"/>
      <x:c r="K129" s="92"/>
      <x:c r="L129" s="86"/>
      <x:c r="M129" s="86"/>
    </x:row>
    <x:row r="130">
      <x:c r="A130" s="86"/>
      <x:c r="B130" s="86"/>
      <x:c r="C130" s="89" t="str">
        <x:f>IF(A130="","",IFERROR(INDEX('Contacts'!$B$5:$B$104,MATCH(B130,'Contacts'!$A$5:$A$104,0))&amp;" "&amp;INDEX('Contacts'!$C$5:$C$104,MATCH(B130,'Contacts'!$A$5:$A$104,0)),"Contact inconnu"))</x:f>
      </x:c>
      <x:c r="D130" s="89" t="str">
        <x:f>IF(A130="","",IFERROR(INDEX('Contacts'!$E$5:$E$104,MATCH(B130,'Contacts'!$A$5:$A$104,0)),""))</x:f>
      </x:c>
      <x:c r="E130" s="86"/>
      <x:c r="F130" s="86"/>
      <x:c r="G130" s="92"/>
      <x:c r="H130" s="86"/>
      <x:c r="I130" s="86"/>
      <x:c r="J130" s="86"/>
      <x:c r="K130" s="92"/>
      <x:c r="L130" s="86"/>
      <x:c r="M130" s="86"/>
    </x:row>
    <x:row r="131">
      <x:c r="A131" s="86"/>
      <x:c r="B131" s="86"/>
      <x:c r="C131" s="89" t="str">
        <x:f>IF(A131="","",IFERROR(INDEX('Contacts'!$B$5:$B$104,MATCH(B131,'Contacts'!$A$5:$A$104,0))&amp;" "&amp;INDEX('Contacts'!$C$5:$C$104,MATCH(B131,'Contacts'!$A$5:$A$104,0)),"Contact inconnu"))</x:f>
      </x:c>
      <x:c r="D131" s="89" t="str">
        <x:f>IF(A131="","",IFERROR(INDEX('Contacts'!$E$5:$E$104,MATCH(B131,'Contacts'!$A$5:$A$104,0)),""))</x:f>
      </x:c>
      <x:c r="E131" s="86"/>
      <x:c r="F131" s="86"/>
      <x:c r="G131" s="92"/>
      <x:c r="H131" s="86"/>
      <x:c r="I131" s="86"/>
      <x:c r="J131" s="86"/>
      <x:c r="K131" s="92"/>
      <x:c r="L131" s="86"/>
      <x:c r="M131" s="86"/>
    </x:row>
    <x:row r="132">
      <x:c r="A132" s="86"/>
      <x:c r="B132" s="86"/>
      <x:c r="C132" s="89" t="str">
        <x:f>IF(A132="","",IFERROR(INDEX('Contacts'!$B$5:$B$104,MATCH(B132,'Contacts'!$A$5:$A$104,0))&amp;" "&amp;INDEX('Contacts'!$C$5:$C$104,MATCH(B132,'Contacts'!$A$5:$A$104,0)),"Contact inconnu"))</x:f>
      </x:c>
      <x:c r="D132" s="89" t="str">
        <x:f>IF(A132="","",IFERROR(INDEX('Contacts'!$E$5:$E$104,MATCH(B132,'Contacts'!$A$5:$A$104,0)),""))</x:f>
      </x:c>
      <x:c r="E132" s="86"/>
      <x:c r="F132" s="86"/>
      <x:c r="G132" s="92"/>
      <x:c r="H132" s="86"/>
      <x:c r="I132" s="86"/>
      <x:c r="J132" s="86"/>
      <x:c r="K132" s="92"/>
      <x:c r="L132" s="86"/>
      <x:c r="M132" s="86"/>
    </x:row>
    <x:row r="133">
      <x:c r="A133" s="86"/>
      <x:c r="B133" s="86"/>
      <x:c r="C133" s="89" t="str">
        <x:f>IF(A133="","",IFERROR(INDEX('Contacts'!$B$5:$B$104,MATCH(B133,'Contacts'!$A$5:$A$104,0))&amp;" "&amp;INDEX('Contacts'!$C$5:$C$104,MATCH(B133,'Contacts'!$A$5:$A$104,0)),"Contact inconnu"))</x:f>
      </x:c>
      <x:c r="D133" s="89" t="str">
        <x:f>IF(A133="","",IFERROR(INDEX('Contacts'!$E$5:$E$104,MATCH(B133,'Contacts'!$A$5:$A$104,0)),""))</x:f>
      </x:c>
      <x:c r="E133" s="86"/>
      <x:c r="F133" s="86"/>
      <x:c r="G133" s="92"/>
      <x:c r="H133" s="86"/>
      <x:c r="I133" s="86"/>
      <x:c r="J133" s="86"/>
      <x:c r="K133" s="92"/>
      <x:c r="L133" s="86"/>
      <x:c r="M133" s="86"/>
    </x:row>
    <x:row r="134">
      <x:c r="A134" s="86"/>
      <x:c r="B134" s="86"/>
      <x:c r="C134" s="89" t="str">
        <x:f>IF(A134="","",IFERROR(INDEX('Contacts'!$B$5:$B$104,MATCH(B134,'Contacts'!$A$5:$A$104,0))&amp;" "&amp;INDEX('Contacts'!$C$5:$C$104,MATCH(B134,'Contacts'!$A$5:$A$104,0)),"Contact inconnu"))</x:f>
      </x:c>
      <x:c r="D134" s="89" t="str">
        <x:f>IF(A134="","",IFERROR(INDEX('Contacts'!$E$5:$E$104,MATCH(B134,'Contacts'!$A$5:$A$104,0)),""))</x:f>
      </x:c>
      <x:c r="E134" s="86"/>
      <x:c r="F134" s="86"/>
      <x:c r="G134" s="92"/>
      <x:c r="H134" s="86"/>
      <x:c r="I134" s="86"/>
      <x:c r="J134" s="86"/>
      <x:c r="K134" s="92"/>
      <x:c r="L134" s="86"/>
      <x:c r="M134" s="86"/>
    </x:row>
    <x:row r="135">
      <x:c r="A135" s="86"/>
      <x:c r="B135" s="86"/>
      <x:c r="C135" s="89" t="str">
        <x:f>IF(A135="","",IFERROR(INDEX('Contacts'!$B$5:$B$104,MATCH(B135,'Contacts'!$A$5:$A$104,0))&amp;" "&amp;INDEX('Contacts'!$C$5:$C$104,MATCH(B135,'Contacts'!$A$5:$A$104,0)),"Contact inconnu"))</x:f>
      </x:c>
      <x:c r="D135" s="89" t="str">
        <x:f>IF(A135="","",IFERROR(INDEX('Contacts'!$E$5:$E$104,MATCH(B135,'Contacts'!$A$5:$A$104,0)),""))</x:f>
      </x:c>
      <x:c r="E135" s="86"/>
      <x:c r="F135" s="86"/>
      <x:c r="G135" s="92"/>
      <x:c r="H135" s="86"/>
      <x:c r="I135" s="86"/>
      <x:c r="J135" s="86"/>
      <x:c r="K135" s="92"/>
      <x:c r="L135" s="86"/>
      <x:c r="M135" s="86"/>
    </x:row>
    <x:row r="136">
      <x:c r="A136" s="86"/>
      <x:c r="B136" s="86"/>
      <x:c r="C136" s="89" t="str">
        <x:f>IF(A136="","",IFERROR(INDEX('Contacts'!$B$5:$B$104,MATCH(B136,'Contacts'!$A$5:$A$104,0))&amp;" "&amp;INDEX('Contacts'!$C$5:$C$104,MATCH(B136,'Contacts'!$A$5:$A$104,0)),"Contact inconnu"))</x:f>
      </x:c>
      <x:c r="D136" s="89" t="str">
        <x:f>IF(A136="","",IFERROR(INDEX('Contacts'!$E$5:$E$104,MATCH(B136,'Contacts'!$A$5:$A$104,0)),""))</x:f>
      </x:c>
      <x:c r="E136" s="86"/>
      <x:c r="F136" s="86"/>
      <x:c r="G136" s="92"/>
      <x:c r="H136" s="86"/>
      <x:c r="I136" s="86"/>
      <x:c r="J136" s="86"/>
      <x:c r="K136" s="92"/>
      <x:c r="L136" s="86"/>
      <x:c r="M136" s="86"/>
    </x:row>
    <x:row r="137">
      <x:c r="A137" s="86"/>
      <x:c r="B137" s="86"/>
      <x:c r="C137" s="89" t="str">
        <x:f>IF(A137="","",IFERROR(INDEX('Contacts'!$B$5:$B$104,MATCH(B137,'Contacts'!$A$5:$A$104,0))&amp;" "&amp;INDEX('Contacts'!$C$5:$C$104,MATCH(B137,'Contacts'!$A$5:$A$104,0)),"Contact inconnu"))</x:f>
      </x:c>
      <x:c r="D137" s="89" t="str">
        <x:f>IF(A137="","",IFERROR(INDEX('Contacts'!$E$5:$E$104,MATCH(B137,'Contacts'!$A$5:$A$104,0)),""))</x:f>
      </x:c>
      <x:c r="E137" s="86"/>
      <x:c r="F137" s="86"/>
      <x:c r="G137" s="92"/>
      <x:c r="H137" s="86"/>
      <x:c r="I137" s="86"/>
      <x:c r="J137" s="86"/>
      <x:c r="K137" s="92"/>
      <x:c r="L137" s="86"/>
      <x:c r="M137" s="86"/>
    </x:row>
    <x:row r="138">
      <x:c r="A138" s="86"/>
      <x:c r="B138" s="86"/>
      <x:c r="C138" s="89" t="str">
        <x:f>IF(A138="","",IFERROR(INDEX('Contacts'!$B$5:$B$104,MATCH(B138,'Contacts'!$A$5:$A$104,0))&amp;" "&amp;INDEX('Contacts'!$C$5:$C$104,MATCH(B138,'Contacts'!$A$5:$A$104,0)),"Contact inconnu"))</x:f>
      </x:c>
      <x:c r="D138" s="89" t="str">
        <x:f>IF(A138="","",IFERROR(INDEX('Contacts'!$E$5:$E$104,MATCH(B138,'Contacts'!$A$5:$A$104,0)),""))</x:f>
      </x:c>
      <x:c r="E138" s="86"/>
      <x:c r="F138" s="86"/>
      <x:c r="G138" s="92"/>
      <x:c r="H138" s="86"/>
      <x:c r="I138" s="86"/>
      <x:c r="J138" s="86"/>
      <x:c r="K138" s="92"/>
      <x:c r="L138" s="86"/>
      <x:c r="M138" s="86"/>
    </x:row>
    <x:row r="139">
      <x:c r="A139" s="86"/>
      <x:c r="B139" s="86"/>
      <x:c r="C139" s="89" t="str">
        <x:f>IF(A139="","",IFERROR(INDEX('Contacts'!$B$5:$B$104,MATCH(B139,'Contacts'!$A$5:$A$104,0))&amp;" "&amp;INDEX('Contacts'!$C$5:$C$104,MATCH(B139,'Contacts'!$A$5:$A$104,0)),"Contact inconnu"))</x:f>
      </x:c>
      <x:c r="D139" s="89" t="str">
        <x:f>IF(A139="","",IFERROR(INDEX('Contacts'!$E$5:$E$104,MATCH(B139,'Contacts'!$A$5:$A$104,0)),""))</x:f>
      </x:c>
      <x:c r="E139" s="86"/>
      <x:c r="F139" s="86"/>
      <x:c r="G139" s="92"/>
      <x:c r="H139" s="86"/>
      <x:c r="I139" s="86"/>
      <x:c r="J139" s="86"/>
      <x:c r="K139" s="92"/>
      <x:c r="L139" s="86"/>
      <x:c r="M139" s="86"/>
    </x:row>
    <x:row r="140">
      <x:c r="A140" s="86"/>
      <x:c r="B140" s="86"/>
      <x:c r="C140" s="89" t="str">
        <x:f>IF(A140="","",IFERROR(INDEX('Contacts'!$B$5:$B$104,MATCH(B140,'Contacts'!$A$5:$A$104,0))&amp;" "&amp;INDEX('Contacts'!$C$5:$C$104,MATCH(B140,'Contacts'!$A$5:$A$104,0)),"Contact inconnu"))</x:f>
      </x:c>
      <x:c r="D140" s="89" t="str">
        <x:f>IF(A140="","",IFERROR(INDEX('Contacts'!$E$5:$E$104,MATCH(B140,'Contacts'!$A$5:$A$104,0)),""))</x:f>
      </x:c>
      <x:c r="E140" s="86"/>
      <x:c r="F140" s="86"/>
      <x:c r="G140" s="92"/>
      <x:c r="H140" s="86"/>
      <x:c r="I140" s="86"/>
      <x:c r="J140" s="86"/>
      <x:c r="K140" s="92"/>
      <x:c r="L140" s="86"/>
      <x:c r="M140" s="86"/>
    </x:row>
    <x:row r="141">
      <x:c r="A141" s="86"/>
      <x:c r="B141" s="86"/>
      <x:c r="C141" s="89" t="str">
        <x:f>IF(A141="","",IFERROR(INDEX('Contacts'!$B$5:$B$104,MATCH(B141,'Contacts'!$A$5:$A$104,0))&amp;" "&amp;INDEX('Contacts'!$C$5:$C$104,MATCH(B141,'Contacts'!$A$5:$A$104,0)),"Contact inconnu"))</x:f>
      </x:c>
      <x:c r="D141" s="89" t="str">
        <x:f>IF(A141="","",IFERROR(INDEX('Contacts'!$E$5:$E$104,MATCH(B141,'Contacts'!$A$5:$A$104,0)),""))</x:f>
      </x:c>
      <x:c r="E141" s="86"/>
      <x:c r="F141" s="86"/>
      <x:c r="G141" s="92"/>
      <x:c r="H141" s="86"/>
      <x:c r="I141" s="86"/>
      <x:c r="J141" s="86"/>
      <x:c r="K141" s="92"/>
      <x:c r="L141" s="86"/>
      <x:c r="M141" s="86"/>
    </x:row>
    <x:row r="142">
      <x:c r="A142" s="86"/>
      <x:c r="B142" s="86"/>
      <x:c r="C142" s="89" t="str">
        <x:f>IF(A142="","",IFERROR(INDEX('Contacts'!$B$5:$B$104,MATCH(B142,'Contacts'!$A$5:$A$104,0))&amp;" "&amp;INDEX('Contacts'!$C$5:$C$104,MATCH(B142,'Contacts'!$A$5:$A$104,0)),"Contact inconnu"))</x:f>
      </x:c>
      <x:c r="D142" s="89" t="str">
        <x:f>IF(A142="","",IFERROR(INDEX('Contacts'!$E$5:$E$104,MATCH(B142,'Contacts'!$A$5:$A$104,0)),""))</x:f>
      </x:c>
      <x:c r="E142" s="86"/>
      <x:c r="F142" s="86"/>
      <x:c r="G142" s="92"/>
      <x:c r="H142" s="86"/>
      <x:c r="I142" s="86"/>
      <x:c r="J142" s="86"/>
      <x:c r="K142" s="92"/>
      <x:c r="L142" s="86"/>
      <x:c r="M142" s="86"/>
    </x:row>
    <x:row r="143">
      <x:c r="A143" s="86"/>
      <x:c r="B143" s="86"/>
      <x:c r="C143" s="89" t="str">
        <x:f>IF(A143="","",IFERROR(INDEX('Contacts'!$B$5:$B$104,MATCH(B143,'Contacts'!$A$5:$A$104,0))&amp;" "&amp;INDEX('Contacts'!$C$5:$C$104,MATCH(B143,'Contacts'!$A$5:$A$104,0)),"Contact inconnu"))</x:f>
      </x:c>
      <x:c r="D143" s="89" t="str">
        <x:f>IF(A143="","",IFERROR(INDEX('Contacts'!$E$5:$E$104,MATCH(B143,'Contacts'!$A$5:$A$104,0)),""))</x:f>
      </x:c>
      <x:c r="E143" s="86"/>
      <x:c r="F143" s="86"/>
      <x:c r="G143" s="92"/>
      <x:c r="H143" s="86"/>
      <x:c r="I143" s="86"/>
      <x:c r="J143" s="86"/>
      <x:c r="K143" s="92"/>
      <x:c r="L143" s="86"/>
      <x:c r="M143" s="86"/>
    </x:row>
    <x:row r="144">
      <x:c r="A144" s="86"/>
      <x:c r="B144" s="86"/>
      <x:c r="C144" s="89" t="str">
        <x:f>IF(A144="","",IFERROR(INDEX('Contacts'!$B$5:$B$104,MATCH(B144,'Contacts'!$A$5:$A$104,0))&amp;" "&amp;INDEX('Contacts'!$C$5:$C$104,MATCH(B144,'Contacts'!$A$5:$A$104,0)),"Contact inconnu"))</x:f>
      </x:c>
      <x:c r="D144" s="89" t="str">
        <x:f>IF(A144="","",IFERROR(INDEX('Contacts'!$E$5:$E$104,MATCH(B144,'Contacts'!$A$5:$A$104,0)),""))</x:f>
      </x:c>
      <x:c r="E144" s="86"/>
      <x:c r="F144" s="86"/>
      <x:c r="G144" s="92"/>
      <x:c r="H144" s="86"/>
      <x:c r="I144" s="86"/>
      <x:c r="J144" s="86"/>
      <x:c r="K144" s="92"/>
      <x:c r="L144" s="86"/>
      <x:c r="M144" s="86"/>
    </x:row>
    <x:row r="145">
      <x:c r="A145" s="86"/>
      <x:c r="B145" s="86"/>
      <x:c r="C145" s="89" t="str">
        <x:f>IF(A145="","",IFERROR(INDEX('Contacts'!$B$5:$B$104,MATCH(B145,'Contacts'!$A$5:$A$104,0))&amp;" "&amp;INDEX('Contacts'!$C$5:$C$104,MATCH(B145,'Contacts'!$A$5:$A$104,0)),"Contact inconnu"))</x:f>
      </x:c>
      <x:c r="D145" s="89" t="str">
        <x:f>IF(A145="","",IFERROR(INDEX('Contacts'!$E$5:$E$104,MATCH(B145,'Contacts'!$A$5:$A$104,0)),""))</x:f>
      </x:c>
      <x:c r="E145" s="86"/>
      <x:c r="F145" s="86"/>
      <x:c r="G145" s="92"/>
      <x:c r="H145" s="86"/>
      <x:c r="I145" s="86"/>
      <x:c r="J145" s="86"/>
      <x:c r="K145" s="92"/>
      <x:c r="L145" s="86"/>
      <x:c r="M145" s="86"/>
    </x:row>
    <x:row r="146">
      <x:c r="A146" s="86"/>
      <x:c r="B146" s="86"/>
      <x:c r="C146" s="89" t="str">
        <x:f>IF(A146="","",IFERROR(INDEX('Contacts'!$B$5:$B$104,MATCH(B146,'Contacts'!$A$5:$A$104,0))&amp;" "&amp;INDEX('Contacts'!$C$5:$C$104,MATCH(B146,'Contacts'!$A$5:$A$104,0)),"Contact inconnu"))</x:f>
      </x:c>
      <x:c r="D146" s="89" t="str">
        <x:f>IF(A146="","",IFERROR(INDEX('Contacts'!$E$5:$E$104,MATCH(B146,'Contacts'!$A$5:$A$104,0)),""))</x:f>
      </x:c>
      <x:c r="E146" s="86"/>
      <x:c r="F146" s="86"/>
      <x:c r="G146" s="92"/>
      <x:c r="H146" s="86"/>
      <x:c r="I146" s="86"/>
      <x:c r="J146" s="86"/>
      <x:c r="K146" s="92"/>
      <x:c r="L146" s="86"/>
      <x:c r="M146" s="86"/>
    </x:row>
    <x:row r="147">
      <x:c r="A147" s="86"/>
      <x:c r="B147" s="86"/>
      <x:c r="C147" s="89" t="str">
        <x:f>IF(A147="","",IFERROR(INDEX('Contacts'!$B$5:$B$104,MATCH(B147,'Contacts'!$A$5:$A$104,0))&amp;" "&amp;INDEX('Contacts'!$C$5:$C$104,MATCH(B147,'Contacts'!$A$5:$A$104,0)),"Contact inconnu"))</x:f>
      </x:c>
      <x:c r="D147" s="89" t="str">
        <x:f>IF(A147="","",IFERROR(INDEX('Contacts'!$E$5:$E$104,MATCH(B147,'Contacts'!$A$5:$A$104,0)),""))</x:f>
      </x:c>
      <x:c r="E147" s="86"/>
      <x:c r="F147" s="86"/>
      <x:c r="G147" s="92"/>
      <x:c r="H147" s="86"/>
      <x:c r="I147" s="86"/>
      <x:c r="J147" s="86"/>
      <x:c r="K147" s="92"/>
      <x:c r="L147" s="86"/>
      <x:c r="M147" s="86"/>
    </x:row>
    <x:row r="148">
      <x:c r="A148" s="86"/>
      <x:c r="B148" s="86"/>
      <x:c r="C148" s="89" t="str">
        <x:f>IF(A148="","",IFERROR(INDEX('Contacts'!$B$5:$B$104,MATCH(B148,'Contacts'!$A$5:$A$104,0))&amp;" "&amp;INDEX('Contacts'!$C$5:$C$104,MATCH(B148,'Contacts'!$A$5:$A$104,0)),"Contact inconnu"))</x:f>
      </x:c>
      <x:c r="D148" s="89" t="str">
        <x:f>IF(A148="","",IFERROR(INDEX('Contacts'!$E$5:$E$104,MATCH(B148,'Contacts'!$A$5:$A$104,0)),""))</x:f>
      </x:c>
      <x:c r="E148" s="86"/>
      <x:c r="F148" s="86"/>
      <x:c r="G148" s="92"/>
      <x:c r="H148" s="86"/>
      <x:c r="I148" s="86"/>
      <x:c r="J148" s="86"/>
      <x:c r="K148" s="92"/>
      <x:c r="L148" s="86"/>
      <x:c r="M148" s="86"/>
    </x:row>
    <x:row r="149">
      <x:c r="A149" s="86"/>
      <x:c r="B149" s="86"/>
      <x:c r="C149" s="89" t="str">
        <x:f>IF(A149="","",IFERROR(INDEX('Contacts'!$B$5:$B$104,MATCH(B149,'Contacts'!$A$5:$A$104,0))&amp;" "&amp;INDEX('Contacts'!$C$5:$C$104,MATCH(B149,'Contacts'!$A$5:$A$104,0)),"Contact inconnu"))</x:f>
      </x:c>
      <x:c r="D149" s="89" t="str">
        <x:f>IF(A149="","",IFERROR(INDEX('Contacts'!$E$5:$E$104,MATCH(B149,'Contacts'!$A$5:$A$104,0)),""))</x:f>
      </x:c>
      <x:c r="E149" s="86"/>
      <x:c r="F149" s="86"/>
      <x:c r="G149" s="92"/>
      <x:c r="H149" s="86"/>
      <x:c r="I149" s="86"/>
      <x:c r="J149" s="86"/>
      <x:c r="K149" s="92"/>
      <x:c r="L149" s="86"/>
      <x:c r="M149" s="86"/>
    </x:row>
    <x:row r="150">
      <x:c r="A150" s="86"/>
      <x:c r="B150" s="86"/>
      <x:c r="C150" s="89" t="str">
        <x:f>IF(A150="","",IFERROR(INDEX('Contacts'!$B$5:$B$104,MATCH(B150,'Contacts'!$A$5:$A$104,0))&amp;" "&amp;INDEX('Contacts'!$C$5:$C$104,MATCH(B150,'Contacts'!$A$5:$A$104,0)),"Contact inconnu"))</x:f>
      </x:c>
      <x:c r="D150" s="89" t="str">
        <x:f>IF(A150="","",IFERROR(INDEX('Contacts'!$E$5:$E$104,MATCH(B150,'Contacts'!$A$5:$A$104,0)),""))</x:f>
      </x:c>
      <x:c r="E150" s="86"/>
      <x:c r="F150" s="86"/>
      <x:c r="G150" s="92"/>
      <x:c r="H150" s="86"/>
      <x:c r="I150" s="86"/>
      <x:c r="J150" s="86"/>
      <x:c r="K150" s="92"/>
      <x:c r="L150" s="86"/>
      <x:c r="M150" s="86"/>
    </x:row>
    <x:row r="151">
      <x:c r="A151" s="86"/>
      <x:c r="B151" s="86"/>
      <x:c r="C151" s="89" t="str">
        <x:f>IF(A151="","",IFERROR(INDEX('Contacts'!$B$5:$B$104,MATCH(B151,'Contacts'!$A$5:$A$104,0))&amp;" "&amp;INDEX('Contacts'!$C$5:$C$104,MATCH(B151,'Contacts'!$A$5:$A$104,0)),"Contact inconnu"))</x:f>
      </x:c>
      <x:c r="D151" s="89" t="str">
        <x:f>IF(A151="","",IFERROR(INDEX('Contacts'!$E$5:$E$104,MATCH(B151,'Contacts'!$A$5:$A$104,0)),""))</x:f>
      </x:c>
      <x:c r="E151" s="86"/>
      <x:c r="F151" s="86"/>
      <x:c r="G151" s="92"/>
      <x:c r="H151" s="86"/>
      <x:c r="I151" s="86"/>
      <x:c r="J151" s="86"/>
      <x:c r="K151" s="92"/>
      <x:c r="L151" s="86"/>
      <x:c r="M151" s="86"/>
    </x:row>
    <x:row r="152">
      <x:c r="A152" s="86"/>
      <x:c r="B152" s="86"/>
      <x:c r="C152" s="89" t="str">
        <x:f>IF(A152="","",IFERROR(INDEX('Contacts'!$B$5:$B$104,MATCH(B152,'Contacts'!$A$5:$A$104,0))&amp;" "&amp;INDEX('Contacts'!$C$5:$C$104,MATCH(B152,'Contacts'!$A$5:$A$104,0)),"Contact inconnu"))</x:f>
      </x:c>
      <x:c r="D152" s="89" t="str">
        <x:f>IF(A152="","",IFERROR(INDEX('Contacts'!$E$5:$E$104,MATCH(B152,'Contacts'!$A$5:$A$104,0)),""))</x:f>
      </x:c>
      <x:c r="E152" s="86"/>
      <x:c r="F152" s="86"/>
      <x:c r="G152" s="92"/>
      <x:c r="H152" s="86"/>
      <x:c r="I152" s="86"/>
      <x:c r="J152" s="86"/>
      <x:c r="K152" s="92"/>
      <x:c r="L152" s="86"/>
      <x:c r="M152" s="86"/>
    </x:row>
    <x:row r="153">
      <x:c r="A153" s="86"/>
      <x:c r="B153" s="86"/>
      <x:c r="C153" s="89" t="str">
        <x:f>IF(A153="","",IFERROR(INDEX('Contacts'!$B$5:$B$104,MATCH(B153,'Contacts'!$A$5:$A$104,0))&amp;" "&amp;INDEX('Contacts'!$C$5:$C$104,MATCH(B153,'Contacts'!$A$5:$A$104,0)),"Contact inconnu"))</x:f>
      </x:c>
      <x:c r="D153" s="89" t="str">
        <x:f>IF(A153="","",IFERROR(INDEX('Contacts'!$E$5:$E$104,MATCH(B153,'Contacts'!$A$5:$A$104,0)),""))</x:f>
      </x:c>
      <x:c r="E153" s="86"/>
      <x:c r="F153" s="86"/>
      <x:c r="G153" s="92"/>
      <x:c r="H153" s="86"/>
      <x:c r="I153" s="86"/>
      <x:c r="J153" s="86"/>
      <x:c r="K153" s="92"/>
      <x:c r="L153" s="86"/>
      <x:c r="M153" s="86"/>
    </x:row>
    <x:row r="154">
      <x:c r="A154" s="87"/>
      <x:c r="B154" s="87"/>
      <x:c r="C154" s="90" t="str">
        <x:f>IF(A154="","",IFERROR(INDEX('Contacts'!$B$5:$B$104,MATCH(B154,'Contacts'!$A$5:$A$104,0))&amp;" "&amp;INDEX('Contacts'!$C$5:$C$104,MATCH(B154,'Contacts'!$A$5:$A$104,0)),"Contact inconnu"))</x:f>
      </x:c>
      <x:c r="D154" s="90" t="str">
        <x:f>IF(A154="","",IFERROR(INDEX('Contacts'!$E$5:$E$104,MATCH(B154,'Contacts'!$A$5:$A$104,0)),""))</x:f>
      </x:c>
      <x:c r="E154" s="87"/>
      <x:c r="F154" s="87"/>
      <x:c r="G154" s="93"/>
      <x:c r="H154" s="87"/>
      <x:c r="I154" s="87"/>
      <x:c r="J154" s="87"/>
      <x:c r="K154" s="93"/>
      <x:c r="L154" s="87"/>
      <x:c r="M154" s="87"/>
    </x:row>
  </x:sheetData>
  <x:mergeCells>
    <x:mergeCell ref="A1:M2"/>
    <x:mergeCell ref="A3:M3"/>
  </x:mergeCells>
  <x:conditionalFormatting sqref="G5:G154">
    <x:cfRule type="expression" dxfId="3" priority="1">
      <x:formula>AND($A5&lt;&gt;"",$G5&lt;TODAY(),$H5&lt;&gt;"Terminée",$H5&lt;&gt;"Annulée")</x:formula>
    </x:cfRule>
  </x:conditionalFormatting>
  <x:conditionalFormatting sqref="I5:I154">
    <x:cfRule type="containsText" dxfId="4" priority="2" operator="containsText" text="Urgente"/>
    <x:cfRule type="containsText" dxfId="5" priority="3" operator="containsText" text="Haute"/>
  </x:conditionalFormatting>
  <x:dataValidations count="4">
    <x:dataValidation type="list" sqref="E5:E154">
      <x:formula1>'Paramètres'!$J$5:$J$11</x:formula1>
    </x:dataValidation>
    <x:dataValidation type="list" sqref="H5:H154">
      <x:formula1>'Paramètres'!$L$5:$L$9</x:formula1>
    </x:dataValidation>
    <x:dataValidation type="list" sqref="I5:I154">
      <x:formula1>'Paramètres'!$N$5:$N$8</x:formula1>
    </x:dataValidation>
    <x:dataValidation type="list" sqref="J5:J154">
      <x:formula1>'Paramètres'!$A$5:$A$8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f6a0b0938b4f7c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9" hidden="0" customWidth="1"/>
    <x:col min="3" max="3" width="17" hidden="0" customWidth="1"/>
    <x:col min="4" max="4" width="18" hidden="0" customWidth="1"/>
    <x:col min="5" max="5" width="17" hidden="0" customWidth="1"/>
    <x:col min="6" max="6" width="3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7" customHeight="1">
      <x:c r="A1" s="183" t="str">
        <x:v>ANALYSE DU PIPELINE COMMERCIAL</x:v>
      </x:c>
      <x:c r="B1" s="183"/>
      <x:c r="C1" s="183"/>
      <x:c r="D1" s="183"/>
      <x:c r="E1" s="183"/>
      <x:c r="F1" s="183"/>
      <x:c r="G1" s="183"/>
      <x:c r="H1" s="183"/>
      <x:c r="I1" s="183"/>
      <x:c r="J1" s="183"/>
      <x:c r="K1" s="183"/>
      <x:c r="L1" s="183"/>
      <x:c r="M1" s="183"/>
      <x:c r="N1" s="183"/>
    </x:row>
    <x:row r="2" ht="27" customHeight="1">
      <x:c r="A2" s="183"/>
      <x:c r="B2" s="183"/>
      <x:c r="C2" s="183"/>
      <x:c r="D2" s="183"/>
      <x:c r="E2" s="183"/>
      <x:c r="F2" s="183"/>
      <x:c r="G2" s="183"/>
      <x:c r="H2" s="183"/>
      <x:c r="I2" s="183"/>
      <x:c r="J2" s="183"/>
      <x:c r="K2" s="183"/>
      <x:c r="L2" s="183"/>
      <x:c r="M2" s="183"/>
      <x:c r="N2" s="183"/>
    </x:row>
    <x:row r="3" ht="24" customHeight="1">
      <x:c r="A3" s="9" t="str">
        <x:v>Lecture synthétique par étape et par responsable, reliée automatiquement aux opportunités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</x:row>
    <x:row r="4" ht="30" customHeight="1">
      <x:c r="A4" s="194" t="str">
        <x:v>Étape</x:v>
      </x:c>
      <x:c r="B4" s="195" t="str">
        <x:v>Nombre d'affaires</x:v>
      </x:c>
      <x:c r="C4" s="195" t="str">
        <x:v>Montant</x:v>
      </x:c>
      <x:c r="D4" s="195" t="str">
        <x:v>Montant pondéré</x:v>
      </x:c>
      <x:c r="E4" s="196" t="str">
        <x:v>Part du pipeline</x:v>
      </x:c>
      <x:c r="F4" s="550"/>
      <x:c r="G4" s="550"/>
      <x:c r="H4" s="550"/>
      <x:c r="I4" s="550"/>
      <x:c r="J4" s="550"/>
      <x:c r="K4" s="550"/>
      <x:c r="L4" s="550"/>
      <x:c r="M4" s="550"/>
      <x:c r="N4" s="550"/>
    </x:row>
    <x:row r="5">
      <x:c r="A5" s="552" t="str">
        <x:f>'Paramètres'!B5</x:f>
        <x:v>Nouveau</x:v>
      </x:c>
      <x:c r="B5" s="552" t="n">
        <x:f>COUNTIF('Opportunités'!$G$5:$G$104,A5)</x:f>
        <x:v>1</x:v>
      </x:c>
      <x:c r="C5" s="553" t="n">
        <x:f>SUMIF('Opportunités'!$G$5:$G$104,A5,'Opportunités'!$H$5:$H$104)</x:f>
        <x:v>68000</x:v>
      </x:c>
      <x:c r="D5" s="553" t="n">
        <x:f>SUMIF('Opportunités'!$G$5:$G$104,A5,'Opportunités'!$K$5:$K$104)</x:f>
        <x:v>6800</x:v>
      </x:c>
      <x:c r="E5" s="554" t="n">
        <x:f>IFERROR(C5/SUM($C$5:$C$11),0)</x:f>
        <x:v>0.12318840579710146</x:v>
      </x:c>
      <x:c r="F5" s="550"/>
      <x:c r="G5" s="550"/>
      <x:c r="H5" s="550"/>
      <x:c r="I5" s="550"/>
      <x:c r="J5" s="550"/>
      <x:c r="K5" s="550"/>
      <x:c r="L5" s="550"/>
      <x:c r="M5" s="550"/>
      <x:c r="N5" s="550"/>
    </x:row>
    <x:row r="6">
      <x:c r="A6" s="552" t="str">
        <x:f>'Paramètres'!B6</x:f>
        <x:v>Qualification</x:v>
      </x:c>
      <x:c r="B6" s="552" t="n">
        <x:f>COUNTIF('Opportunités'!$G$5:$G$104,A6)</x:f>
        <x:v>1</x:v>
      </x:c>
      <x:c r="C6" s="553" t="n">
        <x:f>SUMIF('Opportunités'!$G$5:$G$104,A6,'Opportunités'!$H$5:$H$104)</x:f>
        <x:v>24000</x:v>
      </x:c>
      <x:c r="D6" s="553" t="n">
        <x:f>SUMIF('Opportunités'!$G$5:$G$104,A6,'Opportunités'!$K$5:$K$104)</x:f>
        <x:v>4800</x:v>
      </x:c>
      <x:c r="E6" s="554" t="n">
        <x:f>IFERROR(C6/SUM($C$5:$C$11),0)</x:f>
        <x:v>0.043478260869565216</x:v>
      </x:c>
      <x:c r="F6" s="550"/>
      <x:c r="G6" s="550"/>
      <x:c r="H6" s="550"/>
      <x:c r="I6" s="550"/>
      <x:c r="J6" s="550"/>
      <x:c r="K6" s="550"/>
      <x:c r="L6" s="550"/>
      <x:c r="M6" s="550"/>
      <x:c r="N6" s="550"/>
    </x:row>
    <x:row r="7">
      <x:c r="A7" s="552" t="str">
        <x:f>'Paramètres'!B7</x:f>
        <x:v>Découverte</x:v>
      </x:c>
      <x:c r="B7" s="552" t="n">
        <x:f>COUNTIF('Opportunités'!$G$5:$G$104,A7)</x:f>
        <x:v>1</x:v>
      </x:c>
      <x:c r="C7" s="553" t="n">
        <x:f>SUMIF('Opportunités'!$G$5:$G$104,A7,'Opportunités'!$H$5:$H$104)</x:f>
        <x:v>165000</x:v>
      </x:c>
      <x:c r="D7" s="553" t="n">
        <x:f>SUMIF('Opportunités'!$G$5:$G$104,A7,'Opportunités'!$K$5:$K$104)</x:f>
        <x:v>57749.99999999999</x:v>
      </x:c>
      <x:c r="E7" s="554" t="n">
        <x:f>IFERROR(C7/SUM($C$5:$C$11),0)</x:f>
        <x:v>0.29891304347826086</x:v>
      </x:c>
      <x:c r="F7" s="550"/>
      <x:c r="G7" s="550"/>
      <x:c r="H7" s="550"/>
      <x:c r="I7" s="550"/>
      <x:c r="J7" s="550"/>
      <x:c r="K7" s="550"/>
      <x:c r="L7" s="550"/>
      <x:c r="M7" s="550"/>
      <x:c r="N7" s="550"/>
    </x:row>
    <x:row r="8">
      <x:c r="A8" s="552" t="str">
        <x:f>'Paramètres'!B8</x:f>
        <x:v>Proposition</x:v>
      </x:c>
      <x:c r="B8" s="552" t="n">
        <x:f>COUNTIF('Opportunités'!$G$5:$G$104,A8)</x:f>
        <x:v>2</x:v>
      </x:c>
      <x:c r="C8" s="553" t="n">
        <x:f>SUMIF('Opportunités'!$G$5:$G$104,A8,'Opportunités'!$H$5:$H$104)</x:f>
        <x:v>152000</x:v>
      </x:c>
      <x:c r="D8" s="553" t="n">
        <x:f>SUMIF('Opportunités'!$G$5:$G$104,A8,'Opportunités'!$K$5:$K$104)</x:f>
        <x:v>83600.00000000001</x:v>
      </x:c>
      <x:c r="E8" s="554" t="n">
        <x:f>IFERROR(C8/SUM($C$5:$C$11),0)</x:f>
        <x:v>0.2753623188405797</x:v>
      </x:c>
      <x:c r="F8" s="550"/>
      <x:c r="G8" s="550"/>
      <x:c r="H8" s="550"/>
      <x:c r="I8" s="550"/>
      <x:c r="J8" s="550"/>
      <x:c r="K8" s="550"/>
      <x:c r="L8" s="550"/>
      <x:c r="M8" s="550"/>
      <x:c r="N8" s="550"/>
    </x:row>
    <x:row r="9">
      <x:c r="A9" s="552" t="str">
        <x:f>'Paramètres'!B9</x:f>
        <x:v>Négociation</x:v>
      </x:c>
      <x:c r="B9" s="552" t="n">
        <x:f>COUNTIF('Opportunités'!$G$5:$G$104,A9)</x:f>
        <x:v>2</x:v>
      </x:c>
      <x:c r="C9" s="553" t="n">
        <x:f>SUMIF('Opportunités'!$G$5:$G$104,A9,'Opportunités'!$H$5:$H$104)</x:f>
        <x:v>60000</x:v>
      </x:c>
      <x:c r="D9" s="553" t="n">
        <x:f>SUMIF('Opportunités'!$G$5:$G$104,A9,'Opportunités'!$K$5:$K$104)</x:f>
        <x:v>45000</x:v>
      </x:c>
      <x:c r="E9" s="554" t="n">
        <x:f>IFERROR(C9/SUM($C$5:$C$11),0)</x:f>
        <x:v>0.10869565217391304</x:v>
      </x:c>
      <x:c r="F9" s="550"/>
      <x:c r="G9" s="550"/>
      <x:c r="H9" s="550"/>
      <x:c r="I9" s="550"/>
      <x:c r="J9" s="550"/>
      <x:c r="K9" s="550"/>
      <x:c r="L9" s="550"/>
      <x:c r="M9" s="550"/>
      <x:c r="N9" s="550"/>
    </x:row>
    <x:row r="10">
      <x:c r="A10" s="552" t="str">
        <x:f>'Paramètres'!B10</x:f>
        <x:v>Gagnée</x:v>
      </x:c>
      <x:c r="B10" s="552" t="n">
        <x:f>COUNTIF('Opportunités'!$G$5:$G$104,A10)</x:f>
        <x:v>2</x:v>
      </x:c>
      <x:c r="C10" s="553" t="n">
        <x:f>SUMIF('Opportunités'!$G$5:$G$104,A10,'Opportunités'!$H$5:$H$104)</x:f>
        <x:v>61000</x:v>
      </x:c>
      <x:c r="D10" s="553" t="n">
        <x:f>SUMIF('Opportunités'!$G$5:$G$104,A10,'Opportunités'!$K$5:$K$104)</x:f>
        <x:v>61000</x:v>
      </x:c>
      <x:c r="E10" s="554" t="n">
        <x:f>IFERROR(C10/SUM($C$5:$C$11),0)</x:f>
        <x:v>0.1105072463768116</x:v>
      </x:c>
      <x:c r="F10" s="550"/>
      <x:c r="G10" s="550"/>
      <x:c r="H10" s="550"/>
      <x:c r="I10" s="550"/>
      <x:c r="J10" s="550"/>
      <x:c r="K10" s="550"/>
      <x:c r="L10" s="550"/>
      <x:c r="M10" s="550"/>
      <x:c r="N10" s="550"/>
    </x:row>
    <x:row r="11">
      <x:c r="A11" s="552" t="str">
        <x:f>'Paramètres'!B11</x:f>
        <x:v>Perdue</x:v>
      </x:c>
      <x:c r="B11" s="552" t="n">
        <x:f>COUNTIF('Opportunités'!$G$5:$G$104,A11)</x:f>
        <x:v>1</x:v>
      </x:c>
      <x:c r="C11" s="553" t="n">
        <x:f>SUMIF('Opportunités'!$G$5:$G$104,A11,'Opportunités'!$H$5:$H$104)</x:f>
        <x:v>22000</x:v>
      </x:c>
      <x:c r="D11" s="553" t="n">
        <x:f>SUMIF('Opportunités'!$G$5:$G$104,A11,'Opportunités'!$K$5:$K$104)</x:f>
        <x:v>0</x:v>
      </x:c>
      <x:c r="E11" s="554" t="n">
        <x:f>IFERROR(C11/SUM($C$5:$C$11),0)</x:f>
        <x:v>0.03985507246376811</x:v>
      </x:c>
      <x:c r="F11" s="550"/>
      <x:c r="G11" s="550"/>
      <x:c r="H11" s="550"/>
      <x:c r="I11" s="550"/>
      <x:c r="J11" s="550"/>
      <x:c r="K11" s="550"/>
      <x:c r="L11" s="550"/>
      <x:c r="M11" s="550"/>
      <x:c r="N11" s="550"/>
    </x:row>
    <x:row r="12">
      <x:c r="A12" s="550"/>
      <x:c r="B12" s="550"/>
      <x:c r="C12" s="555"/>
      <x:c r="D12" s="555"/>
      <x:c r="E12" s="556"/>
      <x:c r="F12" s="550"/>
      <x:c r="G12" s="550"/>
      <x:c r="H12" s="550"/>
      <x:c r="I12" s="550"/>
      <x:c r="J12" s="550"/>
      <x:c r="K12" s="550"/>
      <x:c r="L12" s="550"/>
      <x:c r="M12" s="550"/>
      <x:c r="N12" s="550"/>
    </x:row>
    <x:row r="13">
      <x:c r="A13" s="557" t="str">
        <x:v>TOTAL</x:v>
      </x:c>
      <x:c r="B13" s="557" t="n">
        <x:f>SUM(B5:B11)</x:f>
        <x:v>10</x:v>
      </x:c>
      <x:c r="C13" s="558" t="n">
        <x:f>SUM(C5:C11)</x:f>
        <x:v>552000</x:v>
      </x:c>
      <x:c r="D13" s="558" t="n">
        <x:f>SUM(D5:D11)</x:f>
        <x:v>258950</x:v>
      </x:c>
      <x:c r="E13" s="559" t="n">
        <x:f>SUM(E5:E11)</x:f>
        <x:v>1.0000000000000002</x:v>
      </x:c>
      <x:c r="F13" s="550"/>
      <x:c r="G13" s="550"/>
      <x:c r="H13" s="550"/>
      <x:c r="I13" s="550"/>
      <x:c r="J13" s="550"/>
      <x:c r="K13" s="550"/>
      <x:c r="L13" s="550"/>
      <x:c r="M13" s="550"/>
      <x:c r="N13" s="550"/>
    </x:row>
    <x:row r="14">
      <x:c r="A14" s="550"/>
      <x:c r="B14" s="550"/>
      <x:c r="C14" s="550"/>
      <x:c r="D14" s="550"/>
      <x:c r="E14" s="550"/>
      <x:c r="F14" s="550"/>
      <x:c r="G14" s="550"/>
      <x:c r="H14" s="550"/>
      <x:c r="I14" s="550"/>
      <x:c r="J14" s="550"/>
      <x:c r="K14" s="550"/>
      <x:c r="L14" s="550"/>
      <x:c r="M14" s="550"/>
      <x:c r="N14" s="550"/>
    </x:row>
    <x:row r="15">
      <x:c r="A15" s="550"/>
      <x:c r="B15" s="550"/>
      <x:c r="C15" s="550"/>
      <x:c r="D15" s="550"/>
      <x:c r="E15" s="550"/>
      <x:c r="F15" s="550"/>
      <x:c r="G15" s="550"/>
      <x:c r="H15" s="550"/>
      <x:c r="I15" s="550"/>
      <x:c r="J15" s="550"/>
      <x:c r="K15" s="550"/>
      <x:c r="L15" s="550"/>
      <x:c r="M15" s="550"/>
      <x:c r="N15" s="550"/>
    </x:row>
    <x:row r="16" ht="30" customHeight="1">
      <x:c r="A16" s="82" t="str">
        <x:v>Responsable</x:v>
      </x:c>
      <x:c r="B16" s="83" t="str">
        <x:v>Opportunités ouvertes</x:v>
      </x:c>
      <x:c r="C16" s="83" t="str">
        <x:v>Pipeline ouvert</x:v>
      </x:c>
      <x:c r="D16" s="83" t="str">
        <x:v>Montant pondéré</x:v>
      </x:c>
      <x:c r="E16" s="84" t="str">
        <x:v>Affaires gagnées</x:v>
      </x:c>
      <x:c r="F16" s="550"/>
      <x:c r="G16" s="550"/>
      <x:c r="H16" s="550"/>
      <x:c r="I16" s="550"/>
      <x:c r="J16" s="550"/>
      <x:c r="K16" s="550"/>
      <x:c r="L16" s="550"/>
      <x:c r="M16" s="550"/>
      <x:c r="N16" s="550"/>
    </x:row>
    <x:row r="17">
      <x:c r="A17" s="552" t="str">
        <x:f>'Paramètres'!A5</x:f>
        <x:v>Claire Martin</x:v>
      </x:c>
      <x:c r="B17" s="552" t="n">
        <x:f>COUNTIFS('Opportunités'!$O$5:$O$104,A17,'Opportunités'!$I$5:$I$104,"Ouverte")</x:f>
        <x:v>1</x:v>
      </x:c>
      <x:c r="C17" s="553" t="n">
        <x:f>SUMIFS('Opportunités'!$H$5:$H$104,'Opportunités'!$O$5:$O$104,A17,'Opportunités'!$I$5:$I$104,"Ouverte")</x:f>
        <x:v>54000</x:v>
      </x:c>
      <x:c r="D17" s="553" t="n">
        <x:f>SUMIFS('Opportunités'!$K$5:$K$104,'Opportunités'!$O$5:$O$104,A17,'Opportunités'!$I$5:$I$104,"Ouverte")</x:f>
        <x:v>29700.000000000004</x:v>
      </x:c>
      <x:c r="E17" s="552" t="n">
        <x:f>COUNTIFS('Opportunités'!$O$5:$O$104,A17,'Opportunités'!$I$5:$I$104,"Gagnée")</x:f>
        <x:v>1</x:v>
      </x:c>
      <x:c r="F17" s="550"/>
      <x:c r="G17" s="550"/>
      <x:c r="H17" s="550"/>
      <x:c r="I17" s="550"/>
      <x:c r="J17" s="550"/>
      <x:c r="K17" s="550"/>
      <x:c r="L17" s="550"/>
      <x:c r="M17" s="550"/>
      <x:c r="N17" s="550"/>
    </x:row>
    <x:row r="18">
      <x:c r="A18" s="552" t="str">
        <x:f>'Paramètres'!A6</x:f>
        <x:v>Julien Bernard</x:v>
      </x:c>
      <x:c r="B18" s="552" t="n">
        <x:f>COUNTIFS('Opportunités'!$O$5:$O$104,A18,'Opportunités'!$I$5:$I$104,"Ouverte")</x:f>
        <x:v>2</x:v>
      </x:c>
      <x:c r="C18" s="553" t="n">
        <x:f>SUMIFS('Opportunités'!$H$5:$H$104,'Opportunités'!$O$5:$O$104,A18,'Opportunités'!$I$5:$I$104,"Ouverte")</x:f>
        <x:v>140000</x:v>
      </x:c>
      <x:c r="D18" s="553" t="n">
        <x:f>SUMIFS('Opportunités'!$K$5:$K$104,'Opportunités'!$O$5:$O$104,A18,'Opportunités'!$I$5:$I$104,"Ouverte")</x:f>
        <x:v>85400</x:v>
      </x:c>
      <x:c r="E18" s="552" t="n">
        <x:f>COUNTIFS('Opportunités'!$O$5:$O$104,A18,'Opportunités'!$I$5:$I$104,"Gagnée")</x:f>
        <x:v>0</x:v>
      </x:c>
      <x:c r="F18" s="550"/>
      <x:c r="G18" s="550"/>
      <x:c r="H18" s="550"/>
      <x:c r="I18" s="550"/>
      <x:c r="J18" s="550"/>
      <x:c r="K18" s="550"/>
      <x:c r="L18" s="550"/>
      <x:c r="M18" s="550"/>
      <x:c r="N18" s="550"/>
    </x:row>
    <x:row r="19">
      <x:c r="A19" s="552" t="str">
        <x:f>'Paramètres'!A7</x:f>
        <x:v>Sofia Laurent</x:v>
      </x:c>
      <x:c r="B19" s="552" t="n">
        <x:f>COUNTIFS('Opportunités'!$O$5:$O$104,A19,'Opportunités'!$I$5:$I$104,"Ouverte")</x:f>
        <x:v>1</x:v>
      </x:c>
      <x:c r="C19" s="553" t="n">
        <x:f>SUMIFS('Opportunités'!$H$5:$H$104,'Opportunités'!$O$5:$O$104,A19,'Opportunités'!$I$5:$I$104,"Ouverte")</x:f>
        <x:v>18000</x:v>
      </x:c>
      <x:c r="D19" s="553" t="n">
        <x:f>SUMIFS('Opportunités'!$K$5:$K$104,'Opportunités'!$O$5:$O$104,A19,'Opportunités'!$I$5:$I$104,"Ouverte")</x:f>
        <x:v>13500</x:v>
      </x:c>
      <x:c r="E19" s="552" t="n">
        <x:f>COUNTIFS('Opportunités'!$O$5:$O$104,A19,'Opportunités'!$I$5:$I$104,"Gagnée")</x:f>
        <x:v>1</x:v>
      </x:c>
      <x:c r="F19" s="550"/>
      <x:c r="G19" s="550"/>
      <x:c r="H19" s="550"/>
      <x:c r="I19" s="550"/>
      <x:c r="J19" s="550"/>
      <x:c r="K19" s="550"/>
      <x:c r="L19" s="550"/>
      <x:c r="M19" s="550"/>
      <x:c r="N19" s="550"/>
    </x:row>
    <x:row r="20">
      <x:c r="A20" s="552" t="str">
        <x:f>'Paramètres'!A8</x:f>
        <x:v>Thomas Leroy</x:v>
      </x:c>
      <x:c r="B20" s="552" t="n">
        <x:f>COUNTIFS('Opportunités'!$O$5:$O$104,A20,'Opportunités'!$I$5:$I$104,"Ouverte")</x:f>
        <x:v>3</x:v>
      </x:c>
      <x:c r="C20" s="553" t="n">
        <x:f>SUMIFS('Opportunités'!$H$5:$H$104,'Opportunités'!$O$5:$O$104,A20,'Opportunités'!$I$5:$I$104,"Ouverte")</x:f>
        <x:v>257000</x:v>
      </x:c>
      <x:c r="D20" s="553" t="n">
        <x:f>SUMIFS('Opportunités'!$K$5:$K$104,'Opportunités'!$O$5:$O$104,A20,'Opportunités'!$I$5:$I$104,"Ouverte")</x:f>
        <x:v>69350</x:v>
      </x:c>
      <x:c r="E20" s="552" t="n">
        <x:f>COUNTIFS('Opportunités'!$O$5:$O$104,A20,'Opportunités'!$I$5:$I$104,"Gagnée")</x:f>
        <x:v>0</x:v>
      </x:c>
      <x:c r="F20" s="550"/>
      <x:c r="G20" s="550"/>
      <x:c r="H20" s="550"/>
      <x:c r="I20" s="550"/>
      <x:c r="J20" s="550"/>
      <x:c r="K20" s="550"/>
      <x:c r="L20" s="550"/>
      <x:c r="M20" s="550"/>
      <x:c r="N20" s="550"/>
    </x:row>
    <x:row r="21">
      <x:c r="A21" s="550"/>
      <x:c r="B21" s="550"/>
      <x:c r="C21" s="550"/>
      <x:c r="D21" s="550"/>
      <x:c r="E21" s="550"/>
      <x:c r="F21" s="550"/>
      <x:c r="G21" s="550"/>
      <x:c r="H21" s="550"/>
      <x:c r="I21" s="550"/>
      <x:c r="J21" s="550"/>
      <x:c r="K21" s="550"/>
      <x:c r="L21" s="550"/>
      <x:c r="M21" s="550"/>
      <x:c r="N21" s="550"/>
    </x:row>
    <x:row r="22">
      <x:c r="A22" s="550"/>
      <x:c r="B22" s="550"/>
      <x:c r="C22" s="550"/>
      <x:c r="D22" s="550"/>
      <x:c r="E22" s="550"/>
      <x:c r="F22" s="550"/>
      <x:c r="G22" s="550"/>
      <x:c r="H22" s="550"/>
      <x:c r="I22" s="550"/>
      <x:c r="J22" s="550"/>
      <x:c r="K22" s="550"/>
      <x:c r="L22" s="550"/>
      <x:c r="M22" s="550"/>
      <x:c r="N22" s="550"/>
    </x:row>
    <x:row r="23">
      <x:c r="A23" s="550" t="str">
        <x:v>Étape</x:v>
      </x:c>
      <x:c r="B23" s="550" t="str">
        <x:v>Montant</x:v>
      </x:c>
      <x:c r="C23" s="550"/>
      <x:c r="D23" s="550"/>
      <x:c r="E23" s="550"/>
      <x:c r="F23" s="550"/>
      <x:c r="G23" s="550"/>
      <x:c r="H23" s="550"/>
      <x:c r="I23" s="550"/>
      <x:c r="J23" s="550"/>
      <x:c r="K23" s="550"/>
      <x:c r="L23" s="550"/>
      <x:c r="M23" s="550"/>
      <x:c r="N23" s="550"/>
    </x:row>
    <x:row r="24">
      <x:c r="A24" s="550" t="str">
        <x:v>Nouveau</x:v>
      </x:c>
      <x:c r="B24" s="550" t="n">
        <x:f>SUMIF('Opportunités'!$G$5:$G$104,A24,'Opportunités'!$H$5:$H$104)</x:f>
        <x:v>68000</x:v>
      </x:c>
      <x:c r="C24" s="550"/>
      <x:c r="D24" s="550"/>
      <x:c r="E24" s="550"/>
      <x:c r="F24" s="550"/>
      <x:c r="G24" s="550"/>
      <x:c r="H24" s="550"/>
      <x:c r="I24" s="550"/>
      <x:c r="J24" s="550"/>
      <x:c r="K24" s="550"/>
      <x:c r="L24" s="550"/>
      <x:c r="M24" s="550"/>
      <x:c r="N24" s="550"/>
    </x:row>
    <x:row r="25">
      <x:c r="A25" s="550" t="str">
        <x:v>Qualification</x:v>
      </x:c>
      <x:c r="B25" s="550" t="n">
        <x:f>SUMIF('Opportunités'!$G$5:$G$104,A25,'Opportunités'!$H$5:$H$104)</x:f>
        <x:v>24000</x:v>
      </x:c>
      <x:c r="C25" s="550"/>
      <x:c r="D25" s="550"/>
      <x:c r="E25" s="550"/>
      <x:c r="F25" s="550"/>
      <x:c r="G25" s="550"/>
      <x:c r="H25" s="550"/>
      <x:c r="I25" s="550"/>
      <x:c r="J25" s="550"/>
      <x:c r="K25" s="550"/>
      <x:c r="L25" s="550"/>
      <x:c r="M25" s="550"/>
      <x:c r="N25" s="550"/>
    </x:row>
    <x:row r="26">
      <x:c r="A26" s="550" t="str">
        <x:v>Découverte</x:v>
      </x:c>
      <x:c r="B26" s="550" t="n">
        <x:f>SUMIF('Opportunités'!$G$5:$G$104,A26,'Opportunités'!$H$5:$H$104)</x:f>
        <x:v>165000</x:v>
      </x:c>
      <x:c r="C26" s="550"/>
      <x:c r="D26" s="550"/>
      <x:c r="E26" s="550"/>
      <x:c r="F26" s="550"/>
      <x:c r="G26" s="550"/>
      <x:c r="H26" s="550"/>
      <x:c r="I26" s="550"/>
      <x:c r="J26" s="550"/>
      <x:c r="K26" s="550"/>
      <x:c r="L26" s="550"/>
      <x:c r="M26" s="550"/>
      <x:c r="N26" s="550"/>
    </x:row>
    <x:row r="27">
      <x:c r="A27" s="550" t="str">
        <x:v>Proposition</x:v>
      </x:c>
      <x:c r="B27" s="550" t="n">
        <x:f>SUMIF('Opportunités'!$G$5:$G$104,A27,'Opportunités'!$H$5:$H$104)</x:f>
        <x:v>152000</x:v>
      </x:c>
      <x:c r="C27" s="550"/>
      <x:c r="D27" s="550"/>
      <x:c r="E27" s="550"/>
      <x:c r="F27" s="550"/>
      <x:c r="G27" s="550"/>
      <x:c r="H27" s="550"/>
      <x:c r="I27" s="550"/>
      <x:c r="J27" s="550"/>
      <x:c r="K27" s="550"/>
      <x:c r="L27" s="550"/>
      <x:c r="M27" s="550"/>
      <x:c r="N27" s="550"/>
    </x:row>
    <x:row r="28">
      <x:c r="A28" s="550" t="str">
        <x:v>Négociation</x:v>
      </x:c>
      <x:c r="B28" s="550" t="n">
        <x:f>SUMIF('Opportunités'!$G$5:$G$104,A28,'Opportunités'!$H$5:$H$104)</x:f>
        <x:v>60000</x:v>
      </x:c>
      <x:c r="C28" s="550"/>
      <x:c r="D28" s="550"/>
      <x:c r="E28" s="550"/>
      <x:c r="F28" s="550"/>
      <x:c r="G28" s="550"/>
      <x:c r="H28" s="550"/>
      <x:c r="I28" s="550"/>
      <x:c r="J28" s="550"/>
      <x:c r="K28" s="550"/>
      <x:c r="L28" s="550"/>
      <x:c r="M28" s="550"/>
      <x:c r="N28" s="550"/>
    </x:row>
    <x:row r="29">
      <x:c r="A29" s="550" t="str">
        <x:v>Gagnée</x:v>
      </x:c>
      <x:c r="B29" s="550" t="n">
        <x:f>SUMIF('Opportunités'!$G$5:$G$104,A29,'Opportunités'!$H$5:$H$104)</x:f>
        <x:v>61000</x:v>
      </x:c>
      <x:c r="C29" s="550"/>
      <x:c r="D29" s="550"/>
      <x:c r="E29" s="550"/>
      <x:c r="F29" s="550"/>
      <x:c r="G29" s="550"/>
      <x:c r="H29" s="550"/>
      <x:c r="I29" s="550"/>
      <x:c r="J29" s="550"/>
      <x:c r="K29" s="550"/>
      <x:c r="L29" s="550"/>
      <x:c r="M29" s="550"/>
      <x:c r="N29" s="550"/>
    </x:row>
    <x:row r="30">
      <x:c r="A30" s="550" t="str">
        <x:v>Perdue</x:v>
      </x:c>
      <x:c r="B30" s="550" t="n">
        <x:f>SUMIF('Opportunités'!$G$5:$G$104,A30,'Opportunités'!$H$5:$H$104)</x:f>
        <x:v>22000</x:v>
      </x:c>
      <x:c r="C30" s="550"/>
      <x:c r="D30" s="550"/>
      <x:c r="E30" s="550"/>
      <x:c r="F30" s="550"/>
      <x:c r="G30" s="550"/>
      <x:c r="H30" s="550"/>
      <x:c r="I30" s="550"/>
      <x:c r="J30" s="550"/>
      <x:c r="K30" s="550"/>
      <x:c r="L30" s="550"/>
      <x:c r="M30" s="550"/>
      <x:c r="N30" s="550"/>
    </x:row>
  </x:sheetData>
  <x:mergeCells>
    <x:mergeCell ref="A1:N2"/>
    <x:mergeCell ref="A3:N3"/>
  </x:mergeCells>
  <x:conditionalFormatting sqref="E5:E11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{01681E94-CBF5-2EFC-389F-B304F735A04D}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56962087bb79453a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1681E94-CBF5-2EFC-389F-B304F735A04D}">
            <x14:dataBar gradient="1">
              <x14:cfvo type="min"/>
              <x14:cfvo type="max"/>
              <x14:fillColor rgb="FF0F766E"/>
            </x14:dataBar>
          </x14:cfRule>
          <xm:sqref>E5:E11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17" hidden="0" customWidth="1"/>
    <x:col min="4" max="4" width="13" hidden="0" customWidth="1"/>
    <x:col min="5" max="5" width="13" hidden="0" customWidth="1"/>
    <x:col min="6" max="6" width="13" hidden="0" customWidth="1"/>
    <x:col min="7" max="7" width="10" hidden="0" customWidth="1"/>
    <x:col min="8" max="8" width="16" hidden="0" customWidth="1"/>
    <x:col min="9" max="9" width="14" hidden="0" customWidth="1"/>
    <x:col min="10" max="10" width="10" hidden="0" customWidth="1"/>
    <x:col min="11" max="11" width="15" hidden="0" customWidth="1"/>
    <x:col min="12" max="12" width="14" hidden="0" customWidth="1"/>
    <x:col min="13" max="13" width="13" hidden="0" customWidth="1"/>
    <x:col min="14" max="14" width="12" hidden="0" customWidth="1"/>
    <x:col min="15" max="15" width="13" hidden="0" customWidth="1"/>
    <x:col min="16" max="16" width="18" hidden="0" customWidth="1"/>
  </x:cols>
  <x:sheetData>
    <x:row r="1" ht="27" customHeight="1">
      <x:c r="A1" s="143" t="str">
        <x:v>CAMPAGNES ET ACQUISITION</x:v>
      </x:c>
      <x:c r="B1" s="143"/>
      <x:c r="C1" s="143"/>
      <x:c r="D1" s="143"/>
      <x:c r="E1" s="143"/>
      <x:c r="F1" s="143"/>
      <x:c r="G1" s="143"/>
      <x:c r="H1" s="143"/>
      <x:c r="I1" s="143"/>
      <x:c r="J1" s="143"/>
      <x:c r="K1" s="143"/>
      <x:c r="L1" s="143"/>
      <x:c r="M1" s="143"/>
      <x:c r="N1" s="143"/>
      <x:c r="O1" s="143"/>
      <x:c r="P1" s="143"/>
    </x:row>
    <x:row r="2" ht="27" customHeight="1">
      <x:c r="A2" s="143"/>
      <x:c r="B2" s="143"/>
      <x:c r="C2" s="143"/>
      <x:c r="D2" s="143"/>
      <x:c r="E2" s="143"/>
      <x:c r="F2" s="143"/>
      <x:c r="G2" s="143"/>
      <x:c r="H2" s="143"/>
      <x:c r="I2" s="143"/>
      <x:c r="J2" s="143"/>
      <x:c r="K2" s="143"/>
      <x:c r="L2" s="143"/>
      <x:c r="M2" s="143"/>
      <x:c r="N2" s="143"/>
      <x:c r="O2" s="143"/>
      <x:c r="P2" s="143"/>
    </x:row>
    <x:row r="3" ht="24" customHeight="1">
      <x:c r="A3" s="9" t="str">
        <x:v>Suivi des budgets, leads, ventes, coût par lead, conversion et retour sur investissement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</x:row>
    <x:row r="4" ht="30" customHeight="1">
      <x:c r="A4" s="154" t="str">
        <x:v>Campagne ID</x:v>
      </x:c>
      <x:c r="B4" s="155" t="str">
        <x:v>Campagne</x:v>
      </x:c>
      <x:c r="C4" s="155" t="str">
        <x:v>Canal</x:v>
      </x:c>
      <x:c r="D4" s="155" t="str">
        <x:v>Début</x:v>
      </x:c>
      <x:c r="E4" s="155" t="str">
        <x:v>Fin</x:v>
      </x:c>
      <x:c r="F4" s="155" t="str">
        <x:v>Budget</x:v>
      </x:c>
      <x:c r="G4" s="155" t="str">
        <x:v>Leads</x:v>
      </x:c>
      <x:c r="H4" s="155" t="str">
        <x:v>Leads qualifiés</x:v>
      </x:c>
      <x:c r="I4" s="155" t="str">
        <x:v>Opportunités</x:v>
      </x:c>
      <x:c r="J4" s="155" t="str">
        <x:v>Ventes</x:v>
      </x:c>
      <x:c r="K4" s="155" t="str">
        <x:v>CA attribué</x:v>
      </x:c>
      <x:c r="L4" s="155" t="str">
        <x:v>Coût / lead</x:v>
      </x:c>
      <x:c r="M4" s="155" t="str">
        <x:v>Conversion</x:v>
      </x:c>
      <x:c r="N4" s="155" t="str">
        <x:v>ROI</x:v>
      </x:c>
      <x:c r="O4" s="155" t="str">
        <x:v>Statut</x:v>
      </x:c>
      <x:c r="P4" s="156" t="str">
        <x:v>Responsable</x:v>
      </x:c>
    </x:row>
    <x:row r="5">
      <x:c r="A5" s="85" t="str">
        <x:v>CAM-001</x:v>
      </x:c>
      <x:c r="B5" s="85" t="str">
        <x:v>Guide CRM PME</x:v>
      </x:c>
      <x:c r="C5" s="85" t="str">
        <x:v>Référencement</x:v>
      </x:c>
      <x:c r="D5" s="91" t="n">
        <x:v>46143</x:v>
      </x:c>
      <x:c r="E5" s="91" t="n">
        <x:v>46265</x:v>
      </x:c>
      <x:c r="F5" s="114" t="n">
        <x:v>4800</x:v>
      </x:c>
      <x:c r="G5" s="85" t="n">
        <x:v>186</x:v>
      </x:c>
      <x:c r="H5" s="85" t="n">
        <x:v>71</x:v>
      </x:c>
      <x:c r="I5" s="85" t="n">
        <x:v>26</x:v>
      </x:c>
      <x:c r="J5" s="85" t="n">
        <x:v>7</x:v>
      </x:c>
      <x:c r="K5" s="114" t="n">
        <x:v>164000</x:v>
      </x:c>
      <x:c r="L5" s="120" t="n">
        <x:f>IF(A5="","",IFERROR(F5/G5,0))</x:f>
        <x:v>25.806451612903224</x:v>
      </x:c>
      <x:c r="M5" s="157" t="n">
        <x:f>IF(A5="","",IFERROR(J5/G5,0))</x:f>
        <x:v>0.03763440860215054</x:v>
      </x:c>
      <x:c r="N5" s="157" t="n">
        <x:f>IF(A5="","",IFERROR((K5-F5)/F5,0))</x:f>
        <x:v>33.166666666666664</x:v>
      </x:c>
      <x:c r="O5" s="85" t="str">
        <x:v>Active</x:v>
      </x:c>
      <x:c r="P5" s="85" t="str">
        <x:v>Claire Martin</x:v>
      </x:c>
    </x:row>
    <x:row r="6">
      <x:c r="A6" s="86" t="str">
        <x:v>CAM-002</x:v>
      </x:c>
      <x:c r="B6" s="86" t="str">
        <x:v>Webinaire pipeline</x:v>
      </x:c>
      <x:c r="C6" s="86" t="str">
        <x:v>LinkedIn</x:v>
      </x:c>
      <x:c r="D6" s="92" t="n">
        <x:v>46183</x:v>
      </x:c>
      <x:c r="E6" s="92" t="n">
        <x:v>46218</x:v>
      </x:c>
      <x:c r="F6" s="115" t="n">
        <x:v>3200</x:v>
      </x:c>
      <x:c r="G6" s="86" t="n">
        <x:v>94</x:v>
      </x:c>
      <x:c r="H6" s="86" t="n">
        <x:v>43</x:v>
      </x:c>
      <x:c r="I6" s="86" t="n">
        <x:v>18</x:v>
      </x:c>
      <x:c r="J6" s="86" t="n">
        <x:v>5</x:v>
      </x:c>
      <x:c r="K6" s="115" t="n">
        <x:v>98000</x:v>
      </x:c>
      <x:c r="L6" s="121" t="n">
        <x:f>IF(A6="","",IFERROR(F6/G6,0))</x:f>
        <x:v>34.04255319148936</x:v>
      </x:c>
      <x:c r="M6" s="158" t="n">
        <x:f>IF(A6="","",IFERROR(J6/G6,0))</x:f>
        <x:v>0.05319148936170213</x:v>
      </x:c>
      <x:c r="N6" s="158" t="n">
        <x:f>IF(A6="","",IFERROR((K6-F6)/F6,0))</x:f>
        <x:v>29.625</x:v>
      </x:c>
      <x:c r="O6" s="86" t="str">
        <x:v>Terminée</x:v>
      </x:c>
      <x:c r="P6" s="86" t="str">
        <x:v>Julien Bernard</x:v>
      </x:c>
    </x:row>
    <x:row r="7">
      <x:c r="A7" s="86" t="str">
        <x:v>CAM-003</x:v>
      </x:c>
      <x:c r="B7" s="86" t="str">
        <x:v>Audit gratuit</x:v>
      </x:c>
      <x:c r="C7" s="86" t="str">
        <x:v>Google Ads</x:v>
      </x:c>
      <x:c r="D7" s="92" t="n">
        <x:v>46204</x:v>
      </x:c>
      <x:c r="E7" s="92" t="n">
        <x:v>46295</x:v>
      </x:c>
      <x:c r="F7" s="115" t="n">
        <x:v>7500</x:v>
      </x:c>
      <x:c r="G7" s="86" t="n">
        <x:v>214</x:v>
      </x:c>
      <x:c r="H7" s="86" t="n">
        <x:v>62</x:v>
      </x:c>
      <x:c r="I7" s="86" t="n">
        <x:v>20</x:v>
      </x:c>
      <x:c r="J7" s="86" t="n">
        <x:v>4</x:v>
      </x:c>
      <x:c r="K7" s="115" t="n">
        <x:v>89000</x:v>
      </x:c>
      <x:c r="L7" s="121" t="n">
        <x:f>IF(A7="","",IFERROR(F7/G7,0))</x:f>
        <x:v>35.046728971962615</x:v>
      </x:c>
      <x:c r="M7" s="158" t="n">
        <x:f>IF(A7="","",IFERROR(J7/G7,0))</x:f>
        <x:v>0.018691588785046728</x:v>
      </x:c>
      <x:c r="N7" s="158" t="n">
        <x:f>IF(A7="","",IFERROR((K7-F7)/F7,0))</x:f>
        <x:v>10.866666666666667</x:v>
      </x:c>
      <x:c r="O7" s="86" t="str">
        <x:v>Active</x:v>
      </x:c>
      <x:c r="P7" s="86" t="str">
        <x:v>Thomas Leroy</x:v>
      </x:c>
    </x:row>
    <x:row r="8">
      <x:c r="A8" s="86" t="str">
        <x:v>CAM-004</x:v>
      </x:c>
      <x:c r="B8" s="86" t="str">
        <x:v>Salon Solutions PME</x:v>
      </x:c>
      <x:c r="C8" s="86" t="str">
        <x:v>Salon</x:v>
      </x:c>
      <x:c r="D8" s="92" t="n">
        <x:v>46099</x:v>
      </x:c>
      <x:c r="E8" s="92" t="n">
        <x:v>46101</x:v>
      </x:c>
      <x:c r="F8" s="115" t="n">
        <x:v>12500</x:v>
      </x:c>
      <x:c r="G8" s="86" t="n">
        <x:v>132</x:v>
      </x:c>
      <x:c r="H8" s="86" t="n">
        <x:v>54</x:v>
      </x:c>
      <x:c r="I8" s="86" t="n">
        <x:v>22</x:v>
      </x:c>
      <x:c r="J8" s="86" t="n">
        <x:v>6</x:v>
      </x:c>
      <x:c r="K8" s="115" t="n">
        <x:v>175000</x:v>
      </x:c>
      <x:c r="L8" s="121" t="n">
        <x:f>IF(A8="","",IFERROR(F8/G8,0))</x:f>
        <x:v>94.6969696969697</x:v>
      </x:c>
      <x:c r="M8" s="158" t="n">
        <x:f>IF(A8="","",IFERROR(J8/G8,0))</x:f>
        <x:v>0.045454545454545456</x:v>
      </x:c>
      <x:c r="N8" s="158" t="n">
        <x:f>IF(A8="","",IFERROR((K8-F8)/F8,0))</x:f>
        <x:v>13</x:v>
      </x:c>
      <x:c r="O8" s="86" t="str">
        <x:v>Terminée</x:v>
      </x:c>
      <x:c r="P8" s="86" t="str">
        <x:v>Sofia Laurent</x:v>
      </x:c>
    </x:row>
    <x:row r="9">
      <x:c r="A9" s="86" t="str">
        <x:v>CAM-005</x:v>
      </x:c>
      <x:c r="B9" s="86" t="str">
        <x:v>Séquence réactivation</x:v>
      </x:c>
      <x:c r="C9" s="86" t="str">
        <x:v>E-mail</x:v>
      </x:c>
      <x:c r="D9" s="92" t="n">
        <x:v>46235</x:v>
      </x:c>
      <x:c r="E9" s="92" t="n">
        <x:v>46265</x:v>
      </x:c>
      <x:c r="F9" s="115" t="n">
        <x:v>900</x:v>
      </x:c>
      <x:c r="G9" s="86" t="n">
        <x:v>78</x:v>
      </x:c>
      <x:c r="H9" s="86" t="n">
        <x:v>31</x:v>
      </x:c>
      <x:c r="I9" s="86" t="n">
        <x:v>12</x:v>
      </x:c>
      <x:c r="J9" s="86" t="n">
        <x:v>3</x:v>
      </x:c>
      <x:c r="K9" s="115" t="n">
        <x:v>42000</x:v>
      </x:c>
      <x:c r="L9" s="121" t="n">
        <x:f>IF(A9="","",IFERROR(F9/G9,0))</x:f>
        <x:v>11.538461538461538</x:v>
      </x:c>
      <x:c r="M9" s="158" t="n">
        <x:f>IF(A9="","",IFERROR(J9/G9,0))</x:f>
        <x:v>0.038461538461538464</x:v>
      </x:c>
      <x:c r="N9" s="158" t="n">
        <x:f>IF(A9="","",IFERROR((K9-F9)/F9,0))</x:f>
        <x:v>45.666666666666664</x:v>
      </x:c>
      <x:c r="O9" s="86" t="str">
        <x:v>Active</x:v>
      </x:c>
      <x:c r="P9" s="86" t="str">
        <x:v>Claire Martin</x:v>
      </x:c>
    </x:row>
    <x:row r="10">
      <x:c r="A10" s="86" t="str">
        <x:v>CAM-006</x:v>
      </x:c>
      <x:c r="B10" s="86" t="str">
        <x:v>Partenaires experts</x:v>
      </x:c>
      <x:c r="C10" s="86" t="str">
        <x:v>Partenariat</x:v>
      </x:c>
      <x:c r="D10" s="92" t="n">
        <x:v>46113</x:v>
      </x:c>
      <x:c r="E10" s="92" t="n">
        <x:v>46387</x:v>
      </x:c>
      <x:c r="F10" s="115" t="n">
        <x:v>2500</x:v>
      </x:c>
      <x:c r="G10" s="86" t="n">
        <x:v>47</x:v>
      </x:c>
      <x:c r="H10" s="86" t="n">
        <x:v>29</x:v>
      </x:c>
      <x:c r="I10" s="86" t="n">
        <x:v>14</x:v>
      </x:c>
      <x:c r="J10" s="86" t="n">
        <x:v>5</x:v>
      </x:c>
      <x:c r="K10" s="115" t="n">
        <x:v>81000</x:v>
      </x:c>
      <x:c r="L10" s="121" t="n">
        <x:f>IF(A10="","",IFERROR(F10/G10,0))</x:f>
        <x:v>53.191489361702125</x:v>
      </x:c>
      <x:c r="M10" s="158" t="n">
        <x:f>IF(A10="","",IFERROR(J10/G10,0))</x:f>
        <x:v>0.10638297872340426</x:v>
      </x:c>
      <x:c r="N10" s="158" t="n">
        <x:f>IF(A10="","",IFERROR((K10-F10)/F10,0))</x:f>
        <x:v>31.4</x:v>
      </x:c>
      <x:c r="O10" s="86" t="str">
        <x:v>Active</x:v>
      </x:c>
      <x:c r="P10" s="86" t="str">
        <x:v>Sofia Laurent</x:v>
      </x:c>
    </x:row>
    <x:row r="11">
      <x:c r="A11" s="86"/>
      <x:c r="B11" s="86"/>
      <x:c r="C11" s="86"/>
      <x:c r="D11" s="92"/>
      <x:c r="E11" s="92"/>
      <x:c r="F11" s="115"/>
      <x:c r="G11" s="86"/>
      <x:c r="H11" s="86"/>
      <x:c r="I11" s="86"/>
      <x:c r="J11" s="86"/>
      <x:c r="K11" s="115"/>
      <x:c r="L11" s="121" t="str">
        <x:f>IF(A11="","",IFERROR(F11/G11,0))</x:f>
      </x:c>
      <x:c r="M11" s="158" t="str">
        <x:f>IF(A11="","",IFERROR(J11/G11,0))</x:f>
      </x:c>
      <x:c r="N11" s="158" t="str">
        <x:f>IF(A11="","",IFERROR((K11-F11)/F11,0))</x:f>
      </x:c>
      <x:c r="O11" s="86"/>
      <x:c r="P11" s="86"/>
    </x:row>
    <x:row r="12">
      <x:c r="A12" s="86"/>
      <x:c r="B12" s="86"/>
      <x:c r="C12" s="86"/>
      <x:c r="D12" s="92"/>
      <x:c r="E12" s="92"/>
      <x:c r="F12" s="115"/>
      <x:c r="G12" s="86"/>
      <x:c r="H12" s="86"/>
      <x:c r="I12" s="86"/>
      <x:c r="J12" s="86"/>
      <x:c r="K12" s="115"/>
      <x:c r="L12" s="121" t="str">
        <x:f>IF(A12="","",IFERROR(F12/G12,0))</x:f>
      </x:c>
      <x:c r="M12" s="158" t="str">
        <x:f>IF(A12="","",IFERROR(J12/G12,0))</x:f>
      </x:c>
      <x:c r="N12" s="158" t="str">
        <x:f>IF(A12="","",IFERROR((K12-F12)/F12,0))</x:f>
      </x:c>
      <x:c r="O12" s="86"/>
      <x:c r="P12" s="86"/>
    </x:row>
    <x:row r="13">
      <x:c r="A13" s="86"/>
      <x:c r="B13" s="86"/>
      <x:c r="C13" s="86"/>
      <x:c r="D13" s="92"/>
      <x:c r="E13" s="92"/>
      <x:c r="F13" s="115"/>
      <x:c r="G13" s="86"/>
      <x:c r="H13" s="86"/>
      <x:c r="I13" s="86"/>
      <x:c r="J13" s="86"/>
      <x:c r="K13" s="115"/>
      <x:c r="L13" s="121" t="str">
        <x:f>IF(A13="","",IFERROR(F13/G13,0))</x:f>
      </x:c>
      <x:c r="M13" s="158" t="str">
        <x:f>IF(A13="","",IFERROR(J13/G13,0))</x:f>
      </x:c>
      <x:c r="N13" s="158" t="str">
        <x:f>IF(A13="","",IFERROR((K13-F13)/F13,0))</x:f>
      </x:c>
      <x:c r="O13" s="86"/>
      <x:c r="P13" s="86"/>
    </x:row>
    <x:row r="14">
      <x:c r="A14" s="86"/>
      <x:c r="B14" s="86"/>
      <x:c r="C14" s="86"/>
      <x:c r="D14" s="92"/>
      <x:c r="E14" s="92"/>
      <x:c r="F14" s="115"/>
      <x:c r="G14" s="86"/>
      <x:c r="H14" s="86"/>
      <x:c r="I14" s="86"/>
      <x:c r="J14" s="86"/>
      <x:c r="K14" s="115"/>
      <x:c r="L14" s="121" t="str">
        <x:f>IF(A14="","",IFERROR(F14/G14,0))</x:f>
      </x:c>
      <x:c r="M14" s="158" t="str">
        <x:f>IF(A14="","",IFERROR(J14/G14,0))</x:f>
      </x:c>
      <x:c r="N14" s="158" t="str">
        <x:f>IF(A14="","",IFERROR((K14-F14)/F14,0))</x:f>
      </x:c>
      <x:c r="O14" s="86"/>
      <x:c r="P14" s="86"/>
    </x:row>
    <x:row r="15">
      <x:c r="A15" s="86"/>
      <x:c r="B15" s="86"/>
      <x:c r="C15" s="86"/>
      <x:c r="D15" s="92"/>
      <x:c r="E15" s="92"/>
      <x:c r="F15" s="115"/>
      <x:c r="G15" s="86"/>
      <x:c r="H15" s="86"/>
      <x:c r="I15" s="86"/>
      <x:c r="J15" s="86"/>
      <x:c r="K15" s="115"/>
      <x:c r="L15" s="121" t="str">
        <x:f>IF(A15="","",IFERROR(F15/G15,0))</x:f>
      </x:c>
      <x:c r="M15" s="158" t="str">
        <x:f>IF(A15="","",IFERROR(J15/G15,0))</x:f>
      </x:c>
      <x:c r="N15" s="158" t="str">
        <x:f>IF(A15="","",IFERROR((K15-F15)/F15,0))</x:f>
      </x:c>
      <x:c r="O15" s="86"/>
      <x:c r="P15" s="86"/>
    </x:row>
    <x:row r="16">
      <x:c r="A16" s="86"/>
      <x:c r="B16" s="86"/>
      <x:c r="C16" s="86"/>
      <x:c r="D16" s="92"/>
      <x:c r="E16" s="92"/>
      <x:c r="F16" s="115"/>
      <x:c r="G16" s="86"/>
      <x:c r="H16" s="86"/>
      <x:c r="I16" s="86"/>
      <x:c r="J16" s="86"/>
      <x:c r="K16" s="115"/>
      <x:c r="L16" s="121" t="str">
        <x:f>IF(A16="","",IFERROR(F16/G16,0))</x:f>
      </x:c>
      <x:c r="M16" s="158" t="str">
        <x:f>IF(A16="","",IFERROR(J16/G16,0))</x:f>
      </x:c>
      <x:c r="N16" s="158" t="str">
        <x:f>IF(A16="","",IFERROR((K16-F16)/F16,0))</x:f>
      </x:c>
      <x:c r="O16" s="86"/>
      <x:c r="P16" s="86"/>
    </x:row>
    <x:row r="17">
      <x:c r="A17" s="86"/>
      <x:c r="B17" s="86"/>
      <x:c r="C17" s="86"/>
      <x:c r="D17" s="92"/>
      <x:c r="E17" s="92"/>
      <x:c r="F17" s="115"/>
      <x:c r="G17" s="86"/>
      <x:c r="H17" s="86"/>
      <x:c r="I17" s="86"/>
      <x:c r="J17" s="86"/>
      <x:c r="K17" s="115"/>
      <x:c r="L17" s="121" t="str">
        <x:f>IF(A17="","",IFERROR(F17/G17,0))</x:f>
      </x:c>
      <x:c r="M17" s="158" t="str">
        <x:f>IF(A17="","",IFERROR(J17/G17,0))</x:f>
      </x:c>
      <x:c r="N17" s="158" t="str">
        <x:f>IF(A17="","",IFERROR((K17-F17)/F17,0))</x:f>
      </x:c>
      <x:c r="O17" s="86"/>
      <x:c r="P17" s="86"/>
    </x:row>
    <x:row r="18">
      <x:c r="A18" s="86"/>
      <x:c r="B18" s="86"/>
      <x:c r="C18" s="86"/>
      <x:c r="D18" s="92"/>
      <x:c r="E18" s="92"/>
      <x:c r="F18" s="115"/>
      <x:c r="G18" s="86"/>
      <x:c r="H18" s="86"/>
      <x:c r="I18" s="86"/>
      <x:c r="J18" s="86"/>
      <x:c r="K18" s="115"/>
      <x:c r="L18" s="121" t="str">
        <x:f>IF(A18="","",IFERROR(F18/G18,0))</x:f>
      </x:c>
      <x:c r="M18" s="158" t="str">
        <x:f>IF(A18="","",IFERROR(J18/G18,0))</x:f>
      </x:c>
      <x:c r="N18" s="158" t="str">
        <x:f>IF(A18="","",IFERROR((K18-F18)/F18,0))</x:f>
      </x:c>
      <x:c r="O18" s="86"/>
      <x:c r="P18" s="86"/>
    </x:row>
    <x:row r="19">
      <x:c r="A19" s="86"/>
      <x:c r="B19" s="86"/>
      <x:c r="C19" s="86"/>
      <x:c r="D19" s="92"/>
      <x:c r="E19" s="92"/>
      <x:c r="F19" s="115"/>
      <x:c r="G19" s="86"/>
      <x:c r="H19" s="86"/>
      <x:c r="I19" s="86"/>
      <x:c r="J19" s="86"/>
      <x:c r="K19" s="115"/>
      <x:c r="L19" s="121" t="str">
        <x:f>IF(A19="","",IFERROR(F19/G19,0))</x:f>
      </x:c>
      <x:c r="M19" s="158" t="str">
        <x:f>IF(A19="","",IFERROR(J19/G19,0))</x:f>
      </x:c>
      <x:c r="N19" s="158" t="str">
        <x:f>IF(A19="","",IFERROR((K19-F19)/F19,0))</x:f>
      </x:c>
      <x:c r="O19" s="86"/>
      <x:c r="P19" s="86"/>
    </x:row>
    <x:row r="20">
      <x:c r="A20" s="86"/>
      <x:c r="B20" s="86"/>
      <x:c r="C20" s="86"/>
      <x:c r="D20" s="92"/>
      <x:c r="E20" s="92"/>
      <x:c r="F20" s="115"/>
      <x:c r="G20" s="86"/>
      <x:c r="H20" s="86"/>
      <x:c r="I20" s="86"/>
      <x:c r="J20" s="86"/>
      <x:c r="K20" s="115"/>
      <x:c r="L20" s="121" t="str">
        <x:f>IF(A20="","",IFERROR(F20/G20,0))</x:f>
      </x:c>
      <x:c r="M20" s="158" t="str">
        <x:f>IF(A20="","",IFERROR(J20/G20,0))</x:f>
      </x:c>
      <x:c r="N20" s="158" t="str">
        <x:f>IF(A20="","",IFERROR((K20-F20)/F20,0))</x:f>
      </x:c>
      <x:c r="O20" s="86"/>
      <x:c r="P20" s="86"/>
    </x:row>
    <x:row r="21">
      <x:c r="A21" s="86"/>
      <x:c r="B21" s="86"/>
      <x:c r="C21" s="86"/>
      <x:c r="D21" s="92"/>
      <x:c r="E21" s="92"/>
      <x:c r="F21" s="115"/>
      <x:c r="G21" s="86"/>
      <x:c r="H21" s="86"/>
      <x:c r="I21" s="86"/>
      <x:c r="J21" s="86"/>
      <x:c r="K21" s="115"/>
      <x:c r="L21" s="121" t="str">
        <x:f>IF(A21="","",IFERROR(F21/G21,0))</x:f>
      </x:c>
      <x:c r="M21" s="158" t="str">
        <x:f>IF(A21="","",IFERROR(J21/G21,0))</x:f>
      </x:c>
      <x:c r="N21" s="158" t="str">
        <x:f>IF(A21="","",IFERROR((K21-F21)/F21,0))</x:f>
      </x:c>
      <x:c r="O21" s="86"/>
      <x:c r="P21" s="86"/>
    </x:row>
    <x:row r="22">
      <x:c r="A22" s="86"/>
      <x:c r="B22" s="86"/>
      <x:c r="C22" s="86"/>
      <x:c r="D22" s="92"/>
      <x:c r="E22" s="92"/>
      <x:c r="F22" s="115"/>
      <x:c r="G22" s="86"/>
      <x:c r="H22" s="86"/>
      <x:c r="I22" s="86"/>
      <x:c r="J22" s="86"/>
      <x:c r="K22" s="115"/>
      <x:c r="L22" s="121" t="str">
        <x:f>IF(A22="","",IFERROR(F22/G22,0))</x:f>
      </x:c>
      <x:c r="M22" s="158" t="str">
        <x:f>IF(A22="","",IFERROR(J22/G22,0))</x:f>
      </x:c>
      <x:c r="N22" s="158" t="str">
        <x:f>IF(A22="","",IFERROR((K22-F22)/F22,0))</x:f>
      </x:c>
      <x:c r="O22" s="86"/>
      <x:c r="P22" s="86"/>
    </x:row>
    <x:row r="23">
      <x:c r="A23" s="86"/>
      <x:c r="B23" s="86"/>
      <x:c r="C23" s="86"/>
      <x:c r="D23" s="92"/>
      <x:c r="E23" s="92"/>
      <x:c r="F23" s="115"/>
      <x:c r="G23" s="86"/>
      <x:c r="H23" s="86"/>
      <x:c r="I23" s="86"/>
      <x:c r="J23" s="86"/>
      <x:c r="K23" s="115"/>
      <x:c r="L23" s="121" t="str">
        <x:f>IF(A23="","",IFERROR(F23/G23,0))</x:f>
      </x:c>
      <x:c r="M23" s="158" t="str">
        <x:f>IF(A23="","",IFERROR(J23/G23,0))</x:f>
      </x:c>
      <x:c r="N23" s="158" t="str">
        <x:f>IF(A23="","",IFERROR((K23-F23)/F23,0))</x:f>
      </x:c>
      <x:c r="O23" s="86"/>
      <x:c r="P23" s="86"/>
    </x:row>
    <x:row r="24">
      <x:c r="A24" s="86"/>
      <x:c r="B24" s="86"/>
      <x:c r="C24" s="86"/>
      <x:c r="D24" s="92"/>
      <x:c r="E24" s="92"/>
      <x:c r="F24" s="115"/>
      <x:c r="G24" s="86"/>
      <x:c r="H24" s="86"/>
      <x:c r="I24" s="86"/>
      <x:c r="J24" s="86"/>
      <x:c r="K24" s="115"/>
      <x:c r="L24" s="121" t="str">
        <x:f>IF(A24="","",IFERROR(F24/G24,0))</x:f>
      </x:c>
      <x:c r="M24" s="158" t="str">
        <x:f>IF(A24="","",IFERROR(J24/G24,0))</x:f>
      </x:c>
      <x:c r="N24" s="158" t="str">
        <x:f>IF(A24="","",IFERROR((K24-F24)/F24,0))</x:f>
      </x:c>
      <x:c r="O24" s="86"/>
      <x:c r="P24" s="86"/>
    </x:row>
    <x:row r="25">
      <x:c r="A25" s="86"/>
      <x:c r="B25" s="86"/>
      <x:c r="C25" s="86"/>
      <x:c r="D25" s="92"/>
      <x:c r="E25" s="92"/>
      <x:c r="F25" s="115"/>
      <x:c r="G25" s="86"/>
      <x:c r="H25" s="86"/>
      <x:c r="I25" s="86"/>
      <x:c r="J25" s="86"/>
      <x:c r="K25" s="115"/>
      <x:c r="L25" s="121" t="str">
        <x:f>IF(A25="","",IFERROR(F25/G25,0))</x:f>
      </x:c>
      <x:c r="M25" s="158" t="str">
        <x:f>IF(A25="","",IFERROR(J25/G25,0))</x:f>
      </x:c>
      <x:c r="N25" s="158" t="str">
        <x:f>IF(A25="","",IFERROR((K25-F25)/F25,0))</x:f>
      </x:c>
      <x:c r="O25" s="86"/>
      <x:c r="P25" s="86"/>
    </x:row>
    <x:row r="26">
      <x:c r="A26" s="86"/>
      <x:c r="B26" s="86"/>
      <x:c r="C26" s="86"/>
      <x:c r="D26" s="92"/>
      <x:c r="E26" s="92"/>
      <x:c r="F26" s="115"/>
      <x:c r="G26" s="86"/>
      <x:c r="H26" s="86"/>
      <x:c r="I26" s="86"/>
      <x:c r="J26" s="86"/>
      <x:c r="K26" s="115"/>
      <x:c r="L26" s="121" t="str">
        <x:f>IF(A26="","",IFERROR(F26/G26,0))</x:f>
      </x:c>
      <x:c r="M26" s="158" t="str">
        <x:f>IF(A26="","",IFERROR(J26/G26,0))</x:f>
      </x:c>
      <x:c r="N26" s="158" t="str">
        <x:f>IF(A26="","",IFERROR((K26-F26)/F26,0))</x:f>
      </x:c>
      <x:c r="O26" s="86"/>
      <x:c r="P26" s="86"/>
    </x:row>
    <x:row r="27">
      <x:c r="A27" s="86"/>
      <x:c r="B27" s="86"/>
      <x:c r="C27" s="86"/>
      <x:c r="D27" s="92"/>
      <x:c r="E27" s="92"/>
      <x:c r="F27" s="115"/>
      <x:c r="G27" s="86"/>
      <x:c r="H27" s="86"/>
      <x:c r="I27" s="86"/>
      <x:c r="J27" s="86"/>
      <x:c r="K27" s="115"/>
      <x:c r="L27" s="121" t="str">
        <x:f>IF(A27="","",IFERROR(F27/G27,0))</x:f>
      </x:c>
      <x:c r="M27" s="158" t="str">
        <x:f>IF(A27="","",IFERROR(J27/G27,0))</x:f>
      </x:c>
      <x:c r="N27" s="158" t="str">
        <x:f>IF(A27="","",IFERROR((K27-F27)/F27,0))</x:f>
      </x:c>
      <x:c r="O27" s="86"/>
      <x:c r="P27" s="86"/>
    </x:row>
    <x:row r="28">
      <x:c r="A28" s="86"/>
      <x:c r="B28" s="86"/>
      <x:c r="C28" s="86"/>
      <x:c r="D28" s="92"/>
      <x:c r="E28" s="92"/>
      <x:c r="F28" s="115"/>
      <x:c r="G28" s="86"/>
      <x:c r="H28" s="86"/>
      <x:c r="I28" s="86"/>
      <x:c r="J28" s="86"/>
      <x:c r="K28" s="115"/>
      <x:c r="L28" s="121" t="str">
        <x:f>IF(A28="","",IFERROR(F28/G28,0))</x:f>
      </x:c>
      <x:c r="M28" s="158" t="str">
        <x:f>IF(A28="","",IFERROR(J28/G28,0))</x:f>
      </x:c>
      <x:c r="N28" s="158" t="str">
        <x:f>IF(A28="","",IFERROR((K28-F28)/F28,0))</x:f>
      </x:c>
      <x:c r="O28" s="86"/>
      <x:c r="P28" s="86"/>
    </x:row>
    <x:row r="29">
      <x:c r="A29" s="86"/>
      <x:c r="B29" s="86"/>
      <x:c r="C29" s="86"/>
      <x:c r="D29" s="92"/>
      <x:c r="E29" s="92"/>
      <x:c r="F29" s="115"/>
      <x:c r="G29" s="86"/>
      <x:c r="H29" s="86"/>
      <x:c r="I29" s="86"/>
      <x:c r="J29" s="86"/>
      <x:c r="K29" s="115"/>
      <x:c r="L29" s="121" t="str">
        <x:f>IF(A29="","",IFERROR(F29/G29,0))</x:f>
      </x:c>
      <x:c r="M29" s="158" t="str">
        <x:f>IF(A29="","",IFERROR(J29/G29,0))</x:f>
      </x:c>
      <x:c r="N29" s="158" t="str">
        <x:f>IF(A29="","",IFERROR((K29-F29)/F29,0))</x:f>
      </x:c>
      <x:c r="O29" s="86"/>
      <x:c r="P29" s="86"/>
    </x:row>
    <x:row r="30">
      <x:c r="A30" s="86"/>
      <x:c r="B30" s="86"/>
      <x:c r="C30" s="86"/>
      <x:c r="D30" s="92"/>
      <x:c r="E30" s="92"/>
      <x:c r="F30" s="115"/>
      <x:c r="G30" s="86"/>
      <x:c r="H30" s="86"/>
      <x:c r="I30" s="86"/>
      <x:c r="J30" s="86"/>
      <x:c r="K30" s="115"/>
      <x:c r="L30" s="121" t="str">
        <x:f>IF(A30="","",IFERROR(F30/G30,0))</x:f>
      </x:c>
      <x:c r="M30" s="158" t="str">
        <x:f>IF(A30="","",IFERROR(J30/G30,0))</x:f>
      </x:c>
      <x:c r="N30" s="158" t="str">
        <x:f>IF(A30="","",IFERROR((K30-F30)/F30,0))</x:f>
      </x:c>
      <x:c r="O30" s="86"/>
      <x:c r="P30" s="86"/>
    </x:row>
    <x:row r="31">
      <x:c r="A31" s="86"/>
      <x:c r="B31" s="86"/>
      <x:c r="C31" s="86"/>
      <x:c r="D31" s="92"/>
      <x:c r="E31" s="92"/>
      <x:c r="F31" s="115"/>
      <x:c r="G31" s="86"/>
      <x:c r="H31" s="86"/>
      <x:c r="I31" s="86"/>
      <x:c r="J31" s="86"/>
      <x:c r="K31" s="115"/>
      <x:c r="L31" s="121" t="str">
        <x:f>IF(A31="","",IFERROR(F31/G31,0))</x:f>
      </x:c>
      <x:c r="M31" s="158" t="str">
        <x:f>IF(A31="","",IFERROR(J31/G31,0))</x:f>
      </x:c>
      <x:c r="N31" s="158" t="str">
        <x:f>IF(A31="","",IFERROR((K31-F31)/F31,0))</x:f>
      </x:c>
      <x:c r="O31" s="86"/>
      <x:c r="P31" s="86"/>
    </x:row>
    <x:row r="32">
      <x:c r="A32" s="86"/>
      <x:c r="B32" s="86"/>
      <x:c r="C32" s="86"/>
      <x:c r="D32" s="92"/>
      <x:c r="E32" s="92"/>
      <x:c r="F32" s="115"/>
      <x:c r="G32" s="86"/>
      <x:c r="H32" s="86"/>
      <x:c r="I32" s="86"/>
      <x:c r="J32" s="86"/>
      <x:c r="K32" s="115"/>
      <x:c r="L32" s="121" t="str">
        <x:f>IF(A32="","",IFERROR(F32/G32,0))</x:f>
      </x:c>
      <x:c r="M32" s="158" t="str">
        <x:f>IF(A32="","",IFERROR(J32/G32,0))</x:f>
      </x:c>
      <x:c r="N32" s="158" t="str">
        <x:f>IF(A32="","",IFERROR((K32-F32)/F32,0))</x:f>
      </x:c>
      <x:c r="O32" s="86"/>
      <x:c r="P32" s="86"/>
    </x:row>
    <x:row r="33">
      <x:c r="A33" s="86"/>
      <x:c r="B33" s="86"/>
      <x:c r="C33" s="86"/>
      <x:c r="D33" s="92"/>
      <x:c r="E33" s="92"/>
      <x:c r="F33" s="115"/>
      <x:c r="G33" s="86"/>
      <x:c r="H33" s="86"/>
      <x:c r="I33" s="86"/>
      <x:c r="J33" s="86"/>
      <x:c r="K33" s="115"/>
      <x:c r="L33" s="121" t="str">
        <x:f>IF(A33="","",IFERROR(F33/G33,0))</x:f>
      </x:c>
      <x:c r="M33" s="158" t="str">
        <x:f>IF(A33="","",IFERROR(J33/G33,0))</x:f>
      </x:c>
      <x:c r="N33" s="158" t="str">
        <x:f>IF(A33="","",IFERROR((K33-F33)/F33,0))</x:f>
      </x:c>
      <x:c r="O33" s="86"/>
      <x:c r="P33" s="86"/>
    </x:row>
    <x:row r="34">
      <x:c r="A34" s="86"/>
      <x:c r="B34" s="86"/>
      <x:c r="C34" s="86"/>
      <x:c r="D34" s="92"/>
      <x:c r="E34" s="92"/>
      <x:c r="F34" s="115"/>
      <x:c r="G34" s="86"/>
      <x:c r="H34" s="86"/>
      <x:c r="I34" s="86"/>
      <x:c r="J34" s="86"/>
      <x:c r="K34" s="115"/>
      <x:c r="L34" s="121" t="str">
        <x:f>IF(A34="","",IFERROR(F34/G34,0))</x:f>
      </x:c>
      <x:c r="M34" s="158" t="str">
        <x:f>IF(A34="","",IFERROR(J34/G34,0))</x:f>
      </x:c>
      <x:c r="N34" s="158" t="str">
        <x:f>IF(A34="","",IFERROR((K34-F34)/F34,0))</x:f>
      </x:c>
      <x:c r="O34" s="86"/>
      <x:c r="P34" s="86"/>
    </x:row>
    <x:row r="35">
      <x:c r="A35" s="86"/>
      <x:c r="B35" s="86"/>
      <x:c r="C35" s="86"/>
      <x:c r="D35" s="92"/>
      <x:c r="E35" s="92"/>
      <x:c r="F35" s="115"/>
      <x:c r="G35" s="86"/>
      <x:c r="H35" s="86"/>
      <x:c r="I35" s="86"/>
      <x:c r="J35" s="86"/>
      <x:c r="K35" s="115"/>
      <x:c r="L35" s="121" t="str">
        <x:f>IF(A35="","",IFERROR(F35/G35,0))</x:f>
      </x:c>
      <x:c r="M35" s="158" t="str">
        <x:f>IF(A35="","",IFERROR(J35/G35,0))</x:f>
      </x:c>
      <x:c r="N35" s="158" t="str">
        <x:f>IF(A35="","",IFERROR((K35-F35)/F35,0))</x:f>
      </x:c>
      <x:c r="O35" s="86"/>
      <x:c r="P35" s="86"/>
    </x:row>
    <x:row r="36">
      <x:c r="A36" s="86"/>
      <x:c r="B36" s="86"/>
      <x:c r="C36" s="86"/>
      <x:c r="D36" s="92"/>
      <x:c r="E36" s="92"/>
      <x:c r="F36" s="115"/>
      <x:c r="G36" s="86"/>
      <x:c r="H36" s="86"/>
      <x:c r="I36" s="86"/>
      <x:c r="J36" s="86"/>
      <x:c r="K36" s="115"/>
      <x:c r="L36" s="121" t="str">
        <x:f>IF(A36="","",IFERROR(F36/G36,0))</x:f>
      </x:c>
      <x:c r="M36" s="158" t="str">
        <x:f>IF(A36="","",IFERROR(J36/G36,0))</x:f>
      </x:c>
      <x:c r="N36" s="158" t="str">
        <x:f>IF(A36="","",IFERROR((K36-F36)/F36,0))</x:f>
      </x:c>
      <x:c r="O36" s="86"/>
      <x:c r="P36" s="86"/>
    </x:row>
    <x:row r="37">
      <x:c r="A37" s="86"/>
      <x:c r="B37" s="86"/>
      <x:c r="C37" s="86"/>
      <x:c r="D37" s="92"/>
      <x:c r="E37" s="92"/>
      <x:c r="F37" s="115"/>
      <x:c r="G37" s="86"/>
      <x:c r="H37" s="86"/>
      <x:c r="I37" s="86"/>
      <x:c r="J37" s="86"/>
      <x:c r="K37" s="115"/>
      <x:c r="L37" s="121" t="str">
        <x:f>IF(A37="","",IFERROR(F37/G37,0))</x:f>
      </x:c>
      <x:c r="M37" s="158" t="str">
        <x:f>IF(A37="","",IFERROR(J37/G37,0))</x:f>
      </x:c>
      <x:c r="N37" s="158" t="str">
        <x:f>IF(A37="","",IFERROR((K37-F37)/F37,0))</x:f>
      </x:c>
      <x:c r="O37" s="86"/>
      <x:c r="P37" s="86"/>
    </x:row>
    <x:row r="38">
      <x:c r="A38" s="86"/>
      <x:c r="B38" s="86"/>
      <x:c r="C38" s="86"/>
      <x:c r="D38" s="92"/>
      <x:c r="E38" s="92"/>
      <x:c r="F38" s="115"/>
      <x:c r="G38" s="86"/>
      <x:c r="H38" s="86"/>
      <x:c r="I38" s="86"/>
      <x:c r="J38" s="86"/>
      <x:c r="K38" s="115"/>
      <x:c r="L38" s="121" t="str">
        <x:f>IF(A38="","",IFERROR(F38/G38,0))</x:f>
      </x:c>
      <x:c r="M38" s="158" t="str">
        <x:f>IF(A38="","",IFERROR(J38/G38,0))</x:f>
      </x:c>
      <x:c r="N38" s="158" t="str">
        <x:f>IF(A38="","",IFERROR((K38-F38)/F38,0))</x:f>
      </x:c>
      <x:c r="O38" s="86"/>
      <x:c r="P38" s="86"/>
    </x:row>
    <x:row r="39">
      <x:c r="A39" s="86"/>
      <x:c r="B39" s="86"/>
      <x:c r="C39" s="86"/>
      <x:c r="D39" s="92"/>
      <x:c r="E39" s="92"/>
      <x:c r="F39" s="115"/>
      <x:c r="G39" s="86"/>
      <x:c r="H39" s="86"/>
      <x:c r="I39" s="86"/>
      <x:c r="J39" s="86"/>
      <x:c r="K39" s="115"/>
      <x:c r="L39" s="121" t="str">
        <x:f>IF(A39="","",IFERROR(F39/G39,0))</x:f>
      </x:c>
      <x:c r="M39" s="158" t="str">
        <x:f>IF(A39="","",IFERROR(J39/G39,0))</x:f>
      </x:c>
      <x:c r="N39" s="158" t="str">
        <x:f>IF(A39="","",IFERROR((K39-F39)/F39,0))</x:f>
      </x:c>
      <x:c r="O39" s="86"/>
      <x:c r="P39" s="86"/>
    </x:row>
    <x:row r="40">
      <x:c r="A40" s="86"/>
      <x:c r="B40" s="86"/>
      <x:c r="C40" s="86"/>
      <x:c r="D40" s="92"/>
      <x:c r="E40" s="92"/>
      <x:c r="F40" s="115"/>
      <x:c r="G40" s="86"/>
      <x:c r="H40" s="86"/>
      <x:c r="I40" s="86"/>
      <x:c r="J40" s="86"/>
      <x:c r="K40" s="115"/>
      <x:c r="L40" s="121" t="str">
        <x:f>IF(A40="","",IFERROR(F40/G40,0))</x:f>
      </x:c>
      <x:c r="M40" s="158" t="str">
        <x:f>IF(A40="","",IFERROR(J40/G40,0))</x:f>
      </x:c>
      <x:c r="N40" s="158" t="str">
        <x:f>IF(A40="","",IFERROR((K40-F40)/F40,0))</x:f>
      </x:c>
      <x:c r="O40" s="86"/>
      <x:c r="P40" s="86"/>
    </x:row>
    <x:row r="41">
      <x:c r="A41" s="86"/>
      <x:c r="B41" s="86"/>
      <x:c r="C41" s="86"/>
      <x:c r="D41" s="92"/>
      <x:c r="E41" s="92"/>
      <x:c r="F41" s="115"/>
      <x:c r="G41" s="86"/>
      <x:c r="H41" s="86"/>
      <x:c r="I41" s="86"/>
      <x:c r="J41" s="86"/>
      <x:c r="K41" s="115"/>
      <x:c r="L41" s="121" t="str">
        <x:f>IF(A41="","",IFERROR(F41/G41,0))</x:f>
      </x:c>
      <x:c r="M41" s="158" t="str">
        <x:f>IF(A41="","",IFERROR(J41/G41,0))</x:f>
      </x:c>
      <x:c r="N41" s="158" t="str">
        <x:f>IF(A41="","",IFERROR((K41-F41)/F41,0))</x:f>
      </x:c>
      <x:c r="O41" s="86"/>
      <x:c r="P41" s="86"/>
    </x:row>
    <x:row r="42">
      <x:c r="A42" s="86"/>
      <x:c r="B42" s="86"/>
      <x:c r="C42" s="86"/>
      <x:c r="D42" s="92"/>
      <x:c r="E42" s="92"/>
      <x:c r="F42" s="115"/>
      <x:c r="G42" s="86"/>
      <x:c r="H42" s="86"/>
      <x:c r="I42" s="86"/>
      <x:c r="J42" s="86"/>
      <x:c r="K42" s="115"/>
      <x:c r="L42" s="121" t="str">
        <x:f>IF(A42="","",IFERROR(F42/G42,0))</x:f>
      </x:c>
      <x:c r="M42" s="158" t="str">
        <x:f>IF(A42="","",IFERROR(J42/G42,0))</x:f>
      </x:c>
      <x:c r="N42" s="158" t="str">
        <x:f>IF(A42="","",IFERROR((K42-F42)/F42,0))</x:f>
      </x:c>
      <x:c r="O42" s="86"/>
      <x:c r="P42" s="86"/>
    </x:row>
    <x:row r="43">
      <x:c r="A43" s="86"/>
      <x:c r="B43" s="86"/>
      <x:c r="C43" s="86"/>
      <x:c r="D43" s="92"/>
      <x:c r="E43" s="92"/>
      <x:c r="F43" s="115"/>
      <x:c r="G43" s="86"/>
      <x:c r="H43" s="86"/>
      <x:c r="I43" s="86"/>
      <x:c r="J43" s="86"/>
      <x:c r="K43" s="115"/>
      <x:c r="L43" s="121" t="str">
        <x:f>IF(A43="","",IFERROR(F43/G43,0))</x:f>
      </x:c>
      <x:c r="M43" s="158" t="str">
        <x:f>IF(A43="","",IFERROR(J43/G43,0))</x:f>
      </x:c>
      <x:c r="N43" s="158" t="str">
        <x:f>IF(A43="","",IFERROR((K43-F43)/F43,0))</x:f>
      </x:c>
      <x:c r="O43" s="86"/>
      <x:c r="P43" s="86"/>
    </x:row>
    <x:row r="44">
      <x:c r="A44" s="86"/>
      <x:c r="B44" s="86"/>
      <x:c r="C44" s="86"/>
      <x:c r="D44" s="92"/>
      <x:c r="E44" s="92"/>
      <x:c r="F44" s="115"/>
      <x:c r="G44" s="86"/>
      <x:c r="H44" s="86"/>
      <x:c r="I44" s="86"/>
      <x:c r="J44" s="86"/>
      <x:c r="K44" s="115"/>
      <x:c r="L44" s="121" t="str">
        <x:f>IF(A44="","",IFERROR(F44/G44,0))</x:f>
      </x:c>
      <x:c r="M44" s="158" t="str">
        <x:f>IF(A44="","",IFERROR(J44/G44,0))</x:f>
      </x:c>
      <x:c r="N44" s="158" t="str">
        <x:f>IF(A44="","",IFERROR((K44-F44)/F44,0))</x:f>
      </x:c>
      <x:c r="O44" s="86"/>
      <x:c r="P44" s="86"/>
    </x:row>
    <x:row r="45">
      <x:c r="A45" s="86"/>
      <x:c r="B45" s="86"/>
      <x:c r="C45" s="86"/>
      <x:c r="D45" s="92"/>
      <x:c r="E45" s="92"/>
      <x:c r="F45" s="115"/>
      <x:c r="G45" s="86"/>
      <x:c r="H45" s="86"/>
      <x:c r="I45" s="86"/>
      <x:c r="J45" s="86"/>
      <x:c r="K45" s="115"/>
      <x:c r="L45" s="121" t="str">
        <x:f>IF(A45="","",IFERROR(F45/G45,0))</x:f>
      </x:c>
      <x:c r="M45" s="158" t="str">
        <x:f>IF(A45="","",IFERROR(J45/G45,0))</x:f>
      </x:c>
      <x:c r="N45" s="158" t="str">
        <x:f>IF(A45="","",IFERROR((K45-F45)/F45,0))</x:f>
      </x:c>
      <x:c r="O45" s="86"/>
      <x:c r="P45" s="86"/>
    </x:row>
    <x:row r="46">
      <x:c r="A46" s="86"/>
      <x:c r="B46" s="86"/>
      <x:c r="C46" s="86"/>
      <x:c r="D46" s="92"/>
      <x:c r="E46" s="92"/>
      <x:c r="F46" s="115"/>
      <x:c r="G46" s="86"/>
      <x:c r="H46" s="86"/>
      <x:c r="I46" s="86"/>
      <x:c r="J46" s="86"/>
      <x:c r="K46" s="115"/>
      <x:c r="L46" s="121" t="str">
        <x:f>IF(A46="","",IFERROR(F46/G46,0))</x:f>
      </x:c>
      <x:c r="M46" s="158" t="str">
        <x:f>IF(A46="","",IFERROR(J46/G46,0))</x:f>
      </x:c>
      <x:c r="N46" s="158" t="str">
        <x:f>IF(A46="","",IFERROR((K46-F46)/F46,0))</x:f>
      </x:c>
      <x:c r="O46" s="86"/>
      <x:c r="P46" s="86"/>
    </x:row>
    <x:row r="47">
      <x:c r="A47" s="86"/>
      <x:c r="B47" s="86"/>
      <x:c r="C47" s="86"/>
      <x:c r="D47" s="92"/>
      <x:c r="E47" s="92"/>
      <x:c r="F47" s="115"/>
      <x:c r="G47" s="86"/>
      <x:c r="H47" s="86"/>
      <x:c r="I47" s="86"/>
      <x:c r="J47" s="86"/>
      <x:c r="K47" s="115"/>
      <x:c r="L47" s="121" t="str">
        <x:f>IF(A47="","",IFERROR(F47/G47,0))</x:f>
      </x:c>
      <x:c r="M47" s="158" t="str">
        <x:f>IF(A47="","",IFERROR(J47/G47,0))</x:f>
      </x:c>
      <x:c r="N47" s="158" t="str">
        <x:f>IF(A47="","",IFERROR((K47-F47)/F47,0))</x:f>
      </x:c>
      <x:c r="O47" s="86"/>
      <x:c r="P47" s="86"/>
    </x:row>
    <x:row r="48">
      <x:c r="A48" s="86"/>
      <x:c r="B48" s="86"/>
      <x:c r="C48" s="86"/>
      <x:c r="D48" s="92"/>
      <x:c r="E48" s="92"/>
      <x:c r="F48" s="115"/>
      <x:c r="G48" s="86"/>
      <x:c r="H48" s="86"/>
      <x:c r="I48" s="86"/>
      <x:c r="J48" s="86"/>
      <x:c r="K48" s="115"/>
      <x:c r="L48" s="121" t="str">
        <x:f>IF(A48="","",IFERROR(F48/G48,0))</x:f>
      </x:c>
      <x:c r="M48" s="158" t="str">
        <x:f>IF(A48="","",IFERROR(J48/G48,0))</x:f>
      </x:c>
      <x:c r="N48" s="158" t="str">
        <x:f>IF(A48="","",IFERROR((K48-F48)/F48,0))</x:f>
      </x:c>
      <x:c r="O48" s="86"/>
      <x:c r="P48" s="86"/>
    </x:row>
    <x:row r="49">
      <x:c r="A49" s="86"/>
      <x:c r="B49" s="86"/>
      <x:c r="C49" s="86"/>
      <x:c r="D49" s="92"/>
      <x:c r="E49" s="92"/>
      <x:c r="F49" s="115"/>
      <x:c r="G49" s="86"/>
      <x:c r="H49" s="86"/>
      <x:c r="I49" s="86"/>
      <x:c r="J49" s="86"/>
      <x:c r="K49" s="115"/>
      <x:c r="L49" s="121" t="str">
        <x:f>IF(A49="","",IFERROR(F49/G49,0))</x:f>
      </x:c>
      <x:c r="M49" s="158" t="str">
        <x:f>IF(A49="","",IFERROR(J49/G49,0))</x:f>
      </x:c>
      <x:c r="N49" s="158" t="str">
        <x:f>IF(A49="","",IFERROR((K49-F49)/F49,0))</x:f>
      </x:c>
      <x:c r="O49" s="86"/>
      <x:c r="P49" s="86"/>
    </x:row>
    <x:row r="50">
      <x:c r="A50" s="86"/>
      <x:c r="B50" s="86"/>
      <x:c r="C50" s="86"/>
      <x:c r="D50" s="92"/>
      <x:c r="E50" s="92"/>
      <x:c r="F50" s="115"/>
      <x:c r="G50" s="86"/>
      <x:c r="H50" s="86"/>
      <x:c r="I50" s="86"/>
      <x:c r="J50" s="86"/>
      <x:c r="K50" s="115"/>
      <x:c r="L50" s="121" t="str">
        <x:f>IF(A50="","",IFERROR(F50/G50,0))</x:f>
      </x:c>
      <x:c r="M50" s="158" t="str">
        <x:f>IF(A50="","",IFERROR(J50/G50,0))</x:f>
      </x:c>
      <x:c r="N50" s="158" t="str">
        <x:f>IF(A50="","",IFERROR((K50-F50)/F50,0))</x:f>
      </x:c>
      <x:c r="O50" s="86"/>
      <x:c r="P50" s="86"/>
    </x:row>
    <x:row r="51">
      <x:c r="A51" s="86"/>
      <x:c r="B51" s="86"/>
      <x:c r="C51" s="86"/>
      <x:c r="D51" s="92"/>
      <x:c r="E51" s="92"/>
      <x:c r="F51" s="115"/>
      <x:c r="G51" s="86"/>
      <x:c r="H51" s="86"/>
      <x:c r="I51" s="86"/>
      <x:c r="J51" s="86"/>
      <x:c r="K51" s="115"/>
      <x:c r="L51" s="121" t="str">
        <x:f>IF(A51="","",IFERROR(F51/G51,0))</x:f>
      </x:c>
      <x:c r="M51" s="158" t="str">
        <x:f>IF(A51="","",IFERROR(J51/G51,0))</x:f>
      </x:c>
      <x:c r="N51" s="158" t="str">
        <x:f>IF(A51="","",IFERROR((K51-F51)/F51,0))</x:f>
      </x:c>
      <x:c r="O51" s="86"/>
      <x:c r="P51" s="86"/>
    </x:row>
    <x:row r="52">
      <x:c r="A52" s="86"/>
      <x:c r="B52" s="86"/>
      <x:c r="C52" s="86"/>
      <x:c r="D52" s="92"/>
      <x:c r="E52" s="92"/>
      <x:c r="F52" s="115"/>
      <x:c r="G52" s="86"/>
      <x:c r="H52" s="86"/>
      <x:c r="I52" s="86"/>
      <x:c r="J52" s="86"/>
      <x:c r="K52" s="115"/>
      <x:c r="L52" s="121" t="str">
        <x:f>IF(A52="","",IFERROR(F52/G52,0))</x:f>
      </x:c>
      <x:c r="M52" s="158" t="str">
        <x:f>IF(A52="","",IFERROR(J52/G52,0))</x:f>
      </x:c>
      <x:c r="N52" s="158" t="str">
        <x:f>IF(A52="","",IFERROR((K52-F52)/F52,0))</x:f>
      </x:c>
      <x:c r="O52" s="86"/>
      <x:c r="P52" s="86"/>
    </x:row>
    <x:row r="53">
      <x:c r="A53" s="86"/>
      <x:c r="B53" s="86"/>
      <x:c r="C53" s="86"/>
      <x:c r="D53" s="92"/>
      <x:c r="E53" s="92"/>
      <x:c r="F53" s="115"/>
      <x:c r="G53" s="86"/>
      <x:c r="H53" s="86"/>
      <x:c r="I53" s="86"/>
      <x:c r="J53" s="86"/>
      <x:c r="K53" s="115"/>
      <x:c r="L53" s="121" t="str">
        <x:f>IF(A53="","",IFERROR(F53/G53,0))</x:f>
      </x:c>
      <x:c r="M53" s="158" t="str">
        <x:f>IF(A53="","",IFERROR(J53/G53,0))</x:f>
      </x:c>
      <x:c r="N53" s="158" t="str">
        <x:f>IF(A53="","",IFERROR((K53-F53)/F53,0))</x:f>
      </x:c>
      <x:c r="O53" s="86"/>
      <x:c r="P53" s="86"/>
    </x:row>
    <x:row r="54">
      <x:c r="A54" s="86"/>
      <x:c r="B54" s="86"/>
      <x:c r="C54" s="86"/>
      <x:c r="D54" s="92"/>
      <x:c r="E54" s="92"/>
      <x:c r="F54" s="115"/>
      <x:c r="G54" s="86"/>
      <x:c r="H54" s="86"/>
      <x:c r="I54" s="86"/>
      <x:c r="J54" s="86"/>
      <x:c r="K54" s="115"/>
      <x:c r="L54" s="121" t="str">
        <x:f>IF(A54="","",IFERROR(F54/G54,0))</x:f>
      </x:c>
      <x:c r="M54" s="158" t="str">
        <x:f>IF(A54="","",IFERROR(J54/G54,0))</x:f>
      </x:c>
      <x:c r="N54" s="158" t="str">
        <x:f>IF(A54="","",IFERROR((K54-F54)/F54,0))</x:f>
      </x:c>
      <x:c r="O54" s="86"/>
      <x:c r="P54" s="86"/>
    </x:row>
    <x:row r="55">
      <x:c r="A55" s="86"/>
      <x:c r="B55" s="86"/>
      <x:c r="C55" s="86"/>
      <x:c r="D55" s="92"/>
      <x:c r="E55" s="92"/>
      <x:c r="F55" s="115"/>
      <x:c r="G55" s="86"/>
      <x:c r="H55" s="86"/>
      <x:c r="I55" s="86"/>
      <x:c r="J55" s="86"/>
      <x:c r="K55" s="115"/>
      <x:c r="L55" s="121" t="str">
        <x:f>IF(A55="","",IFERROR(F55/G55,0))</x:f>
      </x:c>
      <x:c r="M55" s="158" t="str">
        <x:f>IF(A55="","",IFERROR(J55/G55,0))</x:f>
      </x:c>
      <x:c r="N55" s="158" t="str">
        <x:f>IF(A55="","",IFERROR((K55-F55)/F55,0))</x:f>
      </x:c>
      <x:c r="O55" s="86"/>
      <x:c r="P55" s="86"/>
    </x:row>
    <x:row r="56">
      <x:c r="A56" s="86"/>
      <x:c r="B56" s="86"/>
      <x:c r="C56" s="86"/>
      <x:c r="D56" s="92"/>
      <x:c r="E56" s="92"/>
      <x:c r="F56" s="115"/>
      <x:c r="G56" s="86"/>
      <x:c r="H56" s="86"/>
      <x:c r="I56" s="86"/>
      <x:c r="J56" s="86"/>
      <x:c r="K56" s="115"/>
      <x:c r="L56" s="121" t="str">
        <x:f>IF(A56="","",IFERROR(F56/G56,0))</x:f>
      </x:c>
      <x:c r="M56" s="158" t="str">
        <x:f>IF(A56="","",IFERROR(J56/G56,0))</x:f>
      </x:c>
      <x:c r="N56" s="158" t="str">
        <x:f>IF(A56="","",IFERROR((K56-F56)/F56,0))</x:f>
      </x:c>
      <x:c r="O56" s="86"/>
      <x:c r="P56" s="86"/>
    </x:row>
    <x:row r="57">
      <x:c r="A57" s="86"/>
      <x:c r="B57" s="86"/>
      <x:c r="C57" s="86"/>
      <x:c r="D57" s="92"/>
      <x:c r="E57" s="92"/>
      <x:c r="F57" s="115"/>
      <x:c r="G57" s="86"/>
      <x:c r="H57" s="86"/>
      <x:c r="I57" s="86"/>
      <x:c r="J57" s="86"/>
      <x:c r="K57" s="115"/>
      <x:c r="L57" s="121" t="str">
        <x:f>IF(A57="","",IFERROR(F57/G57,0))</x:f>
      </x:c>
      <x:c r="M57" s="158" t="str">
        <x:f>IF(A57="","",IFERROR(J57/G57,0))</x:f>
      </x:c>
      <x:c r="N57" s="158" t="str">
        <x:f>IF(A57="","",IFERROR((K57-F57)/F57,0))</x:f>
      </x:c>
      <x:c r="O57" s="86"/>
      <x:c r="P57" s="86"/>
    </x:row>
    <x:row r="58">
      <x:c r="A58" s="86"/>
      <x:c r="B58" s="86"/>
      <x:c r="C58" s="86"/>
      <x:c r="D58" s="92"/>
      <x:c r="E58" s="92"/>
      <x:c r="F58" s="115"/>
      <x:c r="G58" s="86"/>
      <x:c r="H58" s="86"/>
      <x:c r="I58" s="86"/>
      <x:c r="J58" s="86"/>
      <x:c r="K58" s="115"/>
      <x:c r="L58" s="121" t="str">
        <x:f>IF(A58="","",IFERROR(F58/G58,0))</x:f>
      </x:c>
      <x:c r="M58" s="158" t="str">
        <x:f>IF(A58="","",IFERROR(J58/G58,0))</x:f>
      </x:c>
      <x:c r="N58" s="158" t="str">
        <x:f>IF(A58="","",IFERROR((K58-F58)/F58,0))</x:f>
      </x:c>
      <x:c r="O58" s="86"/>
      <x:c r="P58" s="86"/>
    </x:row>
    <x:row r="59">
      <x:c r="A59" s="86"/>
      <x:c r="B59" s="86"/>
      <x:c r="C59" s="86"/>
      <x:c r="D59" s="92"/>
      <x:c r="E59" s="92"/>
      <x:c r="F59" s="115"/>
      <x:c r="G59" s="86"/>
      <x:c r="H59" s="86"/>
      <x:c r="I59" s="86"/>
      <x:c r="J59" s="86"/>
      <x:c r="K59" s="115"/>
      <x:c r="L59" s="121" t="str">
        <x:f>IF(A59="","",IFERROR(F59/G59,0))</x:f>
      </x:c>
      <x:c r="M59" s="158" t="str">
        <x:f>IF(A59="","",IFERROR(J59/G59,0))</x:f>
      </x:c>
      <x:c r="N59" s="158" t="str">
        <x:f>IF(A59="","",IFERROR((K59-F59)/F59,0))</x:f>
      </x:c>
      <x:c r="O59" s="86"/>
      <x:c r="P59" s="86"/>
    </x:row>
    <x:row r="60">
      <x:c r="A60" s="86"/>
      <x:c r="B60" s="86"/>
      <x:c r="C60" s="86"/>
      <x:c r="D60" s="92"/>
      <x:c r="E60" s="92"/>
      <x:c r="F60" s="115"/>
      <x:c r="G60" s="86"/>
      <x:c r="H60" s="86"/>
      <x:c r="I60" s="86"/>
      <x:c r="J60" s="86"/>
      <x:c r="K60" s="115"/>
      <x:c r="L60" s="121" t="str">
        <x:f>IF(A60="","",IFERROR(F60/G60,0))</x:f>
      </x:c>
      <x:c r="M60" s="158" t="str">
        <x:f>IF(A60="","",IFERROR(J60/G60,0))</x:f>
      </x:c>
      <x:c r="N60" s="158" t="str">
        <x:f>IF(A60="","",IFERROR((K60-F60)/F60,0))</x:f>
      </x:c>
      <x:c r="O60" s="86"/>
      <x:c r="P60" s="86"/>
    </x:row>
    <x:row r="61">
      <x:c r="A61" s="86"/>
      <x:c r="B61" s="86"/>
      <x:c r="C61" s="86"/>
      <x:c r="D61" s="92"/>
      <x:c r="E61" s="92"/>
      <x:c r="F61" s="115"/>
      <x:c r="G61" s="86"/>
      <x:c r="H61" s="86"/>
      <x:c r="I61" s="86"/>
      <x:c r="J61" s="86"/>
      <x:c r="K61" s="115"/>
      <x:c r="L61" s="121" t="str">
        <x:f>IF(A61="","",IFERROR(F61/G61,0))</x:f>
      </x:c>
      <x:c r="M61" s="158" t="str">
        <x:f>IF(A61="","",IFERROR(J61/G61,0))</x:f>
      </x:c>
      <x:c r="N61" s="158" t="str">
        <x:f>IF(A61="","",IFERROR((K61-F61)/F61,0))</x:f>
      </x:c>
      <x:c r="O61" s="86"/>
      <x:c r="P61" s="86"/>
    </x:row>
    <x:row r="62">
      <x:c r="A62" s="86"/>
      <x:c r="B62" s="86"/>
      <x:c r="C62" s="86"/>
      <x:c r="D62" s="92"/>
      <x:c r="E62" s="92"/>
      <x:c r="F62" s="115"/>
      <x:c r="G62" s="86"/>
      <x:c r="H62" s="86"/>
      <x:c r="I62" s="86"/>
      <x:c r="J62" s="86"/>
      <x:c r="K62" s="115"/>
      <x:c r="L62" s="121" t="str">
        <x:f>IF(A62="","",IFERROR(F62/G62,0))</x:f>
      </x:c>
      <x:c r="M62" s="158" t="str">
        <x:f>IF(A62="","",IFERROR(J62/G62,0))</x:f>
      </x:c>
      <x:c r="N62" s="158" t="str">
        <x:f>IF(A62="","",IFERROR((K62-F62)/F62,0))</x:f>
      </x:c>
      <x:c r="O62" s="86"/>
      <x:c r="P62" s="86"/>
    </x:row>
    <x:row r="63">
      <x:c r="A63" s="86"/>
      <x:c r="B63" s="86"/>
      <x:c r="C63" s="86"/>
      <x:c r="D63" s="92"/>
      <x:c r="E63" s="92"/>
      <x:c r="F63" s="115"/>
      <x:c r="G63" s="86"/>
      <x:c r="H63" s="86"/>
      <x:c r="I63" s="86"/>
      <x:c r="J63" s="86"/>
      <x:c r="K63" s="115"/>
      <x:c r="L63" s="121" t="str">
        <x:f>IF(A63="","",IFERROR(F63/G63,0))</x:f>
      </x:c>
      <x:c r="M63" s="158" t="str">
        <x:f>IF(A63="","",IFERROR(J63/G63,0))</x:f>
      </x:c>
      <x:c r="N63" s="158" t="str">
        <x:f>IF(A63="","",IFERROR((K63-F63)/F63,0))</x:f>
      </x:c>
      <x:c r="O63" s="86"/>
      <x:c r="P63" s="86"/>
    </x:row>
    <x:row r="64">
      <x:c r="A64" s="86"/>
      <x:c r="B64" s="86"/>
      <x:c r="C64" s="86"/>
      <x:c r="D64" s="92"/>
      <x:c r="E64" s="92"/>
      <x:c r="F64" s="115"/>
      <x:c r="G64" s="86"/>
      <x:c r="H64" s="86"/>
      <x:c r="I64" s="86"/>
      <x:c r="J64" s="86"/>
      <x:c r="K64" s="115"/>
      <x:c r="L64" s="121" t="str">
        <x:f>IF(A64="","",IFERROR(F64/G64,0))</x:f>
      </x:c>
      <x:c r="M64" s="158" t="str">
        <x:f>IF(A64="","",IFERROR(J64/G64,0))</x:f>
      </x:c>
      <x:c r="N64" s="158" t="str">
        <x:f>IF(A64="","",IFERROR((K64-F64)/F64,0))</x:f>
      </x:c>
      <x:c r="O64" s="86"/>
      <x:c r="P64" s="86"/>
    </x:row>
    <x:row r="65">
      <x:c r="A65" s="86"/>
      <x:c r="B65" s="86"/>
      <x:c r="C65" s="86"/>
      <x:c r="D65" s="92"/>
      <x:c r="E65" s="92"/>
      <x:c r="F65" s="115"/>
      <x:c r="G65" s="86"/>
      <x:c r="H65" s="86"/>
      <x:c r="I65" s="86"/>
      <x:c r="J65" s="86"/>
      <x:c r="K65" s="115"/>
      <x:c r="L65" s="121" t="str">
        <x:f>IF(A65="","",IFERROR(F65/G65,0))</x:f>
      </x:c>
      <x:c r="M65" s="158" t="str">
        <x:f>IF(A65="","",IFERROR(J65/G65,0))</x:f>
      </x:c>
      <x:c r="N65" s="158" t="str">
        <x:f>IF(A65="","",IFERROR((K65-F65)/F65,0))</x:f>
      </x:c>
      <x:c r="O65" s="86"/>
      <x:c r="P65" s="86"/>
    </x:row>
    <x:row r="66">
      <x:c r="A66" s="86"/>
      <x:c r="B66" s="86"/>
      <x:c r="C66" s="86"/>
      <x:c r="D66" s="92"/>
      <x:c r="E66" s="92"/>
      <x:c r="F66" s="115"/>
      <x:c r="G66" s="86"/>
      <x:c r="H66" s="86"/>
      <x:c r="I66" s="86"/>
      <x:c r="J66" s="86"/>
      <x:c r="K66" s="115"/>
      <x:c r="L66" s="121" t="str">
        <x:f>IF(A66="","",IFERROR(F66/G66,0))</x:f>
      </x:c>
      <x:c r="M66" s="158" t="str">
        <x:f>IF(A66="","",IFERROR(J66/G66,0))</x:f>
      </x:c>
      <x:c r="N66" s="158" t="str">
        <x:f>IF(A66="","",IFERROR((K66-F66)/F66,0))</x:f>
      </x:c>
      <x:c r="O66" s="86"/>
      <x:c r="P66" s="86"/>
    </x:row>
    <x:row r="67">
      <x:c r="A67" s="86"/>
      <x:c r="B67" s="86"/>
      <x:c r="C67" s="86"/>
      <x:c r="D67" s="92"/>
      <x:c r="E67" s="92"/>
      <x:c r="F67" s="115"/>
      <x:c r="G67" s="86"/>
      <x:c r="H67" s="86"/>
      <x:c r="I67" s="86"/>
      <x:c r="J67" s="86"/>
      <x:c r="K67" s="115"/>
      <x:c r="L67" s="121" t="str">
        <x:f>IF(A67="","",IFERROR(F67/G67,0))</x:f>
      </x:c>
      <x:c r="M67" s="158" t="str">
        <x:f>IF(A67="","",IFERROR(J67/G67,0))</x:f>
      </x:c>
      <x:c r="N67" s="158" t="str">
        <x:f>IF(A67="","",IFERROR((K67-F67)/F67,0))</x:f>
      </x:c>
      <x:c r="O67" s="86"/>
      <x:c r="P67" s="86"/>
    </x:row>
    <x:row r="68">
      <x:c r="A68" s="86"/>
      <x:c r="B68" s="86"/>
      <x:c r="C68" s="86"/>
      <x:c r="D68" s="92"/>
      <x:c r="E68" s="92"/>
      <x:c r="F68" s="115"/>
      <x:c r="G68" s="86"/>
      <x:c r="H68" s="86"/>
      <x:c r="I68" s="86"/>
      <x:c r="J68" s="86"/>
      <x:c r="K68" s="115"/>
      <x:c r="L68" s="121" t="str">
        <x:f>IF(A68="","",IFERROR(F68/G68,0))</x:f>
      </x:c>
      <x:c r="M68" s="158" t="str">
        <x:f>IF(A68="","",IFERROR(J68/G68,0))</x:f>
      </x:c>
      <x:c r="N68" s="158" t="str">
        <x:f>IF(A68="","",IFERROR((K68-F68)/F68,0))</x:f>
      </x:c>
      <x:c r="O68" s="86"/>
      <x:c r="P68" s="86"/>
    </x:row>
    <x:row r="69">
      <x:c r="A69" s="86"/>
      <x:c r="B69" s="86"/>
      <x:c r="C69" s="86"/>
      <x:c r="D69" s="92"/>
      <x:c r="E69" s="92"/>
      <x:c r="F69" s="115"/>
      <x:c r="G69" s="86"/>
      <x:c r="H69" s="86"/>
      <x:c r="I69" s="86"/>
      <x:c r="J69" s="86"/>
      <x:c r="K69" s="115"/>
      <x:c r="L69" s="121" t="str">
        <x:f>IF(A69="","",IFERROR(F69/G69,0))</x:f>
      </x:c>
      <x:c r="M69" s="158" t="str">
        <x:f>IF(A69="","",IFERROR(J69/G69,0))</x:f>
      </x:c>
      <x:c r="N69" s="158" t="str">
        <x:f>IF(A69="","",IFERROR((K69-F69)/F69,0))</x:f>
      </x:c>
      <x:c r="O69" s="86"/>
      <x:c r="P69" s="86"/>
    </x:row>
    <x:row r="70">
      <x:c r="A70" s="86"/>
      <x:c r="B70" s="86"/>
      <x:c r="C70" s="86"/>
      <x:c r="D70" s="92"/>
      <x:c r="E70" s="92"/>
      <x:c r="F70" s="115"/>
      <x:c r="G70" s="86"/>
      <x:c r="H70" s="86"/>
      <x:c r="I70" s="86"/>
      <x:c r="J70" s="86"/>
      <x:c r="K70" s="115"/>
      <x:c r="L70" s="121" t="str">
        <x:f>IF(A70="","",IFERROR(F70/G70,0))</x:f>
      </x:c>
      <x:c r="M70" s="158" t="str">
        <x:f>IF(A70="","",IFERROR(J70/G70,0))</x:f>
      </x:c>
      <x:c r="N70" s="158" t="str">
        <x:f>IF(A70="","",IFERROR((K70-F70)/F70,0))</x:f>
      </x:c>
      <x:c r="O70" s="86"/>
      <x:c r="P70" s="86"/>
    </x:row>
    <x:row r="71">
      <x:c r="A71" s="86"/>
      <x:c r="B71" s="86"/>
      <x:c r="C71" s="86"/>
      <x:c r="D71" s="92"/>
      <x:c r="E71" s="92"/>
      <x:c r="F71" s="115"/>
      <x:c r="G71" s="86"/>
      <x:c r="H71" s="86"/>
      <x:c r="I71" s="86"/>
      <x:c r="J71" s="86"/>
      <x:c r="K71" s="115"/>
      <x:c r="L71" s="121" t="str">
        <x:f>IF(A71="","",IFERROR(F71/G71,0))</x:f>
      </x:c>
      <x:c r="M71" s="158" t="str">
        <x:f>IF(A71="","",IFERROR(J71/G71,0))</x:f>
      </x:c>
      <x:c r="N71" s="158" t="str">
        <x:f>IF(A71="","",IFERROR((K71-F71)/F71,0))</x:f>
      </x:c>
      <x:c r="O71" s="86"/>
      <x:c r="P71" s="86"/>
    </x:row>
    <x:row r="72">
      <x:c r="A72" s="86"/>
      <x:c r="B72" s="86"/>
      <x:c r="C72" s="86"/>
      <x:c r="D72" s="92"/>
      <x:c r="E72" s="92"/>
      <x:c r="F72" s="115"/>
      <x:c r="G72" s="86"/>
      <x:c r="H72" s="86"/>
      <x:c r="I72" s="86"/>
      <x:c r="J72" s="86"/>
      <x:c r="K72" s="115"/>
      <x:c r="L72" s="121" t="str">
        <x:f>IF(A72="","",IFERROR(F72/G72,0))</x:f>
      </x:c>
      <x:c r="M72" s="158" t="str">
        <x:f>IF(A72="","",IFERROR(J72/G72,0))</x:f>
      </x:c>
      <x:c r="N72" s="158" t="str">
        <x:f>IF(A72="","",IFERROR((K72-F72)/F72,0))</x:f>
      </x:c>
      <x:c r="O72" s="86"/>
      <x:c r="P72" s="86"/>
    </x:row>
    <x:row r="73">
      <x:c r="A73" s="86"/>
      <x:c r="B73" s="86"/>
      <x:c r="C73" s="86"/>
      <x:c r="D73" s="92"/>
      <x:c r="E73" s="92"/>
      <x:c r="F73" s="115"/>
      <x:c r="G73" s="86"/>
      <x:c r="H73" s="86"/>
      <x:c r="I73" s="86"/>
      <x:c r="J73" s="86"/>
      <x:c r="K73" s="115"/>
      <x:c r="L73" s="121" t="str">
        <x:f>IF(A73="","",IFERROR(F73/G73,0))</x:f>
      </x:c>
      <x:c r="M73" s="158" t="str">
        <x:f>IF(A73="","",IFERROR(J73/G73,0))</x:f>
      </x:c>
      <x:c r="N73" s="158" t="str">
        <x:f>IF(A73="","",IFERROR((K73-F73)/F73,0))</x:f>
      </x:c>
      <x:c r="O73" s="86"/>
      <x:c r="P73" s="86"/>
    </x:row>
    <x:row r="74">
      <x:c r="A74" s="86"/>
      <x:c r="B74" s="86"/>
      <x:c r="C74" s="86"/>
      <x:c r="D74" s="92"/>
      <x:c r="E74" s="92"/>
      <x:c r="F74" s="115"/>
      <x:c r="G74" s="86"/>
      <x:c r="H74" s="86"/>
      <x:c r="I74" s="86"/>
      <x:c r="J74" s="86"/>
      <x:c r="K74" s="115"/>
      <x:c r="L74" s="121" t="str">
        <x:f>IF(A74="","",IFERROR(F74/G74,0))</x:f>
      </x:c>
      <x:c r="M74" s="158" t="str">
        <x:f>IF(A74="","",IFERROR(J74/G74,0))</x:f>
      </x:c>
      <x:c r="N74" s="158" t="str">
        <x:f>IF(A74="","",IFERROR((K74-F74)/F74,0))</x:f>
      </x:c>
      <x:c r="O74" s="86"/>
      <x:c r="P74" s="86"/>
    </x:row>
    <x:row r="75">
      <x:c r="A75" s="86"/>
      <x:c r="B75" s="86"/>
      <x:c r="C75" s="86"/>
      <x:c r="D75" s="92"/>
      <x:c r="E75" s="92"/>
      <x:c r="F75" s="115"/>
      <x:c r="G75" s="86"/>
      <x:c r="H75" s="86"/>
      <x:c r="I75" s="86"/>
      <x:c r="J75" s="86"/>
      <x:c r="K75" s="115"/>
      <x:c r="L75" s="121" t="str">
        <x:f>IF(A75="","",IFERROR(F75/G75,0))</x:f>
      </x:c>
      <x:c r="M75" s="158" t="str">
        <x:f>IF(A75="","",IFERROR(J75/G75,0))</x:f>
      </x:c>
      <x:c r="N75" s="158" t="str">
        <x:f>IF(A75="","",IFERROR((K75-F75)/F75,0))</x:f>
      </x:c>
      <x:c r="O75" s="86"/>
      <x:c r="P75" s="86"/>
    </x:row>
    <x:row r="76">
      <x:c r="A76" s="86"/>
      <x:c r="B76" s="86"/>
      <x:c r="C76" s="86"/>
      <x:c r="D76" s="92"/>
      <x:c r="E76" s="92"/>
      <x:c r="F76" s="115"/>
      <x:c r="G76" s="86"/>
      <x:c r="H76" s="86"/>
      <x:c r="I76" s="86"/>
      <x:c r="J76" s="86"/>
      <x:c r="K76" s="115"/>
      <x:c r="L76" s="121" t="str">
        <x:f>IF(A76="","",IFERROR(F76/G76,0))</x:f>
      </x:c>
      <x:c r="M76" s="158" t="str">
        <x:f>IF(A76="","",IFERROR(J76/G76,0))</x:f>
      </x:c>
      <x:c r="N76" s="158" t="str">
        <x:f>IF(A76="","",IFERROR((K76-F76)/F76,0))</x:f>
      </x:c>
      <x:c r="O76" s="86"/>
      <x:c r="P76" s="86"/>
    </x:row>
    <x:row r="77">
      <x:c r="A77" s="86"/>
      <x:c r="B77" s="86"/>
      <x:c r="C77" s="86"/>
      <x:c r="D77" s="92"/>
      <x:c r="E77" s="92"/>
      <x:c r="F77" s="115"/>
      <x:c r="G77" s="86"/>
      <x:c r="H77" s="86"/>
      <x:c r="I77" s="86"/>
      <x:c r="J77" s="86"/>
      <x:c r="K77" s="115"/>
      <x:c r="L77" s="121" t="str">
        <x:f>IF(A77="","",IFERROR(F77/G77,0))</x:f>
      </x:c>
      <x:c r="M77" s="158" t="str">
        <x:f>IF(A77="","",IFERROR(J77/G77,0))</x:f>
      </x:c>
      <x:c r="N77" s="158" t="str">
        <x:f>IF(A77="","",IFERROR((K77-F77)/F77,0))</x:f>
      </x:c>
      <x:c r="O77" s="86"/>
      <x:c r="P77" s="86"/>
    </x:row>
    <x:row r="78">
      <x:c r="A78" s="86"/>
      <x:c r="B78" s="86"/>
      <x:c r="C78" s="86"/>
      <x:c r="D78" s="92"/>
      <x:c r="E78" s="92"/>
      <x:c r="F78" s="115"/>
      <x:c r="G78" s="86"/>
      <x:c r="H78" s="86"/>
      <x:c r="I78" s="86"/>
      <x:c r="J78" s="86"/>
      <x:c r="K78" s="115"/>
      <x:c r="L78" s="121" t="str">
        <x:f>IF(A78="","",IFERROR(F78/G78,0))</x:f>
      </x:c>
      <x:c r="M78" s="158" t="str">
        <x:f>IF(A78="","",IFERROR(J78/G78,0))</x:f>
      </x:c>
      <x:c r="N78" s="158" t="str">
        <x:f>IF(A78="","",IFERROR((K78-F78)/F78,0))</x:f>
      </x:c>
      <x:c r="O78" s="86"/>
      <x:c r="P78" s="86"/>
    </x:row>
    <x:row r="79">
      <x:c r="A79" s="86"/>
      <x:c r="B79" s="86"/>
      <x:c r="C79" s="86"/>
      <x:c r="D79" s="92"/>
      <x:c r="E79" s="92"/>
      <x:c r="F79" s="115"/>
      <x:c r="G79" s="86"/>
      <x:c r="H79" s="86"/>
      <x:c r="I79" s="86"/>
      <x:c r="J79" s="86"/>
      <x:c r="K79" s="115"/>
      <x:c r="L79" s="121" t="str">
        <x:f>IF(A79="","",IFERROR(F79/G79,0))</x:f>
      </x:c>
      <x:c r="M79" s="158" t="str">
        <x:f>IF(A79="","",IFERROR(J79/G79,0))</x:f>
      </x:c>
      <x:c r="N79" s="158" t="str">
        <x:f>IF(A79="","",IFERROR((K79-F79)/F79,0))</x:f>
      </x:c>
      <x:c r="O79" s="86"/>
      <x:c r="P79" s="86"/>
    </x:row>
    <x:row r="80">
      <x:c r="A80" s="86"/>
      <x:c r="B80" s="86"/>
      <x:c r="C80" s="86"/>
      <x:c r="D80" s="92"/>
      <x:c r="E80" s="92"/>
      <x:c r="F80" s="115"/>
      <x:c r="G80" s="86"/>
      <x:c r="H80" s="86"/>
      <x:c r="I80" s="86"/>
      <x:c r="J80" s="86"/>
      <x:c r="K80" s="115"/>
      <x:c r="L80" s="121" t="str">
        <x:f>IF(A80="","",IFERROR(F80/G80,0))</x:f>
      </x:c>
      <x:c r="M80" s="158" t="str">
        <x:f>IF(A80="","",IFERROR(J80/G80,0))</x:f>
      </x:c>
      <x:c r="N80" s="158" t="str">
        <x:f>IF(A80="","",IFERROR((K80-F80)/F80,0))</x:f>
      </x:c>
      <x:c r="O80" s="86"/>
      <x:c r="P80" s="86"/>
    </x:row>
    <x:row r="81">
      <x:c r="A81" s="86"/>
      <x:c r="B81" s="86"/>
      <x:c r="C81" s="86"/>
      <x:c r="D81" s="92"/>
      <x:c r="E81" s="92"/>
      <x:c r="F81" s="115"/>
      <x:c r="G81" s="86"/>
      <x:c r="H81" s="86"/>
      <x:c r="I81" s="86"/>
      <x:c r="J81" s="86"/>
      <x:c r="K81" s="115"/>
      <x:c r="L81" s="121" t="str">
        <x:f>IF(A81="","",IFERROR(F81/G81,0))</x:f>
      </x:c>
      <x:c r="M81" s="158" t="str">
        <x:f>IF(A81="","",IFERROR(J81/G81,0))</x:f>
      </x:c>
      <x:c r="N81" s="158" t="str">
        <x:f>IF(A81="","",IFERROR((K81-F81)/F81,0))</x:f>
      </x:c>
      <x:c r="O81" s="86"/>
      <x:c r="P81" s="86"/>
    </x:row>
    <x:row r="82">
      <x:c r="A82" s="86"/>
      <x:c r="B82" s="86"/>
      <x:c r="C82" s="86"/>
      <x:c r="D82" s="92"/>
      <x:c r="E82" s="92"/>
      <x:c r="F82" s="115"/>
      <x:c r="G82" s="86"/>
      <x:c r="H82" s="86"/>
      <x:c r="I82" s="86"/>
      <x:c r="J82" s="86"/>
      <x:c r="K82" s="115"/>
      <x:c r="L82" s="121" t="str">
        <x:f>IF(A82="","",IFERROR(F82/G82,0))</x:f>
      </x:c>
      <x:c r="M82" s="158" t="str">
        <x:f>IF(A82="","",IFERROR(J82/G82,0))</x:f>
      </x:c>
      <x:c r="N82" s="158" t="str">
        <x:f>IF(A82="","",IFERROR((K82-F82)/F82,0))</x:f>
      </x:c>
      <x:c r="O82" s="86"/>
      <x:c r="P82" s="86"/>
    </x:row>
    <x:row r="83">
      <x:c r="A83" s="86"/>
      <x:c r="B83" s="86"/>
      <x:c r="C83" s="86"/>
      <x:c r="D83" s="92"/>
      <x:c r="E83" s="92"/>
      <x:c r="F83" s="115"/>
      <x:c r="G83" s="86"/>
      <x:c r="H83" s="86"/>
      <x:c r="I83" s="86"/>
      <x:c r="J83" s="86"/>
      <x:c r="K83" s="115"/>
      <x:c r="L83" s="121" t="str">
        <x:f>IF(A83="","",IFERROR(F83/G83,0))</x:f>
      </x:c>
      <x:c r="M83" s="158" t="str">
        <x:f>IF(A83="","",IFERROR(J83/G83,0))</x:f>
      </x:c>
      <x:c r="N83" s="158" t="str">
        <x:f>IF(A83="","",IFERROR((K83-F83)/F83,0))</x:f>
      </x:c>
      <x:c r="O83" s="86"/>
      <x:c r="P83" s="86"/>
    </x:row>
    <x:row r="84">
      <x:c r="A84" s="86"/>
      <x:c r="B84" s="86"/>
      <x:c r="C84" s="86"/>
      <x:c r="D84" s="92"/>
      <x:c r="E84" s="92"/>
      <x:c r="F84" s="115"/>
      <x:c r="G84" s="86"/>
      <x:c r="H84" s="86"/>
      <x:c r="I84" s="86"/>
      <x:c r="J84" s="86"/>
      <x:c r="K84" s="115"/>
      <x:c r="L84" s="121" t="str">
        <x:f>IF(A84="","",IFERROR(F84/G84,0))</x:f>
      </x:c>
      <x:c r="M84" s="158" t="str">
        <x:f>IF(A84="","",IFERROR(J84/G84,0))</x:f>
      </x:c>
      <x:c r="N84" s="158" t="str">
        <x:f>IF(A84="","",IFERROR((K84-F84)/F84,0))</x:f>
      </x:c>
      <x:c r="O84" s="86"/>
      <x:c r="P84" s="86"/>
    </x:row>
    <x:row r="85">
      <x:c r="A85" s="86"/>
      <x:c r="B85" s="86"/>
      <x:c r="C85" s="86"/>
      <x:c r="D85" s="92"/>
      <x:c r="E85" s="92"/>
      <x:c r="F85" s="115"/>
      <x:c r="G85" s="86"/>
      <x:c r="H85" s="86"/>
      <x:c r="I85" s="86"/>
      <x:c r="J85" s="86"/>
      <x:c r="K85" s="115"/>
      <x:c r="L85" s="121" t="str">
        <x:f>IF(A85="","",IFERROR(F85/G85,0))</x:f>
      </x:c>
      <x:c r="M85" s="158" t="str">
        <x:f>IF(A85="","",IFERROR(J85/G85,0))</x:f>
      </x:c>
      <x:c r="N85" s="158" t="str">
        <x:f>IF(A85="","",IFERROR((K85-F85)/F85,0))</x:f>
      </x:c>
      <x:c r="O85" s="86"/>
      <x:c r="P85" s="86"/>
    </x:row>
    <x:row r="86">
      <x:c r="A86" s="86"/>
      <x:c r="B86" s="86"/>
      <x:c r="C86" s="86"/>
      <x:c r="D86" s="92"/>
      <x:c r="E86" s="92"/>
      <x:c r="F86" s="115"/>
      <x:c r="G86" s="86"/>
      <x:c r="H86" s="86"/>
      <x:c r="I86" s="86"/>
      <x:c r="J86" s="86"/>
      <x:c r="K86" s="115"/>
      <x:c r="L86" s="121" t="str">
        <x:f>IF(A86="","",IFERROR(F86/G86,0))</x:f>
      </x:c>
      <x:c r="M86" s="158" t="str">
        <x:f>IF(A86="","",IFERROR(J86/G86,0))</x:f>
      </x:c>
      <x:c r="N86" s="158" t="str">
        <x:f>IF(A86="","",IFERROR((K86-F86)/F86,0))</x:f>
      </x:c>
      <x:c r="O86" s="86"/>
      <x:c r="P86" s="86"/>
    </x:row>
    <x:row r="87">
      <x:c r="A87" s="86"/>
      <x:c r="B87" s="86"/>
      <x:c r="C87" s="86"/>
      <x:c r="D87" s="92"/>
      <x:c r="E87" s="92"/>
      <x:c r="F87" s="115"/>
      <x:c r="G87" s="86"/>
      <x:c r="H87" s="86"/>
      <x:c r="I87" s="86"/>
      <x:c r="J87" s="86"/>
      <x:c r="K87" s="115"/>
      <x:c r="L87" s="121" t="str">
        <x:f>IF(A87="","",IFERROR(F87/G87,0))</x:f>
      </x:c>
      <x:c r="M87" s="158" t="str">
        <x:f>IF(A87="","",IFERROR(J87/G87,0))</x:f>
      </x:c>
      <x:c r="N87" s="158" t="str">
        <x:f>IF(A87="","",IFERROR((K87-F87)/F87,0))</x:f>
      </x:c>
      <x:c r="O87" s="86"/>
      <x:c r="P87" s="86"/>
    </x:row>
    <x:row r="88">
      <x:c r="A88" s="86"/>
      <x:c r="B88" s="86"/>
      <x:c r="C88" s="86"/>
      <x:c r="D88" s="92"/>
      <x:c r="E88" s="92"/>
      <x:c r="F88" s="115"/>
      <x:c r="G88" s="86"/>
      <x:c r="H88" s="86"/>
      <x:c r="I88" s="86"/>
      <x:c r="J88" s="86"/>
      <x:c r="K88" s="115"/>
      <x:c r="L88" s="121" t="str">
        <x:f>IF(A88="","",IFERROR(F88/G88,0))</x:f>
      </x:c>
      <x:c r="M88" s="158" t="str">
        <x:f>IF(A88="","",IFERROR(J88/G88,0))</x:f>
      </x:c>
      <x:c r="N88" s="158" t="str">
        <x:f>IF(A88="","",IFERROR((K88-F88)/F88,0))</x:f>
      </x:c>
      <x:c r="O88" s="86"/>
      <x:c r="P88" s="86"/>
    </x:row>
    <x:row r="89">
      <x:c r="A89" s="86"/>
      <x:c r="B89" s="86"/>
      <x:c r="C89" s="86"/>
      <x:c r="D89" s="92"/>
      <x:c r="E89" s="92"/>
      <x:c r="F89" s="115"/>
      <x:c r="G89" s="86"/>
      <x:c r="H89" s="86"/>
      <x:c r="I89" s="86"/>
      <x:c r="J89" s="86"/>
      <x:c r="K89" s="115"/>
      <x:c r="L89" s="121" t="str">
        <x:f>IF(A89="","",IFERROR(F89/G89,0))</x:f>
      </x:c>
      <x:c r="M89" s="158" t="str">
        <x:f>IF(A89="","",IFERROR(J89/G89,0))</x:f>
      </x:c>
      <x:c r="N89" s="158" t="str">
        <x:f>IF(A89="","",IFERROR((K89-F89)/F89,0))</x:f>
      </x:c>
      <x:c r="O89" s="86"/>
      <x:c r="P89" s="86"/>
    </x:row>
    <x:row r="90">
      <x:c r="A90" s="86"/>
      <x:c r="B90" s="86"/>
      <x:c r="C90" s="86"/>
      <x:c r="D90" s="92"/>
      <x:c r="E90" s="92"/>
      <x:c r="F90" s="115"/>
      <x:c r="G90" s="86"/>
      <x:c r="H90" s="86"/>
      <x:c r="I90" s="86"/>
      <x:c r="J90" s="86"/>
      <x:c r="K90" s="115"/>
      <x:c r="L90" s="121" t="str">
        <x:f>IF(A90="","",IFERROR(F90/G90,0))</x:f>
      </x:c>
      <x:c r="M90" s="158" t="str">
        <x:f>IF(A90="","",IFERROR(J90/G90,0))</x:f>
      </x:c>
      <x:c r="N90" s="158" t="str">
        <x:f>IF(A90="","",IFERROR((K90-F90)/F90,0))</x:f>
      </x:c>
      <x:c r="O90" s="86"/>
      <x:c r="P90" s="86"/>
    </x:row>
    <x:row r="91">
      <x:c r="A91" s="86"/>
      <x:c r="B91" s="86"/>
      <x:c r="C91" s="86"/>
      <x:c r="D91" s="92"/>
      <x:c r="E91" s="92"/>
      <x:c r="F91" s="115"/>
      <x:c r="G91" s="86"/>
      <x:c r="H91" s="86"/>
      <x:c r="I91" s="86"/>
      <x:c r="J91" s="86"/>
      <x:c r="K91" s="115"/>
      <x:c r="L91" s="121" t="str">
        <x:f>IF(A91="","",IFERROR(F91/G91,0))</x:f>
      </x:c>
      <x:c r="M91" s="158" t="str">
        <x:f>IF(A91="","",IFERROR(J91/G91,0))</x:f>
      </x:c>
      <x:c r="N91" s="158" t="str">
        <x:f>IF(A91="","",IFERROR((K91-F91)/F91,0))</x:f>
      </x:c>
      <x:c r="O91" s="86"/>
      <x:c r="P91" s="86"/>
    </x:row>
    <x:row r="92">
      <x:c r="A92" s="86"/>
      <x:c r="B92" s="86"/>
      <x:c r="C92" s="86"/>
      <x:c r="D92" s="92"/>
      <x:c r="E92" s="92"/>
      <x:c r="F92" s="115"/>
      <x:c r="G92" s="86"/>
      <x:c r="H92" s="86"/>
      <x:c r="I92" s="86"/>
      <x:c r="J92" s="86"/>
      <x:c r="K92" s="115"/>
      <x:c r="L92" s="121" t="str">
        <x:f>IF(A92="","",IFERROR(F92/G92,0))</x:f>
      </x:c>
      <x:c r="M92" s="158" t="str">
        <x:f>IF(A92="","",IFERROR(J92/G92,0))</x:f>
      </x:c>
      <x:c r="N92" s="158" t="str">
        <x:f>IF(A92="","",IFERROR((K92-F92)/F92,0))</x:f>
      </x:c>
      <x:c r="O92" s="86"/>
      <x:c r="P92" s="86"/>
    </x:row>
    <x:row r="93">
      <x:c r="A93" s="86"/>
      <x:c r="B93" s="86"/>
      <x:c r="C93" s="86"/>
      <x:c r="D93" s="92"/>
      <x:c r="E93" s="92"/>
      <x:c r="F93" s="115"/>
      <x:c r="G93" s="86"/>
      <x:c r="H93" s="86"/>
      <x:c r="I93" s="86"/>
      <x:c r="J93" s="86"/>
      <x:c r="K93" s="115"/>
      <x:c r="L93" s="121" t="str">
        <x:f>IF(A93="","",IFERROR(F93/G93,0))</x:f>
      </x:c>
      <x:c r="M93" s="158" t="str">
        <x:f>IF(A93="","",IFERROR(J93/G93,0))</x:f>
      </x:c>
      <x:c r="N93" s="158" t="str">
        <x:f>IF(A93="","",IFERROR((K93-F93)/F93,0))</x:f>
      </x:c>
      <x:c r="O93" s="86"/>
      <x:c r="P93" s="86"/>
    </x:row>
    <x:row r="94">
      <x:c r="A94" s="86"/>
      <x:c r="B94" s="86"/>
      <x:c r="C94" s="86"/>
      <x:c r="D94" s="92"/>
      <x:c r="E94" s="92"/>
      <x:c r="F94" s="115"/>
      <x:c r="G94" s="86"/>
      <x:c r="H94" s="86"/>
      <x:c r="I94" s="86"/>
      <x:c r="J94" s="86"/>
      <x:c r="K94" s="115"/>
      <x:c r="L94" s="121" t="str">
        <x:f>IF(A94="","",IFERROR(F94/G94,0))</x:f>
      </x:c>
      <x:c r="M94" s="158" t="str">
        <x:f>IF(A94="","",IFERROR(J94/G94,0))</x:f>
      </x:c>
      <x:c r="N94" s="158" t="str">
        <x:f>IF(A94="","",IFERROR((K94-F94)/F94,0))</x:f>
      </x:c>
      <x:c r="O94" s="86"/>
      <x:c r="P94" s="86"/>
    </x:row>
    <x:row r="95">
      <x:c r="A95" s="86"/>
      <x:c r="B95" s="86"/>
      <x:c r="C95" s="86"/>
      <x:c r="D95" s="92"/>
      <x:c r="E95" s="92"/>
      <x:c r="F95" s="115"/>
      <x:c r="G95" s="86"/>
      <x:c r="H95" s="86"/>
      <x:c r="I95" s="86"/>
      <x:c r="J95" s="86"/>
      <x:c r="K95" s="115"/>
      <x:c r="L95" s="121" t="str">
        <x:f>IF(A95="","",IFERROR(F95/G95,0))</x:f>
      </x:c>
      <x:c r="M95" s="158" t="str">
        <x:f>IF(A95="","",IFERROR(J95/G95,0))</x:f>
      </x:c>
      <x:c r="N95" s="158" t="str">
        <x:f>IF(A95="","",IFERROR((K95-F95)/F95,0))</x:f>
      </x:c>
      <x:c r="O95" s="86"/>
      <x:c r="P95" s="86"/>
    </x:row>
    <x:row r="96">
      <x:c r="A96" s="86"/>
      <x:c r="B96" s="86"/>
      <x:c r="C96" s="86"/>
      <x:c r="D96" s="92"/>
      <x:c r="E96" s="92"/>
      <x:c r="F96" s="115"/>
      <x:c r="G96" s="86"/>
      <x:c r="H96" s="86"/>
      <x:c r="I96" s="86"/>
      <x:c r="J96" s="86"/>
      <x:c r="K96" s="115"/>
      <x:c r="L96" s="121" t="str">
        <x:f>IF(A96="","",IFERROR(F96/G96,0))</x:f>
      </x:c>
      <x:c r="M96" s="158" t="str">
        <x:f>IF(A96="","",IFERROR(J96/G96,0))</x:f>
      </x:c>
      <x:c r="N96" s="158" t="str">
        <x:f>IF(A96="","",IFERROR((K96-F96)/F96,0))</x:f>
      </x:c>
      <x:c r="O96" s="86"/>
      <x:c r="P96" s="86"/>
    </x:row>
    <x:row r="97">
      <x:c r="A97" s="86"/>
      <x:c r="B97" s="86"/>
      <x:c r="C97" s="86"/>
      <x:c r="D97" s="92"/>
      <x:c r="E97" s="92"/>
      <x:c r="F97" s="115"/>
      <x:c r="G97" s="86"/>
      <x:c r="H97" s="86"/>
      <x:c r="I97" s="86"/>
      <x:c r="J97" s="86"/>
      <x:c r="K97" s="115"/>
      <x:c r="L97" s="121" t="str">
        <x:f>IF(A97="","",IFERROR(F97/G97,0))</x:f>
      </x:c>
      <x:c r="M97" s="158" t="str">
        <x:f>IF(A97="","",IFERROR(J97/G97,0))</x:f>
      </x:c>
      <x:c r="N97" s="158" t="str">
        <x:f>IF(A97="","",IFERROR((K97-F97)/F97,0))</x:f>
      </x:c>
      <x:c r="O97" s="86"/>
      <x:c r="P97" s="86"/>
    </x:row>
    <x:row r="98">
      <x:c r="A98" s="86"/>
      <x:c r="B98" s="86"/>
      <x:c r="C98" s="86"/>
      <x:c r="D98" s="92"/>
      <x:c r="E98" s="92"/>
      <x:c r="F98" s="115"/>
      <x:c r="G98" s="86"/>
      <x:c r="H98" s="86"/>
      <x:c r="I98" s="86"/>
      <x:c r="J98" s="86"/>
      <x:c r="K98" s="115"/>
      <x:c r="L98" s="121" t="str">
        <x:f>IF(A98="","",IFERROR(F98/G98,0))</x:f>
      </x:c>
      <x:c r="M98" s="158" t="str">
        <x:f>IF(A98="","",IFERROR(J98/G98,0))</x:f>
      </x:c>
      <x:c r="N98" s="158" t="str">
        <x:f>IF(A98="","",IFERROR((K98-F98)/F98,0))</x:f>
      </x:c>
      <x:c r="O98" s="86"/>
      <x:c r="P98" s="86"/>
    </x:row>
    <x:row r="99">
      <x:c r="A99" s="86"/>
      <x:c r="B99" s="86"/>
      <x:c r="C99" s="86"/>
      <x:c r="D99" s="92"/>
      <x:c r="E99" s="92"/>
      <x:c r="F99" s="115"/>
      <x:c r="G99" s="86"/>
      <x:c r="H99" s="86"/>
      <x:c r="I99" s="86"/>
      <x:c r="J99" s="86"/>
      <x:c r="K99" s="115"/>
      <x:c r="L99" s="121" t="str">
        <x:f>IF(A99="","",IFERROR(F99/G99,0))</x:f>
      </x:c>
      <x:c r="M99" s="158" t="str">
        <x:f>IF(A99="","",IFERROR(J99/G99,0))</x:f>
      </x:c>
      <x:c r="N99" s="158" t="str">
        <x:f>IF(A99="","",IFERROR((K99-F99)/F99,0))</x:f>
      </x:c>
      <x:c r="O99" s="86"/>
      <x:c r="P99" s="86"/>
    </x:row>
    <x:row r="100">
      <x:c r="A100" s="86"/>
      <x:c r="B100" s="86"/>
      <x:c r="C100" s="86"/>
      <x:c r="D100" s="92"/>
      <x:c r="E100" s="92"/>
      <x:c r="F100" s="115"/>
      <x:c r="G100" s="86"/>
      <x:c r="H100" s="86"/>
      <x:c r="I100" s="86"/>
      <x:c r="J100" s="86"/>
      <x:c r="K100" s="115"/>
      <x:c r="L100" s="121" t="str">
        <x:f>IF(A100="","",IFERROR(F100/G100,0))</x:f>
      </x:c>
      <x:c r="M100" s="158" t="str">
        <x:f>IF(A100="","",IFERROR(J100/G100,0))</x:f>
      </x:c>
      <x:c r="N100" s="158" t="str">
        <x:f>IF(A100="","",IFERROR((K100-F100)/F100,0))</x:f>
      </x:c>
      <x:c r="O100" s="86"/>
      <x:c r="P100" s="86"/>
    </x:row>
    <x:row r="101">
      <x:c r="A101" s="86"/>
      <x:c r="B101" s="86"/>
      <x:c r="C101" s="86"/>
      <x:c r="D101" s="92"/>
      <x:c r="E101" s="92"/>
      <x:c r="F101" s="115"/>
      <x:c r="G101" s="86"/>
      <x:c r="H101" s="86"/>
      <x:c r="I101" s="86"/>
      <x:c r="J101" s="86"/>
      <x:c r="K101" s="115"/>
      <x:c r="L101" s="121" t="str">
        <x:f>IF(A101="","",IFERROR(F101/G101,0))</x:f>
      </x:c>
      <x:c r="M101" s="158" t="str">
        <x:f>IF(A101="","",IFERROR(J101/G101,0))</x:f>
      </x:c>
      <x:c r="N101" s="158" t="str">
        <x:f>IF(A101="","",IFERROR((K101-F101)/F101,0))</x:f>
      </x:c>
      <x:c r="O101" s="86"/>
      <x:c r="P101" s="86"/>
    </x:row>
    <x:row r="102">
      <x:c r="A102" s="86"/>
      <x:c r="B102" s="86"/>
      <x:c r="C102" s="86"/>
      <x:c r="D102" s="92"/>
      <x:c r="E102" s="92"/>
      <x:c r="F102" s="115"/>
      <x:c r="G102" s="86"/>
      <x:c r="H102" s="86"/>
      <x:c r="I102" s="86"/>
      <x:c r="J102" s="86"/>
      <x:c r="K102" s="115"/>
      <x:c r="L102" s="121" t="str">
        <x:f>IF(A102="","",IFERROR(F102/G102,0))</x:f>
      </x:c>
      <x:c r="M102" s="158" t="str">
        <x:f>IF(A102="","",IFERROR(J102/G102,0))</x:f>
      </x:c>
      <x:c r="N102" s="158" t="str">
        <x:f>IF(A102="","",IFERROR((K102-F102)/F102,0))</x:f>
      </x:c>
      <x:c r="O102" s="86"/>
      <x:c r="P102" s="86"/>
    </x:row>
    <x:row r="103">
      <x:c r="A103" s="86"/>
      <x:c r="B103" s="86"/>
      <x:c r="C103" s="86"/>
      <x:c r="D103" s="92"/>
      <x:c r="E103" s="92"/>
      <x:c r="F103" s="115"/>
      <x:c r="G103" s="86"/>
      <x:c r="H103" s="86"/>
      <x:c r="I103" s="86"/>
      <x:c r="J103" s="86"/>
      <x:c r="K103" s="115"/>
      <x:c r="L103" s="121" t="str">
        <x:f>IF(A103="","",IFERROR(F103/G103,0))</x:f>
      </x:c>
      <x:c r="M103" s="158" t="str">
        <x:f>IF(A103="","",IFERROR(J103/G103,0))</x:f>
      </x:c>
      <x:c r="N103" s="158" t="str">
        <x:f>IF(A103="","",IFERROR((K103-F103)/F103,0))</x:f>
      </x:c>
      <x:c r="O103" s="86"/>
      <x:c r="P103" s="86"/>
    </x:row>
    <x:row r="104">
      <x:c r="A104" s="87"/>
      <x:c r="B104" s="87"/>
      <x:c r="C104" s="87"/>
      <x:c r="D104" s="93"/>
      <x:c r="E104" s="93"/>
      <x:c r="F104" s="116"/>
      <x:c r="G104" s="87"/>
      <x:c r="H104" s="87"/>
      <x:c r="I104" s="87"/>
      <x:c r="J104" s="87"/>
      <x:c r="K104" s="116"/>
      <x:c r="L104" s="122" t="str">
        <x:f>IF(A104="","",IFERROR(F104/G104,0))</x:f>
      </x:c>
      <x:c r="M104" s="159" t="str">
        <x:f>IF(A104="","",IFERROR(J104/G104,0))</x:f>
      </x:c>
      <x:c r="N104" s="159" t="str">
        <x:f>IF(A104="","",IFERROR((K104-F104)/F104,0))</x:f>
      </x:c>
      <x:c r="O104" s="87"/>
      <x:c r="P104" s="87"/>
    </x:row>
  </x:sheetData>
  <x:mergeCells>
    <x:mergeCell ref="A1:P2"/>
    <x:mergeCell ref="A3:P3"/>
  </x:mergeCells>
  <x:conditionalFormatting sqref="N5:N104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3">
    <x:dataValidation type="list" sqref="C5:C104">
      <x:formula1>'Paramètres'!$Y$5:$Y$11</x:formula1>
    </x:dataValidation>
    <x:dataValidation type="list" sqref="O5:O104">
      <x:formula1>"Planifiée,Active,Terminée,Suspendue"</x:formula1>
    </x:dataValidation>
    <x:dataValidation type="list" sqref="P5:P104">
      <x:formula1>'Paramètres'!$A$5:$A$8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28461fc22864b30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23" hidden="0" customWidth="1"/>
    <x:col min="4" max="4" width="19" hidden="0" customWidth="1"/>
    <x:col min="5" max="5" width="14" hidden="0" customWidth="1"/>
    <x:col min="6" max="6" width="15" hidden="0" customWidth="1"/>
    <x:col min="7" max="7" width="16" hidden="0" customWidth="1"/>
    <x:col min="8" max="8" width="12" hidden="0" customWidth="1"/>
    <x:col min="9" max="9" width="14" hidden="0" customWidth="1"/>
    <x:col min="10" max="10" width="16" hidden="0" customWidth="1"/>
    <x:col min="11" max="11" width="14" hidden="0" customWidth="1"/>
    <x:col min="12" max="12" width="18" hidden="0" customWidth="1"/>
    <x:col min="13" max="13" width="32" hidden="0" customWidth="1"/>
  </x:cols>
  <x:sheetData>
    <x:row r="1" ht="27" customHeight="1">
      <x:c r="A1" s="163" t="str">
        <x:v>FIDÉLISATION ET SUIVI CLIENTS</x:v>
      </x:c>
      <x:c r="B1" s="163"/>
      <x:c r="C1" s="163"/>
      <x:c r="D1" s="163"/>
      <x:c r="E1" s="163"/>
      <x:c r="F1" s="163"/>
      <x:c r="G1" s="163"/>
      <x:c r="H1" s="163"/>
      <x:c r="I1" s="163"/>
      <x:c r="J1" s="163"/>
      <x:c r="K1" s="163"/>
      <x:c r="L1" s="163"/>
      <x:c r="M1" s="163"/>
    </x:row>
    <x:row r="2" ht="27" customHeight="1">
      <x:c r="A2" s="163"/>
      <x:c r="B2" s="163"/>
      <x:c r="C2" s="163"/>
      <x:c r="D2" s="163"/>
      <x:c r="E2" s="163"/>
      <x:c r="F2" s="163"/>
      <x:c r="G2" s="163"/>
      <x:c r="H2" s="163"/>
      <x:c r="I2" s="163"/>
      <x:c r="J2" s="163"/>
      <x:c r="K2" s="163"/>
      <x:c r="L2" s="163"/>
      <x:c r="M2" s="163"/>
    </x:row>
    <x:row r="3" ht="24" customHeight="1">
      <x:c r="A3" s="9" t="str">
        <x:v>Détection automatique du risque, satisfaction, relances et valeur du portefeuille client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</x:row>
    <x:row r="4" ht="30" customHeight="1">
      <x:c r="A4" s="174" t="str">
        <x:v>Client ID</x:v>
      </x:c>
      <x:c r="B4" s="175" t="str">
        <x:v>Entreprise ID</x:v>
      </x:c>
      <x:c r="C4" s="175" t="str">
        <x:v>Entreprise</x:v>
      </x:c>
      <x:c r="D4" s="175" t="str">
        <x:v>Segment</x:v>
      </x:c>
      <x:c r="E4" s="175" t="str">
        <x:v>Dernier achat</x:v>
      </x:c>
      <x:c r="F4" s="175" t="str">
        <x:v>CA cumulé</x:v>
      </x:c>
      <x:c r="G4" s="175" t="str">
        <x:v>Satisfaction /10</x:v>
      </x:c>
      <x:c r="H4" s="175" t="str">
        <x:v>Risque</x:v>
      </x:c>
      <x:c r="I4" s="175" t="str">
        <x:v>Dernier contact</x:v>
      </x:c>
      <x:c r="J4" s="175" t="str">
        <x:v>Prochaine relance</x:v>
      </x:c>
      <x:c r="K4" s="175" t="str">
        <x:v>Statut</x:v>
      </x:c>
      <x:c r="L4" s="175" t="str">
        <x:v>Responsable</x:v>
      </x:c>
      <x:c r="M4" s="176" t="str">
        <x:v>Notes</x:v>
      </x:c>
    </x:row>
    <x:row r="5">
      <x:c r="A5" s="85" t="str">
        <x:v>CLI-001</x:v>
      </x:c>
      <x:c r="B5" s="85" t="str">
        <x:v>ENT-001</x:v>
      </x:c>
      <x:c r="C5" s="88" t="str">
        <x:f>IF(A5="","",IFERROR(INDEX('Entreprises'!$B$5:$B$104,MATCH(B5,'Entreprises'!$A$5:$A$104,0)),"Entreprise inconnue"))</x:f>
        <x:v>Atelier Horizon</x:v>
      </x:c>
      <x:c r="D5" s="85" t="str">
        <x:v>PME</x:v>
      </x:c>
      <x:c r="E5" s="91" t="n">
        <x:v>46233</x:v>
      </x:c>
      <x:c r="F5" s="114" t="n">
        <x:v>128000</x:v>
      </x:c>
      <x:c r="G5" s="177" t="n">
        <x:v>9</x:v>
      </x:c>
      <x:c r="H5" s="88" t="str">
        <x:f>IF(A5="","",IF(OR(G5&lt;'Paramètres'!$W$7,TODAY()-E5&gt;'Paramètres'!$W$8),"Élevé",IF(TODAY()-I5&gt;'Paramètres'!$W$8/2,"Moyen","Faible")))</x:f>
        <x:v>Faible</x:v>
      </x:c>
      <x:c r="I5" s="91" t="n">
        <x:v>46245</x:v>
      </x:c>
      <x:c r="J5" s="91" t="n">
        <x:v>46262</x:v>
      </x:c>
      <x:c r="K5" s="88" t="str">
        <x:f>IF(A5="","",IF(H5="Élevé","À relancer",IF(H5="Moyen","À surveiller","Fidèle")))</x:f>
        <x:v>Fidèle</x:v>
      </x:c>
      <x:c r="L5" s="85" t="str">
        <x:v>Claire Martin</x:v>
      </x:c>
      <x:c r="M5" s="85" t="str">
        <x:v>Extension en préparation</x:v>
      </x:c>
    </x:row>
    <x:row r="6">
      <x:c r="A6" s="86" t="str">
        <x:v>CLI-002</x:v>
      </x:c>
      <x:c r="B6" s="86" t="str">
        <x:v>ENT-003</x:v>
      </x:c>
      <x:c r="C6" s="89" t="str">
        <x:f>IF(A6="","",IFERROR(INDEX('Entreprises'!$B$5:$B$104,MATCH(B6,'Entreprises'!$A$5:$A$104,0)),"Entreprise inconnue"))</x:f>
        <x:v>Maison Durand</x:v>
      </x:c>
      <x:c r="D6" s="86" t="str">
        <x:v>TPE</x:v>
      </x:c>
      <x:c r="E6" s="92" t="n">
        <x:v>46198</x:v>
      </x:c>
      <x:c r="F6" s="115" t="n">
        <x:v>74000</x:v>
      </x:c>
      <x:c r="G6" s="178" t="n">
        <x:v>8</x:v>
      </x:c>
      <x:c r="H6" s="89" t="str">
        <x:f>IF(A6="","",IF(OR(G6&lt;'Paramètres'!$W$7,TODAY()-E6&gt;'Paramètres'!$W$8),"Élevé",IF(TODAY()-I6&gt;'Paramètres'!$W$8/2,"Moyen","Faible")))</x:f>
        <x:v>Faible</x:v>
      </x:c>
      <x:c r="I6" s="92" t="n">
        <x:v>46241</x:v>
      </x:c>
      <x:c r="J6" s="92" t="n">
        <x:v>46267</x:v>
      </x:c>
      <x:c r="K6" s="89" t="str">
        <x:f>IF(A6="","",IF(H6="Élevé","À relancer",IF(H6="Moyen","À surveiller","Fidèle")))</x:f>
        <x:v>Fidèle</x:v>
      </x:c>
      <x:c r="L6" s="86" t="str">
        <x:v>Sofia Laurent</x:v>
      </x:c>
      <x:c r="M6" s="86" t="str">
        <x:v>Fort potentiel de recommandation</x:v>
      </x:c>
    </x:row>
    <x:row r="7">
      <x:c r="A7" s="86" t="str">
        <x:v>CLI-003</x:v>
      </x:c>
      <x:c r="B7" s="86" t="str">
        <x:v>ENT-005</x:v>
      </x:c>
      <x:c r="C7" s="89" t="str">
        <x:f>IF(A7="","",IFERROR(INDEX('Entreprises'!$B$5:$B$104,MATCH(B7,'Entreprises'!$A$5:$A$104,0)),"Entreprise inconnue"))</x:f>
        <x:v>École Mercure</x:v>
      </x:c>
      <x:c r="D7" s="86" t="str">
        <x:v>PME</x:v>
      </x:c>
      <x:c r="E7" s="92" t="n">
        <x:v>45901</x:v>
      </x:c>
      <x:c r="F7" s="115" t="n">
        <x:v>112000</x:v>
      </x:c>
      <x:c r="G7" s="178" t="n">
        <x:v>6</x:v>
      </x:c>
      <x:c r="H7" s="89" t="str">
        <x:f>IF(A7="","",IF(OR(G7&lt;'Paramètres'!$W$7,TODAY()-E7&gt;'Paramètres'!$W$8),"Élevé",IF(TODAY()-I7&gt;'Paramètres'!$W$8/2,"Moyen","Faible")))</x:f>
        <x:v>Élevé</x:v>
      </x:c>
      <x:c r="I7" s="92" t="n">
        <x:v>46232</x:v>
      </x:c>
      <x:c r="J7" s="92" t="n">
        <x:v>46260</x:v>
      </x:c>
      <x:c r="K7" s="89" t="str">
        <x:f>IF(A7="","",IF(H7="Élevé","À relancer",IF(H7="Moyen","À surveiller","Fidèle")))</x:f>
        <x:v>À relancer</x:v>
      </x:c>
      <x:c r="L7" s="86" t="str">
        <x:v>Claire Martin</x:v>
      </x:c>
      <x:c r="M7" s="86" t="str">
        <x:v>Renouvellement à sécuriser</x:v>
      </x:c>
    </x:row>
    <x:row r="8">
      <x:c r="A8" s="86" t="str">
        <x:v>CLI-004</x:v>
      </x:c>
      <x:c r="B8" s="86" t="str">
        <x:v>ENT-007</x:v>
      </x:c>
      <x:c r="C8" s="89" t="str">
        <x:f>IF(A8="","",IFERROR(INDEX('Entreprises'!$B$5:$B$104,MATCH(B8,'Entreprises'!$A$5:$A$104,0)),"Entreprise inconnue"))</x:f>
        <x:v>Cabinet Lemaire</x:v>
      </x:c>
      <x:c r="D8" s="86" t="str">
        <x:v>Indépendant</x:v>
      </x:c>
      <x:c r="E8" s="92" t="n">
        <x:v>46093</x:v>
      </x:c>
      <x:c r="F8" s="115" t="n">
        <x:v>36000</x:v>
      </x:c>
      <x:c r="G8" s="178" t="n">
        <x:v>8</x:v>
      </x:c>
      <x:c r="H8" s="89" t="str">
        <x:f>IF(A8="","",IF(OR(G8&lt;'Paramètres'!$W$7,TODAY()-E8&gt;'Paramètres'!$W$8),"Élevé",IF(TODAY()-I8&gt;'Paramètres'!$W$8/2,"Moyen","Faible")))</x:f>
        <x:v>Élevé</x:v>
      </x:c>
      <x:c r="I8" s="92" t="n">
        <x:v>46235</x:v>
      </x:c>
      <x:c r="J8" s="92" t="n">
        <x:v>46275</x:v>
      </x:c>
      <x:c r="K8" s="89" t="str">
        <x:f>IF(A8="","",IF(H8="Élevé","À relancer",IF(H8="Moyen","À surveiller","Fidèle")))</x:f>
        <x:v>À relancer</x:v>
      </x:c>
      <x:c r="L8" s="86" t="str">
        <x:v>Sofia Laurent</x:v>
      </x:c>
      <x:c r="M8" s="86" t="str">
        <x:v>Partenaire actif</x:v>
      </x:c>
    </x:row>
    <x:row r="9">
      <x:c r="A9" s="86" t="str">
        <x:v>CLI-005</x:v>
      </x:c>
      <x:c r="B9" s="86" t="str">
        <x:v>ENT-002</x:v>
      </x:c>
      <x:c r="C9" s="89" t="str">
        <x:f>IF(A9="","",IFERROR(INDEX('Entreprises'!$B$5:$B$104,MATCH(B9,'Entreprises'!$A$5:$A$104,0)),"Entreprise inconnue"))</x:f>
        <x:v>Nova Conseil</x:v>
      </x:c>
      <x:c r="D9" s="86" t="str">
        <x:v>TPE</x:v>
      </x:c>
      <x:c r="E9" s="92" t="n">
        <x:v>45981</x:v>
      </x:c>
      <x:c r="F9" s="115" t="n">
        <x:v>22000</x:v>
      </x:c>
      <x:c r="G9" s="178" t="n">
        <x:v>5</x:v>
      </x:c>
      <x:c r="H9" s="89" t="str">
        <x:f>IF(A9="","",IF(OR(G9&lt;'Paramètres'!$W$7,TODAY()-E9&gt;'Paramètres'!$W$8),"Élevé",IF(TODAY()-I9&gt;'Paramètres'!$W$8/2,"Moyen","Faible")))</x:f>
        <x:v>Élevé</x:v>
      </x:c>
      <x:c r="I9" s="92" t="n">
        <x:v>46152</x:v>
      </x:c>
      <x:c r="J9" s="92" t="n">
        <x:v>46255</x:v>
      </x:c>
      <x:c r="K9" s="89" t="str">
        <x:f>IF(A9="","",IF(H9="Élevé","À relancer",IF(H9="Moyen","À surveiller","Fidèle")))</x:f>
        <x:v>À relancer</x:v>
      </x:c>
      <x:c r="L9" s="86" t="str">
        <x:v>Julien Bernard</x:v>
      </x:c>
      <x:c r="M9" s="86" t="str">
        <x:v>Relation à réactiver</x:v>
      </x:c>
    </x:row>
    <x:row r="10">
      <x:c r="A10" s="86"/>
      <x:c r="B10" s="86"/>
      <x:c r="C10" s="89" t="str">
        <x:f>IF(A10="","",IFERROR(INDEX('Entreprises'!$B$5:$B$104,MATCH(B10,'Entreprises'!$A$5:$A$104,0)),"Entreprise inconnue"))</x:f>
      </x:c>
      <x:c r="D10" s="86"/>
      <x:c r="E10" s="92"/>
      <x:c r="F10" s="115"/>
      <x:c r="G10" s="178"/>
      <x:c r="H10" s="89" t="str">
        <x:f>IF(A10="","",IF(OR(G10&lt;'Paramètres'!$W$7,TODAY()-E10&gt;'Paramètres'!$W$8),"Élevé",IF(TODAY()-I10&gt;'Paramètres'!$W$8/2,"Moyen","Faible")))</x:f>
      </x:c>
      <x:c r="I10" s="92"/>
      <x:c r="J10" s="92"/>
      <x:c r="K10" s="89" t="str">
        <x:f>IF(A10="","",IF(H10="Élevé","À relancer",IF(H10="Moyen","À surveiller","Fidèle")))</x:f>
      </x:c>
      <x:c r="L10" s="86"/>
      <x:c r="M10" s="86"/>
    </x:row>
    <x:row r="11">
      <x:c r="A11" s="86"/>
      <x:c r="B11" s="86"/>
      <x:c r="C11" s="89" t="str">
        <x:f>IF(A11="","",IFERROR(INDEX('Entreprises'!$B$5:$B$104,MATCH(B11,'Entreprises'!$A$5:$A$104,0)),"Entreprise inconnue"))</x:f>
      </x:c>
      <x:c r="D11" s="86"/>
      <x:c r="E11" s="92"/>
      <x:c r="F11" s="115"/>
      <x:c r="G11" s="178"/>
      <x:c r="H11" s="89" t="str">
        <x:f>IF(A11="","",IF(OR(G11&lt;'Paramètres'!$W$7,TODAY()-E11&gt;'Paramètres'!$W$8),"Élevé",IF(TODAY()-I11&gt;'Paramètres'!$W$8/2,"Moyen","Faible")))</x:f>
      </x:c>
      <x:c r="I11" s="92"/>
      <x:c r="J11" s="92"/>
      <x:c r="K11" s="89" t="str">
        <x:f>IF(A11="","",IF(H11="Élevé","À relancer",IF(H11="Moyen","À surveiller","Fidèle")))</x:f>
      </x:c>
      <x:c r="L11" s="86"/>
      <x:c r="M11" s="86"/>
    </x:row>
    <x:row r="12">
      <x:c r="A12" s="86"/>
      <x:c r="B12" s="86"/>
      <x:c r="C12" s="89" t="str">
        <x:f>IF(A12="","",IFERROR(INDEX('Entreprises'!$B$5:$B$104,MATCH(B12,'Entreprises'!$A$5:$A$104,0)),"Entreprise inconnue"))</x:f>
      </x:c>
      <x:c r="D12" s="86"/>
      <x:c r="E12" s="92"/>
      <x:c r="F12" s="115"/>
      <x:c r="G12" s="178"/>
      <x:c r="H12" s="89" t="str">
        <x:f>IF(A12="","",IF(OR(G12&lt;'Paramètres'!$W$7,TODAY()-E12&gt;'Paramètres'!$W$8),"Élevé",IF(TODAY()-I12&gt;'Paramètres'!$W$8/2,"Moyen","Faible")))</x:f>
      </x:c>
      <x:c r="I12" s="92"/>
      <x:c r="J12" s="92"/>
      <x:c r="K12" s="89" t="str">
        <x:f>IF(A12="","",IF(H12="Élevé","À relancer",IF(H12="Moyen","À surveiller","Fidèle")))</x:f>
      </x:c>
      <x:c r="L12" s="86"/>
      <x:c r="M12" s="86"/>
    </x:row>
    <x:row r="13">
      <x:c r="A13" s="86"/>
      <x:c r="B13" s="86"/>
      <x:c r="C13" s="89" t="str">
        <x:f>IF(A13="","",IFERROR(INDEX('Entreprises'!$B$5:$B$104,MATCH(B13,'Entreprises'!$A$5:$A$104,0)),"Entreprise inconnue"))</x:f>
      </x:c>
      <x:c r="D13" s="86"/>
      <x:c r="E13" s="92"/>
      <x:c r="F13" s="115"/>
      <x:c r="G13" s="178"/>
      <x:c r="H13" s="89" t="str">
        <x:f>IF(A13="","",IF(OR(G13&lt;'Paramètres'!$W$7,TODAY()-E13&gt;'Paramètres'!$W$8),"Élevé",IF(TODAY()-I13&gt;'Paramètres'!$W$8/2,"Moyen","Faible")))</x:f>
      </x:c>
      <x:c r="I13" s="92"/>
      <x:c r="J13" s="92"/>
      <x:c r="K13" s="89" t="str">
        <x:f>IF(A13="","",IF(H13="Élevé","À relancer",IF(H13="Moyen","À surveiller","Fidèle")))</x:f>
      </x:c>
      <x:c r="L13" s="86"/>
      <x:c r="M13" s="86"/>
    </x:row>
    <x:row r="14">
      <x:c r="A14" s="86"/>
      <x:c r="B14" s="86"/>
      <x:c r="C14" s="89" t="str">
        <x:f>IF(A14="","",IFERROR(INDEX('Entreprises'!$B$5:$B$104,MATCH(B14,'Entreprises'!$A$5:$A$104,0)),"Entreprise inconnue"))</x:f>
      </x:c>
      <x:c r="D14" s="86"/>
      <x:c r="E14" s="92"/>
      <x:c r="F14" s="115"/>
      <x:c r="G14" s="178"/>
      <x:c r="H14" s="89" t="str">
        <x:f>IF(A14="","",IF(OR(G14&lt;'Paramètres'!$W$7,TODAY()-E14&gt;'Paramètres'!$W$8),"Élevé",IF(TODAY()-I14&gt;'Paramètres'!$W$8/2,"Moyen","Faible")))</x:f>
      </x:c>
      <x:c r="I14" s="92"/>
      <x:c r="J14" s="92"/>
      <x:c r="K14" s="89" t="str">
        <x:f>IF(A14="","",IF(H14="Élevé","À relancer",IF(H14="Moyen","À surveiller","Fidèle")))</x:f>
      </x:c>
      <x:c r="L14" s="86"/>
      <x:c r="M14" s="86"/>
    </x:row>
    <x:row r="15">
      <x:c r="A15" s="86"/>
      <x:c r="B15" s="86"/>
      <x:c r="C15" s="89" t="str">
        <x:f>IF(A15="","",IFERROR(INDEX('Entreprises'!$B$5:$B$104,MATCH(B15,'Entreprises'!$A$5:$A$104,0)),"Entreprise inconnue"))</x:f>
      </x:c>
      <x:c r="D15" s="86"/>
      <x:c r="E15" s="92"/>
      <x:c r="F15" s="115"/>
      <x:c r="G15" s="178"/>
      <x:c r="H15" s="89" t="str">
        <x:f>IF(A15="","",IF(OR(G15&lt;'Paramètres'!$W$7,TODAY()-E15&gt;'Paramètres'!$W$8),"Élevé",IF(TODAY()-I15&gt;'Paramètres'!$W$8/2,"Moyen","Faible")))</x:f>
      </x:c>
      <x:c r="I15" s="92"/>
      <x:c r="J15" s="92"/>
      <x:c r="K15" s="89" t="str">
        <x:f>IF(A15="","",IF(H15="Élevé","À relancer",IF(H15="Moyen","À surveiller","Fidèle")))</x:f>
      </x:c>
      <x:c r="L15" s="86"/>
      <x:c r="M15" s="86"/>
    </x:row>
    <x:row r="16">
      <x:c r="A16" s="86"/>
      <x:c r="B16" s="86"/>
      <x:c r="C16" s="89" t="str">
        <x:f>IF(A16="","",IFERROR(INDEX('Entreprises'!$B$5:$B$104,MATCH(B16,'Entreprises'!$A$5:$A$104,0)),"Entreprise inconnue"))</x:f>
      </x:c>
      <x:c r="D16" s="86"/>
      <x:c r="E16" s="92"/>
      <x:c r="F16" s="115"/>
      <x:c r="G16" s="178"/>
      <x:c r="H16" s="89" t="str">
        <x:f>IF(A16="","",IF(OR(G16&lt;'Paramètres'!$W$7,TODAY()-E16&gt;'Paramètres'!$W$8),"Élevé",IF(TODAY()-I16&gt;'Paramètres'!$W$8/2,"Moyen","Faible")))</x:f>
      </x:c>
      <x:c r="I16" s="92"/>
      <x:c r="J16" s="92"/>
      <x:c r="K16" s="89" t="str">
        <x:f>IF(A16="","",IF(H16="Élevé","À relancer",IF(H16="Moyen","À surveiller","Fidèle")))</x:f>
      </x:c>
      <x:c r="L16" s="86"/>
      <x:c r="M16" s="86"/>
    </x:row>
    <x:row r="17">
      <x:c r="A17" s="86"/>
      <x:c r="B17" s="86"/>
      <x:c r="C17" s="89" t="str">
        <x:f>IF(A17="","",IFERROR(INDEX('Entreprises'!$B$5:$B$104,MATCH(B17,'Entreprises'!$A$5:$A$104,0)),"Entreprise inconnue"))</x:f>
      </x:c>
      <x:c r="D17" s="86"/>
      <x:c r="E17" s="92"/>
      <x:c r="F17" s="115"/>
      <x:c r="G17" s="178"/>
      <x:c r="H17" s="89" t="str">
        <x:f>IF(A17="","",IF(OR(G17&lt;'Paramètres'!$W$7,TODAY()-E17&gt;'Paramètres'!$W$8),"Élevé",IF(TODAY()-I17&gt;'Paramètres'!$W$8/2,"Moyen","Faible")))</x:f>
      </x:c>
      <x:c r="I17" s="92"/>
      <x:c r="J17" s="92"/>
      <x:c r="K17" s="89" t="str">
        <x:f>IF(A17="","",IF(H17="Élevé","À relancer",IF(H17="Moyen","À surveiller","Fidèle")))</x:f>
      </x:c>
      <x:c r="L17" s="86"/>
      <x:c r="M17" s="86"/>
    </x:row>
    <x:row r="18">
      <x:c r="A18" s="86"/>
      <x:c r="B18" s="86"/>
      <x:c r="C18" s="89" t="str">
        <x:f>IF(A18="","",IFERROR(INDEX('Entreprises'!$B$5:$B$104,MATCH(B18,'Entreprises'!$A$5:$A$104,0)),"Entreprise inconnue"))</x:f>
      </x:c>
      <x:c r="D18" s="86"/>
      <x:c r="E18" s="92"/>
      <x:c r="F18" s="115"/>
      <x:c r="G18" s="178"/>
      <x:c r="H18" s="89" t="str">
        <x:f>IF(A18="","",IF(OR(G18&lt;'Paramètres'!$W$7,TODAY()-E18&gt;'Paramètres'!$W$8),"Élevé",IF(TODAY()-I18&gt;'Paramètres'!$W$8/2,"Moyen","Faible")))</x:f>
      </x:c>
      <x:c r="I18" s="92"/>
      <x:c r="J18" s="92"/>
      <x:c r="K18" s="89" t="str">
        <x:f>IF(A18="","",IF(H18="Élevé","À relancer",IF(H18="Moyen","À surveiller","Fidèle")))</x:f>
      </x:c>
      <x:c r="L18" s="86"/>
      <x:c r="M18" s="86"/>
    </x:row>
    <x:row r="19">
      <x:c r="A19" s="86"/>
      <x:c r="B19" s="86"/>
      <x:c r="C19" s="89" t="str">
        <x:f>IF(A19="","",IFERROR(INDEX('Entreprises'!$B$5:$B$104,MATCH(B19,'Entreprises'!$A$5:$A$104,0)),"Entreprise inconnue"))</x:f>
      </x:c>
      <x:c r="D19" s="86"/>
      <x:c r="E19" s="92"/>
      <x:c r="F19" s="115"/>
      <x:c r="G19" s="178"/>
      <x:c r="H19" s="89" t="str">
        <x:f>IF(A19="","",IF(OR(G19&lt;'Paramètres'!$W$7,TODAY()-E19&gt;'Paramètres'!$W$8),"Élevé",IF(TODAY()-I19&gt;'Paramètres'!$W$8/2,"Moyen","Faible")))</x:f>
      </x:c>
      <x:c r="I19" s="92"/>
      <x:c r="J19" s="92"/>
      <x:c r="K19" s="89" t="str">
        <x:f>IF(A19="","",IF(H19="Élevé","À relancer",IF(H19="Moyen","À surveiller","Fidèle")))</x:f>
      </x:c>
      <x:c r="L19" s="86"/>
      <x:c r="M19" s="86"/>
    </x:row>
    <x:row r="20">
      <x:c r="A20" s="86"/>
      <x:c r="B20" s="86"/>
      <x:c r="C20" s="89" t="str">
        <x:f>IF(A20="","",IFERROR(INDEX('Entreprises'!$B$5:$B$104,MATCH(B20,'Entreprises'!$A$5:$A$104,0)),"Entreprise inconnue"))</x:f>
      </x:c>
      <x:c r="D20" s="86"/>
      <x:c r="E20" s="92"/>
      <x:c r="F20" s="115"/>
      <x:c r="G20" s="178"/>
      <x:c r="H20" s="89" t="str">
        <x:f>IF(A20="","",IF(OR(G20&lt;'Paramètres'!$W$7,TODAY()-E20&gt;'Paramètres'!$W$8),"Élevé",IF(TODAY()-I20&gt;'Paramètres'!$W$8/2,"Moyen","Faible")))</x:f>
      </x:c>
      <x:c r="I20" s="92"/>
      <x:c r="J20" s="92"/>
      <x:c r="K20" s="89" t="str">
        <x:f>IF(A20="","",IF(H20="Élevé","À relancer",IF(H20="Moyen","À surveiller","Fidèle")))</x:f>
      </x:c>
      <x:c r="L20" s="86"/>
      <x:c r="M20" s="86"/>
    </x:row>
    <x:row r="21">
      <x:c r="A21" s="86"/>
      <x:c r="B21" s="86"/>
      <x:c r="C21" s="89" t="str">
        <x:f>IF(A21="","",IFERROR(INDEX('Entreprises'!$B$5:$B$104,MATCH(B21,'Entreprises'!$A$5:$A$104,0)),"Entreprise inconnue"))</x:f>
      </x:c>
      <x:c r="D21" s="86"/>
      <x:c r="E21" s="92"/>
      <x:c r="F21" s="115"/>
      <x:c r="G21" s="178"/>
      <x:c r="H21" s="89" t="str">
        <x:f>IF(A21="","",IF(OR(G21&lt;'Paramètres'!$W$7,TODAY()-E21&gt;'Paramètres'!$W$8),"Élevé",IF(TODAY()-I21&gt;'Paramètres'!$W$8/2,"Moyen","Faible")))</x:f>
      </x:c>
      <x:c r="I21" s="92"/>
      <x:c r="J21" s="92"/>
      <x:c r="K21" s="89" t="str">
        <x:f>IF(A21="","",IF(H21="Élevé","À relancer",IF(H21="Moyen","À surveiller","Fidèle")))</x:f>
      </x:c>
      <x:c r="L21" s="86"/>
      <x:c r="M21" s="86"/>
    </x:row>
    <x:row r="22">
      <x:c r="A22" s="86"/>
      <x:c r="B22" s="86"/>
      <x:c r="C22" s="89" t="str">
        <x:f>IF(A22="","",IFERROR(INDEX('Entreprises'!$B$5:$B$104,MATCH(B22,'Entreprises'!$A$5:$A$104,0)),"Entreprise inconnue"))</x:f>
      </x:c>
      <x:c r="D22" s="86"/>
      <x:c r="E22" s="92"/>
      <x:c r="F22" s="115"/>
      <x:c r="G22" s="178"/>
      <x:c r="H22" s="89" t="str">
        <x:f>IF(A22="","",IF(OR(G22&lt;'Paramètres'!$W$7,TODAY()-E22&gt;'Paramètres'!$W$8),"Élevé",IF(TODAY()-I22&gt;'Paramètres'!$W$8/2,"Moyen","Faible")))</x:f>
      </x:c>
      <x:c r="I22" s="92"/>
      <x:c r="J22" s="92"/>
      <x:c r="K22" s="89" t="str">
        <x:f>IF(A22="","",IF(H22="Élevé","À relancer",IF(H22="Moyen","À surveiller","Fidèle")))</x:f>
      </x:c>
      <x:c r="L22" s="86"/>
      <x:c r="M22" s="86"/>
    </x:row>
    <x:row r="23">
      <x:c r="A23" s="86"/>
      <x:c r="B23" s="86"/>
      <x:c r="C23" s="89" t="str">
        <x:f>IF(A23="","",IFERROR(INDEX('Entreprises'!$B$5:$B$104,MATCH(B23,'Entreprises'!$A$5:$A$104,0)),"Entreprise inconnue"))</x:f>
      </x:c>
      <x:c r="D23" s="86"/>
      <x:c r="E23" s="92"/>
      <x:c r="F23" s="115"/>
      <x:c r="G23" s="178"/>
      <x:c r="H23" s="89" t="str">
        <x:f>IF(A23="","",IF(OR(G23&lt;'Paramètres'!$W$7,TODAY()-E23&gt;'Paramètres'!$W$8),"Élevé",IF(TODAY()-I23&gt;'Paramètres'!$W$8/2,"Moyen","Faible")))</x:f>
      </x:c>
      <x:c r="I23" s="92"/>
      <x:c r="J23" s="92"/>
      <x:c r="K23" s="89" t="str">
        <x:f>IF(A23="","",IF(H23="Élevé","À relancer",IF(H23="Moyen","À surveiller","Fidèle")))</x:f>
      </x:c>
      <x:c r="L23" s="86"/>
      <x:c r="M23" s="86"/>
    </x:row>
    <x:row r="24">
      <x:c r="A24" s="86"/>
      <x:c r="B24" s="86"/>
      <x:c r="C24" s="89" t="str">
        <x:f>IF(A24="","",IFERROR(INDEX('Entreprises'!$B$5:$B$104,MATCH(B24,'Entreprises'!$A$5:$A$104,0)),"Entreprise inconnue"))</x:f>
      </x:c>
      <x:c r="D24" s="86"/>
      <x:c r="E24" s="92"/>
      <x:c r="F24" s="115"/>
      <x:c r="G24" s="178"/>
      <x:c r="H24" s="89" t="str">
        <x:f>IF(A24="","",IF(OR(G24&lt;'Paramètres'!$W$7,TODAY()-E24&gt;'Paramètres'!$W$8),"Élevé",IF(TODAY()-I24&gt;'Paramètres'!$W$8/2,"Moyen","Faible")))</x:f>
      </x:c>
      <x:c r="I24" s="92"/>
      <x:c r="J24" s="92"/>
      <x:c r="K24" s="89" t="str">
        <x:f>IF(A24="","",IF(H24="Élevé","À relancer",IF(H24="Moyen","À surveiller","Fidèle")))</x:f>
      </x:c>
      <x:c r="L24" s="86"/>
      <x:c r="M24" s="86"/>
    </x:row>
    <x:row r="25">
      <x:c r="A25" s="86"/>
      <x:c r="B25" s="86"/>
      <x:c r="C25" s="89" t="str">
        <x:f>IF(A25="","",IFERROR(INDEX('Entreprises'!$B$5:$B$104,MATCH(B25,'Entreprises'!$A$5:$A$104,0)),"Entreprise inconnue"))</x:f>
      </x:c>
      <x:c r="D25" s="86"/>
      <x:c r="E25" s="92"/>
      <x:c r="F25" s="115"/>
      <x:c r="G25" s="178"/>
      <x:c r="H25" s="89" t="str">
        <x:f>IF(A25="","",IF(OR(G25&lt;'Paramètres'!$W$7,TODAY()-E25&gt;'Paramètres'!$W$8),"Élevé",IF(TODAY()-I25&gt;'Paramètres'!$W$8/2,"Moyen","Faible")))</x:f>
      </x:c>
      <x:c r="I25" s="92"/>
      <x:c r="J25" s="92"/>
      <x:c r="K25" s="89" t="str">
        <x:f>IF(A25="","",IF(H25="Élevé","À relancer",IF(H25="Moyen","À surveiller","Fidèle")))</x:f>
      </x:c>
      <x:c r="L25" s="86"/>
      <x:c r="M25" s="86"/>
    </x:row>
    <x:row r="26">
      <x:c r="A26" s="86"/>
      <x:c r="B26" s="86"/>
      <x:c r="C26" s="89" t="str">
        <x:f>IF(A26="","",IFERROR(INDEX('Entreprises'!$B$5:$B$104,MATCH(B26,'Entreprises'!$A$5:$A$104,0)),"Entreprise inconnue"))</x:f>
      </x:c>
      <x:c r="D26" s="86"/>
      <x:c r="E26" s="92"/>
      <x:c r="F26" s="115"/>
      <x:c r="G26" s="178"/>
      <x:c r="H26" s="89" t="str">
        <x:f>IF(A26="","",IF(OR(G26&lt;'Paramètres'!$W$7,TODAY()-E26&gt;'Paramètres'!$W$8),"Élevé",IF(TODAY()-I26&gt;'Paramètres'!$W$8/2,"Moyen","Faible")))</x:f>
      </x:c>
      <x:c r="I26" s="92"/>
      <x:c r="J26" s="92"/>
      <x:c r="K26" s="89" t="str">
        <x:f>IF(A26="","",IF(H26="Élevé","À relancer",IF(H26="Moyen","À surveiller","Fidèle")))</x:f>
      </x:c>
      <x:c r="L26" s="86"/>
      <x:c r="M26" s="86"/>
    </x:row>
    <x:row r="27">
      <x:c r="A27" s="86"/>
      <x:c r="B27" s="86"/>
      <x:c r="C27" s="89" t="str">
        <x:f>IF(A27="","",IFERROR(INDEX('Entreprises'!$B$5:$B$104,MATCH(B27,'Entreprises'!$A$5:$A$104,0)),"Entreprise inconnue"))</x:f>
      </x:c>
      <x:c r="D27" s="86"/>
      <x:c r="E27" s="92"/>
      <x:c r="F27" s="115"/>
      <x:c r="G27" s="178"/>
      <x:c r="H27" s="89" t="str">
        <x:f>IF(A27="","",IF(OR(G27&lt;'Paramètres'!$W$7,TODAY()-E27&gt;'Paramètres'!$W$8),"Élevé",IF(TODAY()-I27&gt;'Paramètres'!$W$8/2,"Moyen","Faible")))</x:f>
      </x:c>
      <x:c r="I27" s="92"/>
      <x:c r="J27" s="92"/>
      <x:c r="K27" s="89" t="str">
        <x:f>IF(A27="","",IF(H27="Élevé","À relancer",IF(H27="Moyen","À surveiller","Fidèle")))</x:f>
      </x:c>
      <x:c r="L27" s="86"/>
      <x:c r="M27" s="86"/>
    </x:row>
    <x:row r="28">
      <x:c r="A28" s="86"/>
      <x:c r="B28" s="86"/>
      <x:c r="C28" s="89" t="str">
        <x:f>IF(A28="","",IFERROR(INDEX('Entreprises'!$B$5:$B$104,MATCH(B28,'Entreprises'!$A$5:$A$104,0)),"Entreprise inconnue"))</x:f>
      </x:c>
      <x:c r="D28" s="86"/>
      <x:c r="E28" s="92"/>
      <x:c r="F28" s="115"/>
      <x:c r="G28" s="178"/>
      <x:c r="H28" s="89" t="str">
        <x:f>IF(A28="","",IF(OR(G28&lt;'Paramètres'!$W$7,TODAY()-E28&gt;'Paramètres'!$W$8),"Élevé",IF(TODAY()-I28&gt;'Paramètres'!$W$8/2,"Moyen","Faible")))</x:f>
      </x:c>
      <x:c r="I28" s="92"/>
      <x:c r="J28" s="92"/>
      <x:c r="K28" s="89" t="str">
        <x:f>IF(A28="","",IF(H28="Élevé","À relancer",IF(H28="Moyen","À surveiller","Fidèle")))</x:f>
      </x:c>
      <x:c r="L28" s="86"/>
      <x:c r="M28" s="86"/>
    </x:row>
    <x:row r="29">
      <x:c r="A29" s="86"/>
      <x:c r="B29" s="86"/>
      <x:c r="C29" s="89" t="str">
        <x:f>IF(A29="","",IFERROR(INDEX('Entreprises'!$B$5:$B$104,MATCH(B29,'Entreprises'!$A$5:$A$104,0)),"Entreprise inconnue"))</x:f>
      </x:c>
      <x:c r="D29" s="86"/>
      <x:c r="E29" s="92"/>
      <x:c r="F29" s="115"/>
      <x:c r="G29" s="178"/>
      <x:c r="H29" s="89" t="str">
        <x:f>IF(A29="","",IF(OR(G29&lt;'Paramètres'!$W$7,TODAY()-E29&gt;'Paramètres'!$W$8),"Élevé",IF(TODAY()-I29&gt;'Paramètres'!$W$8/2,"Moyen","Faible")))</x:f>
      </x:c>
      <x:c r="I29" s="92"/>
      <x:c r="J29" s="92"/>
      <x:c r="K29" s="89" t="str">
        <x:f>IF(A29="","",IF(H29="Élevé","À relancer",IF(H29="Moyen","À surveiller","Fidèle")))</x:f>
      </x:c>
      <x:c r="L29" s="86"/>
      <x:c r="M29" s="86"/>
    </x:row>
    <x:row r="30">
      <x:c r="A30" s="86"/>
      <x:c r="B30" s="86"/>
      <x:c r="C30" s="89" t="str">
        <x:f>IF(A30="","",IFERROR(INDEX('Entreprises'!$B$5:$B$104,MATCH(B30,'Entreprises'!$A$5:$A$104,0)),"Entreprise inconnue"))</x:f>
      </x:c>
      <x:c r="D30" s="86"/>
      <x:c r="E30" s="92"/>
      <x:c r="F30" s="115"/>
      <x:c r="G30" s="178"/>
      <x:c r="H30" s="89" t="str">
        <x:f>IF(A30="","",IF(OR(G30&lt;'Paramètres'!$W$7,TODAY()-E30&gt;'Paramètres'!$W$8),"Élevé",IF(TODAY()-I30&gt;'Paramètres'!$W$8/2,"Moyen","Faible")))</x:f>
      </x:c>
      <x:c r="I30" s="92"/>
      <x:c r="J30" s="92"/>
      <x:c r="K30" s="89" t="str">
        <x:f>IF(A30="","",IF(H30="Élevé","À relancer",IF(H30="Moyen","À surveiller","Fidèle")))</x:f>
      </x:c>
      <x:c r="L30" s="86"/>
      <x:c r="M30" s="86"/>
    </x:row>
    <x:row r="31">
      <x:c r="A31" s="86"/>
      <x:c r="B31" s="86"/>
      <x:c r="C31" s="89" t="str">
        <x:f>IF(A31="","",IFERROR(INDEX('Entreprises'!$B$5:$B$104,MATCH(B31,'Entreprises'!$A$5:$A$104,0)),"Entreprise inconnue"))</x:f>
      </x:c>
      <x:c r="D31" s="86"/>
      <x:c r="E31" s="92"/>
      <x:c r="F31" s="115"/>
      <x:c r="G31" s="178"/>
      <x:c r="H31" s="89" t="str">
        <x:f>IF(A31="","",IF(OR(G31&lt;'Paramètres'!$W$7,TODAY()-E31&gt;'Paramètres'!$W$8),"Élevé",IF(TODAY()-I31&gt;'Paramètres'!$W$8/2,"Moyen","Faible")))</x:f>
      </x:c>
      <x:c r="I31" s="92"/>
      <x:c r="J31" s="92"/>
      <x:c r="K31" s="89" t="str">
        <x:f>IF(A31="","",IF(H31="Élevé","À relancer",IF(H31="Moyen","À surveiller","Fidèle")))</x:f>
      </x:c>
      <x:c r="L31" s="86"/>
      <x:c r="M31" s="86"/>
    </x:row>
    <x:row r="32">
      <x:c r="A32" s="86"/>
      <x:c r="B32" s="86"/>
      <x:c r="C32" s="89" t="str">
        <x:f>IF(A32="","",IFERROR(INDEX('Entreprises'!$B$5:$B$104,MATCH(B32,'Entreprises'!$A$5:$A$104,0)),"Entreprise inconnue"))</x:f>
      </x:c>
      <x:c r="D32" s="86"/>
      <x:c r="E32" s="92"/>
      <x:c r="F32" s="115"/>
      <x:c r="G32" s="178"/>
      <x:c r="H32" s="89" t="str">
        <x:f>IF(A32="","",IF(OR(G32&lt;'Paramètres'!$W$7,TODAY()-E32&gt;'Paramètres'!$W$8),"Élevé",IF(TODAY()-I32&gt;'Paramètres'!$W$8/2,"Moyen","Faible")))</x:f>
      </x:c>
      <x:c r="I32" s="92"/>
      <x:c r="J32" s="92"/>
      <x:c r="K32" s="89" t="str">
        <x:f>IF(A32="","",IF(H32="Élevé","À relancer",IF(H32="Moyen","À surveiller","Fidèle")))</x:f>
      </x:c>
      <x:c r="L32" s="86"/>
      <x:c r="M32" s="86"/>
    </x:row>
    <x:row r="33">
      <x:c r="A33" s="86"/>
      <x:c r="B33" s="86"/>
      <x:c r="C33" s="89" t="str">
        <x:f>IF(A33="","",IFERROR(INDEX('Entreprises'!$B$5:$B$104,MATCH(B33,'Entreprises'!$A$5:$A$104,0)),"Entreprise inconnue"))</x:f>
      </x:c>
      <x:c r="D33" s="86"/>
      <x:c r="E33" s="92"/>
      <x:c r="F33" s="115"/>
      <x:c r="G33" s="178"/>
      <x:c r="H33" s="89" t="str">
        <x:f>IF(A33="","",IF(OR(G33&lt;'Paramètres'!$W$7,TODAY()-E33&gt;'Paramètres'!$W$8),"Élevé",IF(TODAY()-I33&gt;'Paramètres'!$W$8/2,"Moyen","Faible")))</x:f>
      </x:c>
      <x:c r="I33" s="92"/>
      <x:c r="J33" s="92"/>
      <x:c r="K33" s="89" t="str">
        <x:f>IF(A33="","",IF(H33="Élevé","À relancer",IF(H33="Moyen","À surveiller","Fidèle")))</x:f>
      </x:c>
      <x:c r="L33" s="86"/>
      <x:c r="M33" s="86"/>
    </x:row>
    <x:row r="34">
      <x:c r="A34" s="86"/>
      <x:c r="B34" s="86"/>
      <x:c r="C34" s="89" t="str">
        <x:f>IF(A34="","",IFERROR(INDEX('Entreprises'!$B$5:$B$104,MATCH(B34,'Entreprises'!$A$5:$A$104,0)),"Entreprise inconnue"))</x:f>
      </x:c>
      <x:c r="D34" s="86"/>
      <x:c r="E34" s="92"/>
      <x:c r="F34" s="115"/>
      <x:c r="G34" s="178"/>
      <x:c r="H34" s="89" t="str">
        <x:f>IF(A34="","",IF(OR(G34&lt;'Paramètres'!$W$7,TODAY()-E34&gt;'Paramètres'!$W$8),"Élevé",IF(TODAY()-I34&gt;'Paramètres'!$W$8/2,"Moyen","Faible")))</x:f>
      </x:c>
      <x:c r="I34" s="92"/>
      <x:c r="J34" s="92"/>
      <x:c r="K34" s="89" t="str">
        <x:f>IF(A34="","",IF(H34="Élevé","À relancer",IF(H34="Moyen","À surveiller","Fidèle")))</x:f>
      </x:c>
      <x:c r="L34" s="86"/>
      <x:c r="M34" s="86"/>
    </x:row>
    <x:row r="35">
      <x:c r="A35" s="86"/>
      <x:c r="B35" s="86"/>
      <x:c r="C35" s="89" t="str">
        <x:f>IF(A35="","",IFERROR(INDEX('Entreprises'!$B$5:$B$104,MATCH(B35,'Entreprises'!$A$5:$A$104,0)),"Entreprise inconnue"))</x:f>
      </x:c>
      <x:c r="D35" s="86"/>
      <x:c r="E35" s="92"/>
      <x:c r="F35" s="115"/>
      <x:c r="G35" s="178"/>
      <x:c r="H35" s="89" t="str">
        <x:f>IF(A35="","",IF(OR(G35&lt;'Paramètres'!$W$7,TODAY()-E35&gt;'Paramètres'!$W$8),"Élevé",IF(TODAY()-I35&gt;'Paramètres'!$W$8/2,"Moyen","Faible")))</x:f>
      </x:c>
      <x:c r="I35" s="92"/>
      <x:c r="J35" s="92"/>
      <x:c r="K35" s="89" t="str">
        <x:f>IF(A35="","",IF(H35="Élevé","À relancer",IF(H35="Moyen","À surveiller","Fidèle")))</x:f>
      </x:c>
      <x:c r="L35" s="86"/>
      <x:c r="M35" s="86"/>
    </x:row>
    <x:row r="36">
      <x:c r="A36" s="86"/>
      <x:c r="B36" s="86"/>
      <x:c r="C36" s="89" t="str">
        <x:f>IF(A36="","",IFERROR(INDEX('Entreprises'!$B$5:$B$104,MATCH(B36,'Entreprises'!$A$5:$A$104,0)),"Entreprise inconnue"))</x:f>
      </x:c>
      <x:c r="D36" s="86"/>
      <x:c r="E36" s="92"/>
      <x:c r="F36" s="115"/>
      <x:c r="G36" s="178"/>
      <x:c r="H36" s="89" t="str">
        <x:f>IF(A36="","",IF(OR(G36&lt;'Paramètres'!$W$7,TODAY()-E36&gt;'Paramètres'!$W$8),"Élevé",IF(TODAY()-I36&gt;'Paramètres'!$W$8/2,"Moyen","Faible")))</x:f>
      </x:c>
      <x:c r="I36" s="92"/>
      <x:c r="J36" s="92"/>
      <x:c r="K36" s="89" t="str">
        <x:f>IF(A36="","",IF(H36="Élevé","À relancer",IF(H36="Moyen","À surveiller","Fidèle")))</x:f>
      </x:c>
      <x:c r="L36" s="86"/>
      <x:c r="M36" s="86"/>
    </x:row>
    <x:row r="37">
      <x:c r="A37" s="86"/>
      <x:c r="B37" s="86"/>
      <x:c r="C37" s="89" t="str">
        <x:f>IF(A37="","",IFERROR(INDEX('Entreprises'!$B$5:$B$104,MATCH(B37,'Entreprises'!$A$5:$A$104,0)),"Entreprise inconnue"))</x:f>
      </x:c>
      <x:c r="D37" s="86"/>
      <x:c r="E37" s="92"/>
      <x:c r="F37" s="115"/>
      <x:c r="G37" s="178"/>
      <x:c r="H37" s="89" t="str">
        <x:f>IF(A37="","",IF(OR(G37&lt;'Paramètres'!$W$7,TODAY()-E37&gt;'Paramètres'!$W$8),"Élevé",IF(TODAY()-I37&gt;'Paramètres'!$W$8/2,"Moyen","Faible")))</x:f>
      </x:c>
      <x:c r="I37" s="92"/>
      <x:c r="J37" s="92"/>
      <x:c r="K37" s="89" t="str">
        <x:f>IF(A37="","",IF(H37="Élevé","À relancer",IF(H37="Moyen","À surveiller","Fidèle")))</x:f>
      </x:c>
      <x:c r="L37" s="86"/>
      <x:c r="M37" s="86"/>
    </x:row>
    <x:row r="38">
      <x:c r="A38" s="86"/>
      <x:c r="B38" s="86"/>
      <x:c r="C38" s="89" t="str">
        <x:f>IF(A38="","",IFERROR(INDEX('Entreprises'!$B$5:$B$104,MATCH(B38,'Entreprises'!$A$5:$A$104,0)),"Entreprise inconnue"))</x:f>
      </x:c>
      <x:c r="D38" s="86"/>
      <x:c r="E38" s="92"/>
      <x:c r="F38" s="115"/>
      <x:c r="G38" s="178"/>
      <x:c r="H38" s="89" t="str">
        <x:f>IF(A38="","",IF(OR(G38&lt;'Paramètres'!$W$7,TODAY()-E38&gt;'Paramètres'!$W$8),"Élevé",IF(TODAY()-I38&gt;'Paramètres'!$W$8/2,"Moyen","Faible")))</x:f>
      </x:c>
      <x:c r="I38" s="92"/>
      <x:c r="J38" s="92"/>
      <x:c r="K38" s="89" t="str">
        <x:f>IF(A38="","",IF(H38="Élevé","À relancer",IF(H38="Moyen","À surveiller","Fidèle")))</x:f>
      </x:c>
      <x:c r="L38" s="86"/>
      <x:c r="M38" s="86"/>
    </x:row>
    <x:row r="39">
      <x:c r="A39" s="86"/>
      <x:c r="B39" s="86"/>
      <x:c r="C39" s="89" t="str">
        <x:f>IF(A39="","",IFERROR(INDEX('Entreprises'!$B$5:$B$104,MATCH(B39,'Entreprises'!$A$5:$A$104,0)),"Entreprise inconnue"))</x:f>
      </x:c>
      <x:c r="D39" s="86"/>
      <x:c r="E39" s="92"/>
      <x:c r="F39" s="115"/>
      <x:c r="G39" s="178"/>
      <x:c r="H39" s="89" t="str">
        <x:f>IF(A39="","",IF(OR(G39&lt;'Paramètres'!$W$7,TODAY()-E39&gt;'Paramètres'!$W$8),"Élevé",IF(TODAY()-I39&gt;'Paramètres'!$W$8/2,"Moyen","Faible")))</x:f>
      </x:c>
      <x:c r="I39" s="92"/>
      <x:c r="J39" s="92"/>
      <x:c r="K39" s="89" t="str">
        <x:f>IF(A39="","",IF(H39="Élevé","À relancer",IF(H39="Moyen","À surveiller","Fidèle")))</x:f>
      </x:c>
      <x:c r="L39" s="86"/>
      <x:c r="M39" s="86"/>
    </x:row>
    <x:row r="40">
      <x:c r="A40" s="86"/>
      <x:c r="B40" s="86"/>
      <x:c r="C40" s="89" t="str">
        <x:f>IF(A40="","",IFERROR(INDEX('Entreprises'!$B$5:$B$104,MATCH(B40,'Entreprises'!$A$5:$A$104,0)),"Entreprise inconnue"))</x:f>
      </x:c>
      <x:c r="D40" s="86"/>
      <x:c r="E40" s="92"/>
      <x:c r="F40" s="115"/>
      <x:c r="G40" s="178"/>
      <x:c r="H40" s="89" t="str">
        <x:f>IF(A40="","",IF(OR(G40&lt;'Paramètres'!$W$7,TODAY()-E40&gt;'Paramètres'!$W$8),"Élevé",IF(TODAY()-I40&gt;'Paramètres'!$W$8/2,"Moyen","Faible")))</x:f>
      </x:c>
      <x:c r="I40" s="92"/>
      <x:c r="J40" s="92"/>
      <x:c r="K40" s="89" t="str">
        <x:f>IF(A40="","",IF(H40="Élevé","À relancer",IF(H40="Moyen","À surveiller","Fidèle")))</x:f>
      </x:c>
      <x:c r="L40" s="86"/>
      <x:c r="M40" s="86"/>
    </x:row>
    <x:row r="41">
      <x:c r="A41" s="86"/>
      <x:c r="B41" s="86"/>
      <x:c r="C41" s="89" t="str">
        <x:f>IF(A41="","",IFERROR(INDEX('Entreprises'!$B$5:$B$104,MATCH(B41,'Entreprises'!$A$5:$A$104,0)),"Entreprise inconnue"))</x:f>
      </x:c>
      <x:c r="D41" s="86"/>
      <x:c r="E41" s="92"/>
      <x:c r="F41" s="115"/>
      <x:c r="G41" s="178"/>
      <x:c r="H41" s="89" t="str">
        <x:f>IF(A41="","",IF(OR(G41&lt;'Paramètres'!$W$7,TODAY()-E41&gt;'Paramètres'!$W$8),"Élevé",IF(TODAY()-I41&gt;'Paramètres'!$W$8/2,"Moyen","Faible")))</x:f>
      </x:c>
      <x:c r="I41" s="92"/>
      <x:c r="J41" s="92"/>
      <x:c r="K41" s="89" t="str">
        <x:f>IF(A41="","",IF(H41="Élevé","À relancer",IF(H41="Moyen","À surveiller","Fidèle")))</x:f>
      </x:c>
      <x:c r="L41" s="86"/>
      <x:c r="M41" s="86"/>
    </x:row>
    <x:row r="42">
      <x:c r="A42" s="86"/>
      <x:c r="B42" s="86"/>
      <x:c r="C42" s="89" t="str">
        <x:f>IF(A42="","",IFERROR(INDEX('Entreprises'!$B$5:$B$104,MATCH(B42,'Entreprises'!$A$5:$A$104,0)),"Entreprise inconnue"))</x:f>
      </x:c>
      <x:c r="D42" s="86"/>
      <x:c r="E42" s="92"/>
      <x:c r="F42" s="115"/>
      <x:c r="G42" s="178"/>
      <x:c r="H42" s="89" t="str">
        <x:f>IF(A42="","",IF(OR(G42&lt;'Paramètres'!$W$7,TODAY()-E42&gt;'Paramètres'!$W$8),"Élevé",IF(TODAY()-I42&gt;'Paramètres'!$W$8/2,"Moyen","Faible")))</x:f>
      </x:c>
      <x:c r="I42" s="92"/>
      <x:c r="J42" s="92"/>
      <x:c r="K42" s="89" t="str">
        <x:f>IF(A42="","",IF(H42="Élevé","À relancer",IF(H42="Moyen","À surveiller","Fidèle")))</x:f>
      </x:c>
      <x:c r="L42" s="86"/>
      <x:c r="M42" s="86"/>
    </x:row>
    <x:row r="43">
      <x:c r="A43" s="86"/>
      <x:c r="B43" s="86"/>
      <x:c r="C43" s="89" t="str">
        <x:f>IF(A43="","",IFERROR(INDEX('Entreprises'!$B$5:$B$104,MATCH(B43,'Entreprises'!$A$5:$A$104,0)),"Entreprise inconnue"))</x:f>
      </x:c>
      <x:c r="D43" s="86"/>
      <x:c r="E43" s="92"/>
      <x:c r="F43" s="115"/>
      <x:c r="G43" s="178"/>
      <x:c r="H43" s="89" t="str">
        <x:f>IF(A43="","",IF(OR(G43&lt;'Paramètres'!$W$7,TODAY()-E43&gt;'Paramètres'!$W$8),"Élevé",IF(TODAY()-I43&gt;'Paramètres'!$W$8/2,"Moyen","Faible")))</x:f>
      </x:c>
      <x:c r="I43" s="92"/>
      <x:c r="J43" s="92"/>
      <x:c r="K43" s="89" t="str">
        <x:f>IF(A43="","",IF(H43="Élevé","À relancer",IF(H43="Moyen","À surveiller","Fidèle")))</x:f>
      </x:c>
      <x:c r="L43" s="86"/>
      <x:c r="M43" s="86"/>
    </x:row>
    <x:row r="44">
      <x:c r="A44" s="86"/>
      <x:c r="B44" s="86"/>
      <x:c r="C44" s="89" t="str">
        <x:f>IF(A44="","",IFERROR(INDEX('Entreprises'!$B$5:$B$104,MATCH(B44,'Entreprises'!$A$5:$A$104,0)),"Entreprise inconnue"))</x:f>
      </x:c>
      <x:c r="D44" s="86"/>
      <x:c r="E44" s="92"/>
      <x:c r="F44" s="115"/>
      <x:c r="G44" s="178"/>
      <x:c r="H44" s="89" t="str">
        <x:f>IF(A44="","",IF(OR(G44&lt;'Paramètres'!$W$7,TODAY()-E44&gt;'Paramètres'!$W$8),"Élevé",IF(TODAY()-I44&gt;'Paramètres'!$W$8/2,"Moyen","Faible")))</x:f>
      </x:c>
      <x:c r="I44" s="92"/>
      <x:c r="J44" s="92"/>
      <x:c r="K44" s="89" t="str">
        <x:f>IF(A44="","",IF(H44="Élevé","À relancer",IF(H44="Moyen","À surveiller","Fidèle")))</x:f>
      </x:c>
      <x:c r="L44" s="86"/>
      <x:c r="M44" s="86"/>
    </x:row>
    <x:row r="45">
      <x:c r="A45" s="86"/>
      <x:c r="B45" s="86"/>
      <x:c r="C45" s="89" t="str">
        <x:f>IF(A45="","",IFERROR(INDEX('Entreprises'!$B$5:$B$104,MATCH(B45,'Entreprises'!$A$5:$A$104,0)),"Entreprise inconnue"))</x:f>
      </x:c>
      <x:c r="D45" s="86"/>
      <x:c r="E45" s="92"/>
      <x:c r="F45" s="115"/>
      <x:c r="G45" s="178"/>
      <x:c r="H45" s="89" t="str">
        <x:f>IF(A45="","",IF(OR(G45&lt;'Paramètres'!$W$7,TODAY()-E45&gt;'Paramètres'!$W$8),"Élevé",IF(TODAY()-I45&gt;'Paramètres'!$W$8/2,"Moyen","Faible")))</x:f>
      </x:c>
      <x:c r="I45" s="92"/>
      <x:c r="J45" s="92"/>
      <x:c r="K45" s="89" t="str">
        <x:f>IF(A45="","",IF(H45="Élevé","À relancer",IF(H45="Moyen","À surveiller","Fidèle")))</x:f>
      </x:c>
      <x:c r="L45" s="86"/>
      <x:c r="M45" s="86"/>
    </x:row>
    <x:row r="46">
      <x:c r="A46" s="86"/>
      <x:c r="B46" s="86"/>
      <x:c r="C46" s="89" t="str">
        <x:f>IF(A46="","",IFERROR(INDEX('Entreprises'!$B$5:$B$104,MATCH(B46,'Entreprises'!$A$5:$A$104,0)),"Entreprise inconnue"))</x:f>
      </x:c>
      <x:c r="D46" s="86"/>
      <x:c r="E46" s="92"/>
      <x:c r="F46" s="115"/>
      <x:c r="G46" s="178"/>
      <x:c r="H46" s="89" t="str">
        <x:f>IF(A46="","",IF(OR(G46&lt;'Paramètres'!$W$7,TODAY()-E46&gt;'Paramètres'!$W$8),"Élevé",IF(TODAY()-I46&gt;'Paramètres'!$W$8/2,"Moyen","Faible")))</x:f>
      </x:c>
      <x:c r="I46" s="92"/>
      <x:c r="J46" s="92"/>
      <x:c r="K46" s="89" t="str">
        <x:f>IF(A46="","",IF(H46="Élevé","À relancer",IF(H46="Moyen","À surveiller","Fidèle")))</x:f>
      </x:c>
      <x:c r="L46" s="86"/>
      <x:c r="M46" s="86"/>
    </x:row>
    <x:row r="47">
      <x:c r="A47" s="86"/>
      <x:c r="B47" s="86"/>
      <x:c r="C47" s="89" t="str">
        <x:f>IF(A47="","",IFERROR(INDEX('Entreprises'!$B$5:$B$104,MATCH(B47,'Entreprises'!$A$5:$A$104,0)),"Entreprise inconnue"))</x:f>
      </x:c>
      <x:c r="D47" s="86"/>
      <x:c r="E47" s="92"/>
      <x:c r="F47" s="115"/>
      <x:c r="G47" s="178"/>
      <x:c r="H47" s="89" t="str">
        <x:f>IF(A47="","",IF(OR(G47&lt;'Paramètres'!$W$7,TODAY()-E47&gt;'Paramètres'!$W$8),"Élevé",IF(TODAY()-I47&gt;'Paramètres'!$W$8/2,"Moyen","Faible")))</x:f>
      </x:c>
      <x:c r="I47" s="92"/>
      <x:c r="J47" s="92"/>
      <x:c r="K47" s="89" t="str">
        <x:f>IF(A47="","",IF(H47="Élevé","À relancer",IF(H47="Moyen","À surveiller","Fidèle")))</x:f>
      </x:c>
      <x:c r="L47" s="86"/>
      <x:c r="M47" s="86"/>
    </x:row>
    <x:row r="48">
      <x:c r="A48" s="86"/>
      <x:c r="B48" s="86"/>
      <x:c r="C48" s="89" t="str">
        <x:f>IF(A48="","",IFERROR(INDEX('Entreprises'!$B$5:$B$104,MATCH(B48,'Entreprises'!$A$5:$A$104,0)),"Entreprise inconnue"))</x:f>
      </x:c>
      <x:c r="D48" s="86"/>
      <x:c r="E48" s="92"/>
      <x:c r="F48" s="115"/>
      <x:c r="G48" s="178"/>
      <x:c r="H48" s="89" t="str">
        <x:f>IF(A48="","",IF(OR(G48&lt;'Paramètres'!$W$7,TODAY()-E48&gt;'Paramètres'!$W$8),"Élevé",IF(TODAY()-I48&gt;'Paramètres'!$W$8/2,"Moyen","Faible")))</x:f>
      </x:c>
      <x:c r="I48" s="92"/>
      <x:c r="J48" s="92"/>
      <x:c r="K48" s="89" t="str">
        <x:f>IF(A48="","",IF(H48="Élevé","À relancer",IF(H48="Moyen","À surveiller","Fidèle")))</x:f>
      </x:c>
      <x:c r="L48" s="86"/>
      <x:c r="M48" s="86"/>
    </x:row>
    <x:row r="49">
      <x:c r="A49" s="86"/>
      <x:c r="B49" s="86"/>
      <x:c r="C49" s="89" t="str">
        <x:f>IF(A49="","",IFERROR(INDEX('Entreprises'!$B$5:$B$104,MATCH(B49,'Entreprises'!$A$5:$A$104,0)),"Entreprise inconnue"))</x:f>
      </x:c>
      <x:c r="D49" s="86"/>
      <x:c r="E49" s="92"/>
      <x:c r="F49" s="115"/>
      <x:c r="G49" s="178"/>
      <x:c r="H49" s="89" t="str">
        <x:f>IF(A49="","",IF(OR(G49&lt;'Paramètres'!$W$7,TODAY()-E49&gt;'Paramètres'!$W$8),"Élevé",IF(TODAY()-I49&gt;'Paramètres'!$W$8/2,"Moyen","Faible")))</x:f>
      </x:c>
      <x:c r="I49" s="92"/>
      <x:c r="J49" s="92"/>
      <x:c r="K49" s="89" t="str">
        <x:f>IF(A49="","",IF(H49="Élevé","À relancer",IF(H49="Moyen","À surveiller","Fidèle")))</x:f>
      </x:c>
      <x:c r="L49" s="86"/>
      <x:c r="M49" s="86"/>
    </x:row>
    <x:row r="50">
      <x:c r="A50" s="86"/>
      <x:c r="B50" s="86"/>
      <x:c r="C50" s="89" t="str">
        <x:f>IF(A50="","",IFERROR(INDEX('Entreprises'!$B$5:$B$104,MATCH(B50,'Entreprises'!$A$5:$A$104,0)),"Entreprise inconnue"))</x:f>
      </x:c>
      <x:c r="D50" s="86"/>
      <x:c r="E50" s="92"/>
      <x:c r="F50" s="115"/>
      <x:c r="G50" s="178"/>
      <x:c r="H50" s="89" t="str">
        <x:f>IF(A50="","",IF(OR(G50&lt;'Paramètres'!$W$7,TODAY()-E50&gt;'Paramètres'!$W$8),"Élevé",IF(TODAY()-I50&gt;'Paramètres'!$W$8/2,"Moyen","Faible")))</x:f>
      </x:c>
      <x:c r="I50" s="92"/>
      <x:c r="J50" s="92"/>
      <x:c r="K50" s="89" t="str">
        <x:f>IF(A50="","",IF(H50="Élevé","À relancer",IF(H50="Moyen","À surveiller","Fidèle")))</x:f>
      </x:c>
      <x:c r="L50" s="86"/>
      <x:c r="M50" s="86"/>
    </x:row>
    <x:row r="51">
      <x:c r="A51" s="86"/>
      <x:c r="B51" s="86"/>
      <x:c r="C51" s="89" t="str">
        <x:f>IF(A51="","",IFERROR(INDEX('Entreprises'!$B$5:$B$104,MATCH(B51,'Entreprises'!$A$5:$A$104,0)),"Entreprise inconnue"))</x:f>
      </x:c>
      <x:c r="D51" s="86"/>
      <x:c r="E51" s="92"/>
      <x:c r="F51" s="115"/>
      <x:c r="G51" s="178"/>
      <x:c r="H51" s="89" t="str">
        <x:f>IF(A51="","",IF(OR(G51&lt;'Paramètres'!$W$7,TODAY()-E51&gt;'Paramètres'!$W$8),"Élevé",IF(TODAY()-I51&gt;'Paramètres'!$W$8/2,"Moyen","Faible")))</x:f>
      </x:c>
      <x:c r="I51" s="92"/>
      <x:c r="J51" s="92"/>
      <x:c r="K51" s="89" t="str">
        <x:f>IF(A51="","",IF(H51="Élevé","À relancer",IF(H51="Moyen","À surveiller","Fidèle")))</x:f>
      </x:c>
      <x:c r="L51" s="86"/>
      <x:c r="M51" s="86"/>
    </x:row>
    <x:row r="52">
      <x:c r="A52" s="86"/>
      <x:c r="B52" s="86"/>
      <x:c r="C52" s="89" t="str">
        <x:f>IF(A52="","",IFERROR(INDEX('Entreprises'!$B$5:$B$104,MATCH(B52,'Entreprises'!$A$5:$A$104,0)),"Entreprise inconnue"))</x:f>
      </x:c>
      <x:c r="D52" s="86"/>
      <x:c r="E52" s="92"/>
      <x:c r="F52" s="115"/>
      <x:c r="G52" s="178"/>
      <x:c r="H52" s="89" t="str">
        <x:f>IF(A52="","",IF(OR(G52&lt;'Paramètres'!$W$7,TODAY()-E52&gt;'Paramètres'!$W$8),"Élevé",IF(TODAY()-I52&gt;'Paramètres'!$W$8/2,"Moyen","Faible")))</x:f>
      </x:c>
      <x:c r="I52" s="92"/>
      <x:c r="J52" s="92"/>
      <x:c r="K52" s="89" t="str">
        <x:f>IF(A52="","",IF(H52="Élevé","À relancer",IF(H52="Moyen","À surveiller","Fidèle")))</x:f>
      </x:c>
      <x:c r="L52" s="86"/>
      <x:c r="M52" s="86"/>
    </x:row>
    <x:row r="53">
      <x:c r="A53" s="86"/>
      <x:c r="B53" s="86"/>
      <x:c r="C53" s="89" t="str">
        <x:f>IF(A53="","",IFERROR(INDEX('Entreprises'!$B$5:$B$104,MATCH(B53,'Entreprises'!$A$5:$A$104,0)),"Entreprise inconnue"))</x:f>
      </x:c>
      <x:c r="D53" s="86"/>
      <x:c r="E53" s="92"/>
      <x:c r="F53" s="115"/>
      <x:c r="G53" s="178"/>
      <x:c r="H53" s="89" t="str">
        <x:f>IF(A53="","",IF(OR(G53&lt;'Paramètres'!$W$7,TODAY()-E53&gt;'Paramètres'!$W$8),"Élevé",IF(TODAY()-I53&gt;'Paramètres'!$W$8/2,"Moyen","Faible")))</x:f>
      </x:c>
      <x:c r="I53" s="92"/>
      <x:c r="J53" s="92"/>
      <x:c r="K53" s="89" t="str">
        <x:f>IF(A53="","",IF(H53="Élevé","À relancer",IF(H53="Moyen","À surveiller","Fidèle")))</x:f>
      </x:c>
      <x:c r="L53" s="86"/>
      <x:c r="M53" s="86"/>
    </x:row>
    <x:row r="54">
      <x:c r="A54" s="86"/>
      <x:c r="B54" s="86"/>
      <x:c r="C54" s="89" t="str">
        <x:f>IF(A54="","",IFERROR(INDEX('Entreprises'!$B$5:$B$104,MATCH(B54,'Entreprises'!$A$5:$A$104,0)),"Entreprise inconnue"))</x:f>
      </x:c>
      <x:c r="D54" s="86"/>
      <x:c r="E54" s="92"/>
      <x:c r="F54" s="115"/>
      <x:c r="G54" s="178"/>
      <x:c r="H54" s="89" t="str">
        <x:f>IF(A54="","",IF(OR(G54&lt;'Paramètres'!$W$7,TODAY()-E54&gt;'Paramètres'!$W$8),"Élevé",IF(TODAY()-I54&gt;'Paramètres'!$W$8/2,"Moyen","Faible")))</x:f>
      </x:c>
      <x:c r="I54" s="92"/>
      <x:c r="J54" s="92"/>
      <x:c r="K54" s="89" t="str">
        <x:f>IF(A54="","",IF(H54="Élevé","À relancer",IF(H54="Moyen","À surveiller","Fidèle")))</x:f>
      </x:c>
      <x:c r="L54" s="86"/>
      <x:c r="M54" s="86"/>
    </x:row>
    <x:row r="55">
      <x:c r="A55" s="86"/>
      <x:c r="B55" s="86"/>
      <x:c r="C55" s="89" t="str">
        <x:f>IF(A55="","",IFERROR(INDEX('Entreprises'!$B$5:$B$104,MATCH(B55,'Entreprises'!$A$5:$A$104,0)),"Entreprise inconnue"))</x:f>
      </x:c>
      <x:c r="D55" s="86"/>
      <x:c r="E55" s="92"/>
      <x:c r="F55" s="115"/>
      <x:c r="G55" s="178"/>
      <x:c r="H55" s="89" t="str">
        <x:f>IF(A55="","",IF(OR(G55&lt;'Paramètres'!$W$7,TODAY()-E55&gt;'Paramètres'!$W$8),"Élevé",IF(TODAY()-I55&gt;'Paramètres'!$W$8/2,"Moyen","Faible")))</x:f>
      </x:c>
      <x:c r="I55" s="92"/>
      <x:c r="J55" s="92"/>
      <x:c r="K55" s="89" t="str">
        <x:f>IF(A55="","",IF(H55="Élevé","À relancer",IF(H55="Moyen","À surveiller","Fidèle")))</x:f>
      </x:c>
      <x:c r="L55" s="86"/>
      <x:c r="M55" s="86"/>
    </x:row>
    <x:row r="56">
      <x:c r="A56" s="86"/>
      <x:c r="B56" s="86"/>
      <x:c r="C56" s="89" t="str">
        <x:f>IF(A56="","",IFERROR(INDEX('Entreprises'!$B$5:$B$104,MATCH(B56,'Entreprises'!$A$5:$A$104,0)),"Entreprise inconnue"))</x:f>
      </x:c>
      <x:c r="D56" s="86"/>
      <x:c r="E56" s="92"/>
      <x:c r="F56" s="115"/>
      <x:c r="G56" s="178"/>
      <x:c r="H56" s="89" t="str">
        <x:f>IF(A56="","",IF(OR(G56&lt;'Paramètres'!$W$7,TODAY()-E56&gt;'Paramètres'!$W$8),"Élevé",IF(TODAY()-I56&gt;'Paramètres'!$W$8/2,"Moyen","Faible")))</x:f>
      </x:c>
      <x:c r="I56" s="92"/>
      <x:c r="J56" s="92"/>
      <x:c r="K56" s="89" t="str">
        <x:f>IF(A56="","",IF(H56="Élevé","À relancer",IF(H56="Moyen","À surveiller","Fidèle")))</x:f>
      </x:c>
      <x:c r="L56" s="86"/>
      <x:c r="M56" s="86"/>
    </x:row>
    <x:row r="57">
      <x:c r="A57" s="86"/>
      <x:c r="B57" s="86"/>
      <x:c r="C57" s="89" t="str">
        <x:f>IF(A57="","",IFERROR(INDEX('Entreprises'!$B$5:$B$104,MATCH(B57,'Entreprises'!$A$5:$A$104,0)),"Entreprise inconnue"))</x:f>
      </x:c>
      <x:c r="D57" s="86"/>
      <x:c r="E57" s="92"/>
      <x:c r="F57" s="115"/>
      <x:c r="G57" s="178"/>
      <x:c r="H57" s="89" t="str">
        <x:f>IF(A57="","",IF(OR(G57&lt;'Paramètres'!$W$7,TODAY()-E57&gt;'Paramètres'!$W$8),"Élevé",IF(TODAY()-I57&gt;'Paramètres'!$W$8/2,"Moyen","Faible")))</x:f>
      </x:c>
      <x:c r="I57" s="92"/>
      <x:c r="J57" s="92"/>
      <x:c r="K57" s="89" t="str">
        <x:f>IF(A57="","",IF(H57="Élevé","À relancer",IF(H57="Moyen","À surveiller","Fidèle")))</x:f>
      </x:c>
      <x:c r="L57" s="86"/>
      <x:c r="M57" s="86"/>
    </x:row>
    <x:row r="58">
      <x:c r="A58" s="86"/>
      <x:c r="B58" s="86"/>
      <x:c r="C58" s="89" t="str">
        <x:f>IF(A58="","",IFERROR(INDEX('Entreprises'!$B$5:$B$104,MATCH(B58,'Entreprises'!$A$5:$A$104,0)),"Entreprise inconnue"))</x:f>
      </x:c>
      <x:c r="D58" s="86"/>
      <x:c r="E58" s="92"/>
      <x:c r="F58" s="115"/>
      <x:c r="G58" s="178"/>
      <x:c r="H58" s="89" t="str">
        <x:f>IF(A58="","",IF(OR(G58&lt;'Paramètres'!$W$7,TODAY()-E58&gt;'Paramètres'!$W$8),"Élevé",IF(TODAY()-I58&gt;'Paramètres'!$W$8/2,"Moyen","Faible")))</x:f>
      </x:c>
      <x:c r="I58" s="92"/>
      <x:c r="J58" s="92"/>
      <x:c r="K58" s="89" t="str">
        <x:f>IF(A58="","",IF(H58="Élevé","À relancer",IF(H58="Moyen","À surveiller","Fidèle")))</x:f>
      </x:c>
      <x:c r="L58" s="86"/>
      <x:c r="M58" s="86"/>
    </x:row>
    <x:row r="59">
      <x:c r="A59" s="86"/>
      <x:c r="B59" s="86"/>
      <x:c r="C59" s="89" t="str">
        <x:f>IF(A59="","",IFERROR(INDEX('Entreprises'!$B$5:$B$104,MATCH(B59,'Entreprises'!$A$5:$A$104,0)),"Entreprise inconnue"))</x:f>
      </x:c>
      <x:c r="D59" s="86"/>
      <x:c r="E59" s="92"/>
      <x:c r="F59" s="115"/>
      <x:c r="G59" s="178"/>
      <x:c r="H59" s="89" t="str">
        <x:f>IF(A59="","",IF(OR(G59&lt;'Paramètres'!$W$7,TODAY()-E59&gt;'Paramètres'!$W$8),"Élevé",IF(TODAY()-I59&gt;'Paramètres'!$W$8/2,"Moyen","Faible")))</x:f>
      </x:c>
      <x:c r="I59" s="92"/>
      <x:c r="J59" s="92"/>
      <x:c r="K59" s="89" t="str">
        <x:f>IF(A59="","",IF(H59="Élevé","À relancer",IF(H59="Moyen","À surveiller","Fidèle")))</x:f>
      </x:c>
      <x:c r="L59" s="86"/>
      <x:c r="M59" s="86"/>
    </x:row>
    <x:row r="60">
      <x:c r="A60" s="86"/>
      <x:c r="B60" s="86"/>
      <x:c r="C60" s="89" t="str">
        <x:f>IF(A60="","",IFERROR(INDEX('Entreprises'!$B$5:$B$104,MATCH(B60,'Entreprises'!$A$5:$A$104,0)),"Entreprise inconnue"))</x:f>
      </x:c>
      <x:c r="D60" s="86"/>
      <x:c r="E60" s="92"/>
      <x:c r="F60" s="115"/>
      <x:c r="G60" s="178"/>
      <x:c r="H60" s="89" t="str">
        <x:f>IF(A60="","",IF(OR(G60&lt;'Paramètres'!$W$7,TODAY()-E60&gt;'Paramètres'!$W$8),"Élevé",IF(TODAY()-I60&gt;'Paramètres'!$W$8/2,"Moyen","Faible")))</x:f>
      </x:c>
      <x:c r="I60" s="92"/>
      <x:c r="J60" s="92"/>
      <x:c r="K60" s="89" t="str">
        <x:f>IF(A60="","",IF(H60="Élevé","À relancer",IF(H60="Moyen","À surveiller","Fidèle")))</x:f>
      </x:c>
      <x:c r="L60" s="86"/>
      <x:c r="M60" s="86"/>
    </x:row>
    <x:row r="61">
      <x:c r="A61" s="86"/>
      <x:c r="B61" s="86"/>
      <x:c r="C61" s="89" t="str">
        <x:f>IF(A61="","",IFERROR(INDEX('Entreprises'!$B$5:$B$104,MATCH(B61,'Entreprises'!$A$5:$A$104,0)),"Entreprise inconnue"))</x:f>
      </x:c>
      <x:c r="D61" s="86"/>
      <x:c r="E61" s="92"/>
      <x:c r="F61" s="115"/>
      <x:c r="G61" s="178"/>
      <x:c r="H61" s="89" t="str">
        <x:f>IF(A61="","",IF(OR(G61&lt;'Paramètres'!$W$7,TODAY()-E61&gt;'Paramètres'!$W$8),"Élevé",IF(TODAY()-I61&gt;'Paramètres'!$W$8/2,"Moyen","Faible")))</x:f>
      </x:c>
      <x:c r="I61" s="92"/>
      <x:c r="J61" s="92"/>
      <x:c r="K61" s="89" t="str">
        <x:f>IF(A61="","",IF(H61="Élevé","À relancer",IF(H61="Moyen","À surveiller","Fidèle")))</x:f>
      </x:c>
      <x:c r="L61" s="86"/>
      <x:c r="M61" s="86"/>
    </x:row>
    <x:row r="62">
      <x:c r="A62" s="86"/>
      <x:c r="B62" s="86"/>
      <x:c r="C62" s="89" t="str">
        <x:f>IF(A62="","",IFERROR(INDEX('Entreprises'!$B$5:$B$104,MATCH(B62,'Entreprises'!$A$5:$A$104,0)),"Entreprise inconnue"))</x:f>
      </x:c>
      <x:c r="D62" s="86"/>
      <x:c r="E62" s="92"/>
      <x:c r="F62" s="115"/>
      <x:c r="G62" s="178"/>
      <x:c r="H62" s="89" t="str">
        <x:f>IF(A62="","",IF(OR(G62&lt;'Paramètres'!$W$7,TODAY()-E62&gt;'Paramètres'!$W$8),"Élevé",IF(TODAY()-I62&gt;'Paramètres'!$W$8/2,"Moyen","Faible")))</x:f>
      </x:c>
      <x:c r="I62" s="92"/>
      <x:c r="J62" s="92"/>
      <x:c r="K62" s="89" t="str">
        <x:f>IF(A62="","",IF(H62="Élevé","À relancer",IF(H62="Moyen","À surveiller","Fidèle")))</x:f>
      </x:c>
      <x:c r="L62" s="86"/>
      <x:c r="M62" s="86"/>
    </x:row>
    <x:row r="63">
      <x:c r="A63" s="86"/>
      <x:c r="B63" s="86"/>
      <x:c r="C63" s="89" t="str">
        <x:f>IF(A63="","",IFERROR(INDEX('Entreprises'!$B$5:$B$104,MATCH(B63,'Entreprises'!$A$5:$A$104,0)),"Entreprise inconnue"))</x:f>
      </x:c>
      <x:c r="D63" s="86"/>
      <x:c r="E63" s="92"/>
      <x:c r="F63" s="115"/>
      <x:c r="G63" s="178"/>
      <x:c r="H63" s="89" t="str">
        <x:f>IF(A63="","",IF(OR(G63&lt;'Paramètres'!$W$7,TODAY()-E63&gt;'Paramètres'!$W$8),"Élevé",IF(TODAY()-I63&gt;'Paramètres'!$W$8/2,"Moyen","Faible")))</x:f>
      </x:c>
      <x:c r="I63" s="92"/>
      <x:c r="J63" s="92"/>
      <x:c r="K63" s="89" t="str">
        <x:f>IF(A63="","",IF(H63="Élevé","À relancer",IF(H63="Moyen","À surveiller","Fidèle")))</x:f>
      </x:c>
      <x:c r="L63" s="86"/>
      <x:c r="M63" s="86"/>
    </x:row>
    <x:row r="64">
      <x:c r="A64" s="86"/>
      <x:c r="B64" s="86"/>
      <x:c r="C64" s="89" t="str">
        <x:f>IF(A64="","",IFERROR(INDEX('Entreprises'!$B$5:$B$104,MATCH(B64,'Entreprises'!$A$5:$A$104,0)),"Entreprise inconnue"))</x:f>
      </x:c>
      <x:c r="D64" s="86"/>
      <x:c r="E64" s="92"/>
      <x:c r="F64" s="115"/>
      <x:c r="G64" s="178"/>
      <x:c r="H64" s="89" t="str">
        <x:f>IF(A64="","",IF(OR(G64&lt;'Paramètres'!$W$7,TODAY()-E64&gt;'Paramètres'!$W$8),"Élevé",IF(TODAY()-I64&gt;'Paramètres'!$W$8/2,"Moyen","Faible")))</x:f>
      </x:c>
      <x:c r="I64" s="92"/>
      <x:c r="J64" s="92"/>
      <x:c r="K64" s="89" t="str">
        <x:f>IF(A64="","",IF(H64="Élevé","À relancer",IF(H64="Moyen","À surveiller","Fidèle")))</x:f>
      </x:c>
      <x:c r="L64" s="86"/>
      <x:c r="M64" s="86"/>
    </x:row>
    <x:row r="65">
      <x:c r="A65" s="86"/>
      <x:c r="B65" s="86"/>
      <x:c r="C65" s="89" t="str">
        <x:f>IF(A65="","",IFERROR(INDEX('Entreprises'!$B$5:$B$104,MATCH(B65,'Entreprises'!$A$5:$A$104,0)),"Entreprise inconnue"))</x:f>
      </x:c>
      <x:c r="D65" s="86"/>
      <x:c r="E65" s="92"/>
      <x:c r="F65" s="115"/>
      <x:c r="G65" s="178"/>
      <x:c r="H65" s="89" t="str">
        <x:f>IF(A65="","",IF(OR(G65&lt;'Paramètres'!$W$7,TODAY()-E65&gt;'Paramètres'!$W$8),"Élevé",IF(TODAY()-I65&gt;'Paramètres'!$W$8/2,"Moyen","Faible")))</x:f>
      </x:c>
      <x:c r="I65" s="92"/>
      <x:c r="J65" s="92"/>
      <x:c r="K65" s="89" t="str">
        <x:f>IF(A65="","",IF(H65="Élevé","À relancer",IF(H65="Moyen","À surveiller","Fidèle")))</x:f>
      </x:c>
      <x:c r="L65" s="86"/>
      <x:c r="M65" s="86"/>
    </x:row>
    <x:row r="66">
      <x:c r="A66" s="86"/>
      <x:c r="B66" s="86"/>
      <x:c r="C66" s="89" t="str">
        <x:f>IF(A66="","",IFERROR(INDEX('Entreprises'!$B$5:$B$104,MATCH(B66,'Entreprises'!$A$5:$A$104,0)),"Entreprise inconnue"))</x:f>
      </x:c>
      <x:c r="D66" s="86"/>
      <x:c r="E66" s="92"/>
      <x:c r="F66" s="115"/>
      <x:c r="G66" s="178"/>
      <x:c r="H66" s="89" t="str">
        <x:f>IF(A66="","",IF(OR(G66&lt;'Paramètres'!$W$7,TODAY()-E66&gt;'Paramètres'!$W$8),"Élevé",IF(TODAY()-I66&gt;'Paramètres'!$W$8/2,"Moyen","Faible")))</x:f>
      </x:c>
      <x:c r="I66" s="92"/>
      <x:c r="J66" s="92"/>
      <x:c r="K66" s="89" t="str">
        <x:f>IF(A66="","",IF(H66="Élevé","À relancer",IF(H66="Moyen","À surveiller","Fidèle")))</x:f>
      </x:c>
      <x:c r="L66" s="86"/>
      <x:c r="M66" s="86"/>
    </x:row>
    <x:row r="67">
      <x:c r="A67" s="86"/>
      <x:c r="B67" s="86"/>
      <x:c r="C67" s="89" t="str">
        <x:f>IF(A67="","",IFERROR(INDEX('Entreprises'!$B$5:$B$104,MATCH(B67,'Entreprises'!$A$5:$A$104,0)),"Entreprise inconnue"))</x:f>
      </x:c>
      <x:c r="D67" s="86"/>
      <x:c r="E67" s="92"/>
      <x:c r="F67" s="115"/>
      <x:c r="G67" s="178"/>
      <x:c r="H67" s="89" t="str">
        <x:f>IF(A67="","",IF(OR(G67&lt;'Paramètres'!$W$7,TODAY()-E67&gt;'Paramètres'!$W$8),"Élevé",IF(TODAY()-I67&gt;'Paramètres'!$W$8/2,"Moyen","Faible")))</x:f>
      </x:c>
      <x:c r="I67" s="92"/>
      <x:c r="J67" s="92"/>
      <x:c r="K67" s="89" t="str">
        <x:f>IF(A67="","",IF(H67="Élevé","À relancer",IF(H67="Moyen","À surveiller","Fidèle")))</x:f>
      </x:c>
      <x:c r="L67" s="86"/>
      <x:c r="M67" s="86"/>
    </x:row>
    <x:row r="68">
      <x:c r="A68" s="86"/>
      <x:c r="B68" s="86"/>
      <x:c r="C68" s="89" t="str">
        <x:f>IF(A68="","",IFERROR(INDEX('Entreprises'!$B$5:$B$104,MATCH(B68,'Entreprises'!$A$5:$A$104,0)),"Entreprise inconnue"))</x:f>
      </x:c>
      <x:c r="D68" s="86"/>
      <x:c r="E68" s="92"/>
      <x:c r="F68" s="115"/>
      <x:c r="G68" s="178"/>
      <x:c r="H68" s="89" t="str">
        <x:f>IF(A68="","",IF(OR(G68&lt;'Paramètres'!$W$7,TODAY()-E68&gt;'Paramètres'!$W$8),"Élevé",IF(TODAY()-I68&gt;'Paramètres'!$W$8/2,"Moyen","Faible")))</x:f>
      </x:c>
      <x:c r="I68" s="92"/>
      <x:c r="J68" s="92"/>
      <x:c r="K68" s="89" t="str">
        <x:f>IF(A68="","",IF(H68="Élevé","À relancer",IF(H68="Moyen","À surveiller","Fidèle")))</x:f>
      </x:c>
      <x:c r="L68" s="86"/>
      <x:c r="M68" s="86"/>
    </x:row>
    <x:row r="69">
      <x:c r="A69" s="86"/>
      <x:c r="B69" s="86"/>
      <x:c r="C69" s="89" t="str">
        <x:f>IF(A69="","",IFERROR(INDEX('Entreprises'!$B$5:$B$104,MATCH(B69,'Entreprises'!$A$5:$A$104,0)),"Entreprise inconnue"))</x:f>
      </x:c>
      <x:c r="D69" s="86"/>
      <x:c r="E69" s="92"/>
      <x:c r="F69" s="115"/>
      <x:c r="G69" s="178"/>
      <x:c r="H69" s="89" t="str">
        <x:f>IF(A69="","",IF(OR(G69&lt;'Paramètres'!$W$7,TODAY()-E69&gt;'Paramètres'!$W$8),"Élevé",IF(TODAY()-I69&gt;'Paramètres'!$W$8/2,"Moyen","Faible")))</x:f>
      </x:c>
      <x:c r="I69" s="92"/>
      <x:c r="J69" s="92"/>
      <x:c r="K69" s="89" t="str">
        <x:f>IF(A69="","",IF(H69="Élevé","À relancer",IF(H69="Moyen","À surveiller","Fidèle")))</x:f>
      </x:c>
      <x:c r="L69" s="86"/>
      <x:c r="M69" s="86"/>
    </x:row>
    <x:row r="70">
      <x:c r="A70" s="86"/>
      <x:c r="B70" s="86"/>
      <x:c r="C70" s="89" t="str">
        <x:f>IF(A70="","",IFERROR(INDEX('Entreprises'!$B$5:$B$104,MATCH(B70,'Entreprises'!$A$5:$A$104,0)),"Entreprise inconnue"))</x:f>
      </x:c>
      <x:c r="D70" s="86"/>
      <x:c r="E70" s="92"/>
      <x:c r="F70" s="115"/>
      <x:c r="G70" s="178"/>
      <x:c r="H70" s="89" t="str">
        <x:f>IF(A70="","",IF(OR(G70&lt;'Paramètres'!$W$7,TODAY()-E70&gt;'Paramètres'!$W$8),"Élevé",IF(TODAY()-I70&gt;'Paramètres'!$W$8/2,"Moyen","Faible")))</x:f>
      </x:c>
      <x:c r="I70" s="92"/>
      <x:c r="J70" s="92"/>
      <x:c r="K70" s="89" t="str">
        <x:f>IF(A70="","",IF(H70="Élevé","À relancer",IF(H70="Moyen","À surveiller","Fidèle")))</x:f>
      </x:c>
      <x:c r="L70" s="86"/>
      <x:c r="M70" s="86"/>
    </x:row>
    <x:row r="71">
      <x:c r="A71" s="86"/>
      <x:c r="B71" s="86"/>
      <x:c r="C71" s="89" t="str">
        <x:f>IF(A71="","",IFERROR(INDEX('Entreprises'!$B$5:$B$104,MATCH(B71,'Entreprises'!$A$5:$A$104,0)),"Entreprise inconnue"))</x:f>
      </x:c>
      <x:c r="D71" s="86"/>
      <x:c r="E71" s="92"/>
      <x:c r="F71" s="115"/>
      <x:c r="G71" s="178"/>
      <x:c r="H71" s="89" t="str">
        <x:f>IF(A71="","",IF(OR(G71&lt;'Paramètres'!$W$7,TODAY()-E71&gt;'Paramètres'!$W$8),"Élevé",IF(TODAY()-I71&gt;'Paramètres'!$W$8/2,"Moyen","Faible")))</x:f>
      </x:c>
      <x:c r="I71" s="92"/>
      <x:c r="J71" s="92"/>
      <x:c r="K71" s="89" t="str">
        <x:f>IF(A71="","",IF(H71="Élevé","À relancer",IF(H71="Moyen","À surveiller","Fidèle")))</x:f>
      </x:c>
      <x:c r="L71" s="86"/>
      <x:c r="M71" s="86"/>
    </x:row>
    <x:row r="72">
      <x:c r="A72" s="86"/>
      <x:c r="B72" s="86"/>
      <x:c r="C72" s="89" t="str">
        <x:f>IF(A72="","",IFERROR(INDEX('Entreprises'!$B$5:$B$104,MATCH(B72,'Entreprises'!$A$5:$A$104,0)),"Entreprise inconnue"))</x:f>
      </x:c>
      <x:c r="D72" s="86"/>
      <x:c r="E72" s="92"/>
      <x:c r="F72" s="115"/>
      <x:c r="G72" s="178"/>
      <x:c r="H72" s="89" t="str">
        <x:f>IF(A72="","",IF(OR(G72&lt;'Paramètres'!$W$7,TODAY()-E72&gt;'Paramètres'!$W$8),"Élevé",IF(TODAY()-I72&gt;'Paramètres'!$W$8/2,"Moyen","Faible")))</x:f>
      </x:c>
      <x:c r="I72" s="92"/>
      <x:c r="J72" s="92"/>
      <x:c r="K72" s="89" t="str">
        <x:f>IF(A72="","",IF(H72="Élevé","À relancer",IF(H72="Moyen","À surveiller","Fidèle")))</x:f>
      </x:c>
      <x:c r="L72" s="86"/>
      <x:c r="M72" s="86"/>
    </x:row>
    <x:row r="73">
      <x:c r="A73" s="86"/>
      <x:c r="B73" s="86"/>
      <x:c r="C73" s="89" t="str">
        <x:f>IF(A73="","",IFERROR(INDEX('Entreprises'!$B$5:$B$104,MATCH(B73,'Entreprises'!$A$5:$A$104,0)),"Entreprise inconnue"))</x:f>
      </x:c>
      <x:c r="D73" s="86"/>
      <x:c r="E73" s="92"/>
      <x:c r="F73" s="115"/>
      <x:c r="G73" s="178"/>
      <x:c r="H73" s="89" t="str">
        <x:f>IF(A73="","",IF(OR(G73&lt;'Paramètres'!$W$7,TODAY()-E73&gt;'Paramètres'!$W$8),"Élevé",IF(TODAY()-I73&gt;'Paramètres'!$W$8/2,"Moyen","Faible")))</x:f>
      </x:c>
      <x:c r="I73" s="92"/>
      <x:c r="J73" s="92"/>
      <x:c r="K73" s="89" t="str">
        <x:f>IF(A73="","",IF(H73="Élevé","À relancer",IF(H73="Moyen","À surveiller","Fidèle")))</x:f>
      </x:c>
      <x:c r="L73" s="86"/>
      <x:c r="M73" s="86"/>
    </x:row>
    <x:row r="74">
      <x:c r="A74" s="86"/>
      <x:c r="B74" s="86"/>
      <x:c r="C74" s="89" t="str">
        <x:f>IF(A74="","",IFERROR(INDEX('Entreprises'!$B$5:$B$104,MATCH(B74,'Entreprises'!$A$5:$A$104,0)),"Entreprise inconnue"))</x:f>
      </x:c>
      <x:c r="D74" s="86"/>
      <x:c r="E74" s="92"/>
      <x:c r="F74" s="115"/>
      <x:c r="G74" s="178"/>
      <x:c r="H74" s="89" t="str">
        <x:f>IF(A74="","",IF(OR(G74&lt;'Paramètres'!$W$7,TODAY()-E74&gt;'Paramètres'!$W$8),"Élevé",IF(TODAY()-I74&gt;'Paramètres'!$W$8/2,"Moyen","Faible")))</x:f>
      </x:c>
      <x:c r="I74" s="92"/>
      <x:c r="J74" s="92"/>
      <x:c r="K74" s="89" t="str">
        <x:f>IF(A74="","",IF(H74="Élevé","À relancer",IF(H74="Moyen","À surveiller","Fidèle")))</x:f>
      </x:c>
      <x:c r="L74" s="86"/>
      <x:c r="M74" s="86"/>
    </x:row>
    <x:row r="75">
      <x:c r="A75" s="86"/>
      <x:c r="B75" s="86"/>
      <x:c r="C75" s="89" t="str">
        <x:f>IF(A75="","",IFERROR(INDEX('Entreprises'!$B$5:$B$104,MATCH(B75,'Entreprises'!$A$5:$A$104,0)),"Entreprise inconnue"))</x:f>
      </x:c>
      <x:c r="D75" s="86"/>
      <x:c r="E75" s="92"/>
      <x:c r="F75" s="115"/>
      <x:c r="G75" s="178"/>
      <x:c r="H75" s="89" t="str">
        <x:f>IF(A75="","",IF(OR(G75&lt;'Paramètres'!$W$7,TODAY()-E75&gt;'Paramètres'!$W$8),"Élevé",IF(TODAY()-I75&gt;'Paramètres'!$W$8/2,"Moyen","Faible")))</x:f>
      </x:c>
      <x:c r="I75" s="92"/>
      <x:c r="J75" s="92"/>
      <x:c r="K75" s="89" t="str">
        <x:f>IF(A75="","",IF(H75="Élevé","À relancer",IF(H75="Moyen","À surveiller","Fidèle")))</x:f>
      </x:c>
      <x:c r="L75" s="86"/>
      <x:c r="M75" s="86"/>
    </x:row>
    <x:row r="76">
      <x:c r="A76" s="86"/>
      <x:c r="B76" s="86"/>
      <x:c r="C76" s="89" t="str">
        <x:f>IF(A76="","",IFERROR(INDEX('Entreprises'!$B$5:$B$104,MATCH(B76,'Entreprises'!$A$5:$A$104,0)),"Entreprise inconnue"))</x:f>
      </x:c>
      <x:c r="D76" s="86"/>
      <x:c r="E76" s="92"/>
      <x:c r="F76" s="115"/>
      <x:c r="G76" s="178"/>
      <x:c r="H76" s="89" t="str">
        <x:f>IF(A76="","",IF(OR(G76&lt;'Paramètres'!$W$7,TODAY()-E76&gt;'Paramètres'!$W$8),"Élevé",IF(TODAY()-I76&gt;'Paramètres'!$W$8/2,"Moyen","Faible")))</x:f>
      </x:c>
      <x:c r="I76" s="92"/>
      <x:c r="J76" s="92"/>
      <x:c r="K76" s="89" t="str">
        <x:f>IF(A76="","",IF(H76="Élevé","À relancer",IF(H76="Moyen","À surveiller","Fidèle")))</x:f>
      </x:c>
      <x:c r="L76" s="86"/>
      <x:c r="M76" s="86"/>
    </x:row>
    <x:row r="77">
      <x:c r="A77" s="86"/>
      <x:c r="B77" s="86"/>
      <x:c r="C77" s="89" t="str">
        <x:f>IF(A77="","",IFERROR(INDEX('Entreprises'!$B$5:$B$104,MATCH(B77,'Entreprises'!$A$5:$A$104,0)),"Entreprise inconnue"))</x:f>
      </x:c>
      <x:c r="D77" s="86"/>
      <x:c r="E77" s="92"/>
      <x:c r="F77" s="115"/>
      <x:c r="G77" s="178"/>
      <x:c r="H77" s="89" t="str">
        <x:f>IF(A77="","",IF(OR(G77&lt;'Paramètres'!$W$7,TODAY()-E77&gt;'Paramètres'!$W$8),"Élevé",IF(TODAY()-I77&gt;'Paramètres'!$W$8/2,"Moyen","Faible")))</x:f>
      </x:c>
      <x:c r="I77" s="92"/>
      <x:c r="J77" s="92"/>
      <x:c r="K77" s="89" t="str">
        <x:f>IF(A77="","",IF(H77="Élevé","À relancer",IF(H77="Moyen","À surveiller","Fidèle")))</x:f>
      </x:c>
      <x:c r="L77" s="86"/>
      <x:c r="M77" s="86"/>
    </x:row>
    <x:row r="78">
      <x:c r="A78" s="86"/>
      <x:c r="B78" s="86"/>
      <x:c r="C78" s="89" t="str">
        <x:f>IF(A78="","",IFERROR(INDEX('Entreprises'!$B$5:$B$104,MATCH(B78,'Entreprises'!$A$5:$A$104,0)),"Entreprise inconnue"))</x:f>
      </x:c>
      <x:c r="D78" s="86"/>
      <x:c r="E78" s="92"/>
      <x:c r="F78" s="115"/>
      <x:c r="G78" s="178"/>
      <x:c r="H78" s="89" t="str">
        <x:f>IF(A78="","",IF(OR(G78&lt;'Paramètres'!$W$7,TODAY()-E78&gt;'Paramètres'!$W$8),"Élevé",IF(TODAY()-I78&gt;'Paramètres'!$W$8/2,"Moyen","Faible")))</x:f>
      </x:c>
      <x:c r="I78" s="92"/>
      <x:c r="J78" s="92"/>
      <x:c r="K78" s="89" t="str">
        <x:f>IF(A78="","",IF(H78="Élevé","À relancer",IF(H78="Moyen","À surveiller","Fidèle")))</x:f>
      </x:c>
      <x:c r="L78" s="86"/>
      <x:c r="M78" s="86"/>
    </x:row>
    <x:row r="79">
      <x:c r="A79" s="86"/>
      <x:c r="B79" s="86"/>
      <x:c r="C79" s="89" t="str">
        <x:f>IF(A79="","",IFERROR(INDEX('Entreprises'!$B$5:$B$104,MATCH(B79,'Entreprises'!$A$5:$A$104,0)),"Entreprise inconnue"))</x:f>
      </x:c>
      <x:c r="D79" s="86"/>
      <x:c r="E79" s="92"/>
      <x:c r="F79" s="115"/>
      <x:c r="G79" s="178"/>
      <x:c r="H79" s="89" t="str">
        <x:f>IF(A79="","",IF(OR(G79&lt;'Paramètres'!$W$7,TODAY()-E79&gt;'Paramètres'!$W$8),"Élevé",IF(TODAY()-I79&gt;'Paramètres'!$W$8/2,"Moyen","Faible")))</x:f>
      </x:c>
      <x:c r="I79" s="92"/>
      <x:c r="J79" s="92"/>
      <x:c r="K79" s="89" t="str">
        <x:f>IF(A79="","",IF(H79="Élevé","À relancer",IF(H79="Moyen","À surveiller","Fidèle")))</x:f>
      </x:c>
      <x:c r="L79" s="86"/>
      <x:c r="M79" s="86"/>
    </x:row>
    <x:row r="80">
      <x:c r="A80" s="86"/>
      <x:c r="B80" s="86"/>
      <x:c r="C80" s="89" t="str">
        <x:f>IF(A80="","",IFERROR(INDEX('Entreprises'!$B$5:$B$104,MATCH(B80,'Entreprises'!$A$5:$A$104,0)),"Entreprise inconnue"))</x:f>
      </x:c>
      <x:c r="D80" s="86"/>
      <x:c r="E80" s="92"/>
      <x:c r="F80" s="115"/>
      <x:c r="G80" s="178"/>
      <x:c r="H80" s="89" t="str">
        <x:f>IF(A80="","",IF(OR(G80&lt;'Paramètres'!$W$7,TODAY()-E80&gt;'Paramètres'!$W$8),"Élevé",IF(TODAY()-I80&gt;'Paramètres'!$W$8/2,"Moyen","Faible")))</x:f>
      </x:c>
      <x:c r="I80" s="92"/>
      <x:c r="J80" s="92"/>
      <x:c r="K80" s="89" t="str">
        <x:f>IF(A80="","",IF(H80="Élevé","À relancer",IF(H80="Moyen","À surveiller","Fidèle")))</x:f>
      </x:c>
      <x:c r="L80" s="86"/>
      <x:c r="M80" s="86"/>
    </x:row>
    <x:row r="81">
      <x:c r="A81" s="86"/>
      <x:c r="B81" s="86"/>
      <x:c r="C81" s="89" t="str">
        <x:f>IF(A81="","",IFERROR(INDEX('Entreprises'!$B$5:$B$104,MATCH(B81,'Entreprises'!$A$5:$A$104,0)),"Entreprise inconnue"))</x:f>
      </x:c>
      <x:c r="D81" s="86"/>
      <x:c r="E81" s="92"/>
      <x:c r="F81" s="115"/>
      <x:c r="G81" s="178"/>
      <x:c r="H81" s="89" t="str">
        <x:f>IF(A81="","",IF(OR(G81&lt;'Paramètres'!$W$7,TODAY()-E81&gt;'Paramètres'!$W$8),"Élevé",IF(TODAY()-I81&gt;'Paramètres'!$W$8/2,"Moyen","Faible")))</x:f>
      </x:c>
      <x:c r="I81" s="92"/>
      <x:c r="J81" s="92"/>
      <x:c r="K81" s="89" t="str">
        <x:f>IF(A81="","",IF(H81="Élevé","À relancer",IF(H81="Moyen","À surveiller","Fidèle")))</x:f>
      </x:c>
      <x:c r="L81" s="86"/>
      <x:c r="M81" s="86"/>
    </x:row>
    <x:row r="82">
      <x:c r="A82" s="86"/>
      <x:c r="B82" s="86"/>
      <x:c r="C82" s="89" t="str">
        <x:f>IF(A82="","",IFERROR(INDEX('Entreprises'!$B$5:$B$104,MATCH(B82,'Entreprises'!$A$5:$A$104,0)),"Entreprise inconnue"))</x:f>
      </x:c>
      <x:c r="D82" s="86"/>
      <x:c r="E82" s="92"/>
      <x:c r="F82" s="115"/>
      <x:c r="G82" s="178"/>
      <x:c r="H82" s="89" t="str">
        <x:f>IF(A82="","",IF(OR(G82&lt;'Paramètres'!$W$7,TODAY()-E82&gt;'Paramètres'!$W$8),"Élevé",IF(TODAY()-I82&gt;'Paramètres'!$W$8/2,"Moyen","Faible")))</x:f>
      </x:c>
      <x:c r="I82" s="92"/>
      <x:c r="J82" s="92"/>
      <x:c r="K82" s="89" t="str">
        <x:f>IF(A82="","",IF(H82="Élevé","À relancer",IF(H82="Moyen","À surveiller","Fidèle")))</x:f>
      </x:c>
      <x:c r="L82" s="86"/>
      <x:c r="M82" s="86"/>
    </x:row>
    <x:row r="83">
      <x:c r="A83" s="86"/>
      <x:c r="B83" s="86"/>
      <x:c r="C83" s="89" t="str">
        <x:f>IF(A83="","",IFERROR(INDEX('Entreprises'!$B$5:$B$104,MATCH(B83,'Entreprises'!$A$5:$A$104,0)),"Entreprise inconnue"))</x:f>
      </x:c>
      <x:c r="D83" s="86"/>
      <x:c r="E83" s="92"/>
      <x:c r="F83" s="115"/>
      <x:c r="G83" s="178"/>
      <x:c r="H83" s="89" t="str">
        <x:f>IF(A83="","",IF(OR(G83&lt;'Paramètres'!$W$7,TODAY()-E83&gt;'Paramètres'!$W$8),"Élevé",IF(TODAY()-I83&gt;'Paramètres'!$W$8/2,"Moyen","Faible")))</x:f>
      </x:c>
      <x:c r="I83" s="92"/>
      <x:c r="J83" s="92"/>
      <x:c r="K83" s="89" t="str">
        <x:f>IF(A83="","",IF(H83="Élevé","À relancer",IF(H83="Moyen","À surveiller","Fidèle")))</x:f>
      </x:c>
      <x:c r="L83" s="86"/>
      <x:c r="M83" s="86"/>
    </x:row>
    <x:row r="84">
      <x:c r="A84" s="86"/>
      <x:c r="B84" s="86"/>
      <x:c r="C84" s="89" t="str">
        <x:f>IF(A84="","",IFERROR(INDEX('Entreprises'!$B$5:$B$104,MATCH(B84,'Entreprises'!$A$5:$A$104,0)),"Entreprise inconnue"))</x:f>
      </x:c>
      <x:c r="D84" s="86"/>
      <x:c r="E84" s="92"/>
      <x:c r="F84" s="115"/>
      <x:c r="G84" s="178"/>
      <x:c r="H84" s="89" t="str">
        <x:f>IF(A84="","",IF(OR(G84&lt;'Paramètres'!$W$7,TODAY()-E84&gt;'Paramètres'!$W$8),"Élevé",IF(TODAY()-I84&gt;'Paramètres'!$W$8/2,"Moyen","Faible")))</x:f>
      </x:c>
      <x:c r="I84" s="92"/>
      <x:c r="J84" s="92"/>
      <x:c r="K84" s="89" t="str">
        <x:f>IF(A84="","",IF(H84="Élevé","À relancer",IF(H84="Moyen","À surveiller","Fidèle")))</x:f>
      </x:c>
      <x:c r="L84" s="86"/>
      <x:c r="M84" s="86"/>
    </x:row>
    <x:row r="85">
      <x:c r="A85" s="86"/>
      <x:c r="B85" s="86"/>
      <x:c r="C85" s="89" t="str">
        <x:f>IF(A85="","",IFERROR(INDEX('Entreprises'!$B$5:$B$104,MATCH(B85,'Entreprises'!$A$5:$A$104,0)),"Entreprise inconnue"))</x:f>
      </x:c>
      <x:c r="D85" s="86"/>
      <x:c r="E85" s="92"/>
      <x:c r="F85" s="115"/>
      <x:c r="G85" s="178"/>
      <x:c r="H85" s="89" t="str">
        <x:f>IF(A85="","",IF(OR(G85&lt;'Paramètres'!$W$7,TODAY()-E85&gt;'Paramètres'!$W$8),"Élevé",IF(TODAY()-I85&gt;'Paramètres'!$W$8/2,"Moyen","Faible")))</x:f>
      </x:c>
      <x:c r="I85" s="92"/>
      <x:c r="J85" s="92"/>
      <x:c r="K85" s="89" t="str">
        <x:f>IF(A85="","",IF(H85="Élevé","À relancer",IF(H85="Moyen","À surveiller","Fidèle")))</x:f>
      </x:c>
      <x:c r="L85" s="86"/>
      <x:c r="M85" s="86"/>
    </x:row>
    <x:row r="86">
      <x:c r="A86" s="86"/>
      <x:c r="B86" s="86"/>
      <x:c r="C86" s="89" t="str">
        <x:f>IF(A86="","",IFERROR(INDEX('Entreprises'!$B$5:$B$104,MATCH(B86,'Entreprises'!$A$5:$A$104,0)),"Entreprise inconnue"))</x:f>
      </x:c>
      <x:c r="D86" s="86"/>
      <x:c r="E86" s="92"/>
      <x:c r="F86" s="115"/>
      <x:c r="G86" s="178"/>
      <x:c r="H86" s="89" t="str">
        <x:f>IF(A86="","",IF(OR(G86&lt;'Paramètres'!$W$7,TODAY()-E86&gt;'Paramètres'!$W$8),"Élevé",IF(TODAY()-I86&gt;'Paramètres'!$W$8/2,"Moyen","Faible")))</x:f>
      </x:c>
      <x:c r="I86" s="92"/>
      <x:c r="J86" s="92"/>
      <x:c r="K86" s="89" t="str">
        <x:f>IF(A86="","",IF(H86="Élevé","À relancer",IF(H86="Moyen","À surveiller","Fidèle")))</x:f>
      </x:c>
      <x:c r="L86" s="86"/>
      <x:c r="M86" s="86"/>
    </x:row>
    <x:row r="87">
      <x:c r="A87" s="86"/>
      <x:c r="B87" s="86"/>
      <x:c r="C87" s="89" t="str">
        <x:f>IF(A87="","",IFERROR(INDEX('Entreprises'!$B$5:$B$104,MATCH(B87,'Entreprises'!$A$5:$A$104,0)),"Entreprise inconnue"))</x:f>
      </x:c>
      <x:c r="D87" s="86"/>
      <x:c r="E87" s="92"/>
      <x:c r="F87" s="115"/>
      <x:c r="G87" s="178"/>
      <x:c r="H87" s="89" t="str">
        <x:f>IF(A87="","",IF(OR(G87&lt;'Paramètres'!$W$7,TODAY()-E87&gt;'Paramètres'!$W$8),"Élevé",IF(TODAY()-I87&gt;'Paramètres'!$W$8/2,"Moyen","Faible")))</x:f>
      </x:c>
      <x:c r="I87" s="92"/>
      <x:c r="J87" s="92"/>
      <x:c r="K87" s="89" t="str">
        <x:f>IF(A87="","",IF(H87="Élevé","À relancer",IF(H87="Moyen","À surveiller","Fidèle")))</x:f>
      </x:c>
      <x:c r="L87" s="86"/>
      <x:c r="M87" s="86"/>
    </x:row>
    <x:row r="88">
      <x:c r="A88" s="86"/>
      <x:c r="B88" s="86"/>
      <x:c r="C88" s="89" t="str">
        <x:f>IF(A88="","",IFERROR(INDEX('Entreprises'!$B$5:$B$104,MATCH(B88,'Entreprises'!$A$5:$A$104,0)),"Entreprise inconnue"))</x:f>
      </x:c>
      <x:c r="D88" s="86"/>
      <x:c r="E88" s="92"/>
      <x:c r="F88" s="115"/>
      <x:c r="G88" s="178"/>
      <x:c r="H88" s="89" t="str">
        <x:f>IF(A88="","",IF(OR(G88&lt;'Paramètres'!$W$7,TODAY()-E88&gt;'Paramètres'!$W$8),"Élevé",IF(TODAY()-I88&gt;'Paramètres'!$W$8/2,"Moyen","Faible")))</x:f>
      </x:c>
      <x:c r="I88" s="92"/>
      <x:c r="J88" s="92"/>
      <x:c r="K88" s="89" t="str">
        <x:f>IF(A88="","",IF(H88="Élevé","À relancer",IF(H88="Moyen","À surveiller","Fidèle")))</x:f>
      </x:c>
      <x:c r="L88" s="86"/>
      <x:c r="M88" s="86"/>
    </x:row>
    <x:row r="89">
      <x:c r="A89" s="86"/>
      <x:c r="B89" s="86"/>
      <x:c r="C89" s="89" t="str">
        <x:f>IF(A89="","",IFERROR(INDEX('Entreprises'!$B$5:$B$104,MATCH(B89,'Entreprises'!$A$5:$A$104,0)),"Entreprise inconnue"))</x:f>
      </x:c>
      <x:c r="D89" s="86"/>
      <x:c r="E89" s="92"/>
      <x:c r="F89" s="115"/>
      <x:c r="G89" s="178"/>
      <x:c r="H89" s="89" t="str">
        <x:f>IF(A89="","",IF(OR(G89&lt;'Paramètres'!$W$7,TODAY()-E89&gt;'Paramètres'!$W$8),"Élevé",IF(TODAY()-I89&gt;'Paramètres'!$W$8/2,"Moyen","Faible")))</x:f>
      </x:c>
      <x:c r="I89" s="92"/>
      <x:c r="J89" s="92"/>
      <x:c r="K89" s="89" t="str">
        <x:f>IF(A89="","",IF(H89="Élevé","À relancer",IF(H89="Moyen","À surveiller","Fidèle")))</x:f>
      </x:c>
      <x:c r="L89" s="86"/>
      <x:c r="M89" s="86"/>
    </x:row>
    <x:row r="90">
      <x:c r="A90" s="86"/>
      <x:c r="B90" s="86"/>
      <x:c r="C90" s="89" t="str">
        <x:f>IF(A90="","",IFERROR(INDEX('Entreprises'!$B$5:$B$104,MATCH(B90,'Entreprises'!$A$5:$A$104,0)),"Entreprise inconnue"))</x:f>
      </x:c>
      <x:c r="D90" s="86"/>
      <x:c r="E90" s="92"/>
      <x:c r="F90" s="115"/>
      <x:c r="G90" s="178"/>
      <x:c r="H90" s="89" t="str">
        <x:f>IF(A90="","",IF(OR(G90&lt;'Paramètres'!$W$7,TODAY()-E90&gt;'Paramètres'!$W$8),"Élevé",IF(TODAY()-I90&gt;'Paramètres'!$W$8/2,"Moyen","Faible")))</x:f>
      </x:c>
      <x:c r="I90" s="92"/>
      <x:c r="J90" s="92"/>
      <x:c r="K90" s="89" t="str">
        <x:f>IF(A90="","",IF(H90="Élevé","À relancer",IF(H90="Moyen","À surveiller","Fidèle")))</x:f>
      </x:c>
      <x:c r="L90" s="86"/>
      <x:c r="M90" s="86"/>
    </x:row>
    <x:row r="91">
      <x:c r="A91" s="86"/>
      <x:c r="B91" s="86"/>
      <x:c r="C91" s="89" t="str">
        <x:f>IF(A91="","",IFERROR(INDEX('Entreprises'!$B$5:$B$104,MATCH(B91,'Entreprises'!$A$5:$A$104,0)),"Entreprise inconnue"))</x:f>
      </x:c>
      <x:c r="D91" s="86"/>
      <x:c r="E91" s="92"/>
      <x:c r="F91" s="115"/>
      <x:c r="G91" s="178"/>
      <x:c r="H91" s="89" t="str">
        <x:f>IF(A91="","",IF(OR(G91&lt;'Paramètres'!$W$7,TODAY()-E91&gt;'Paramètres'!$W$8),"Élevé",IF(TODAY()-I91&gt;'Paramètres'!$W$8/2,"Moyen","Faible")))</x:f>
      </x:c>
      <x:c r="I91" s="92"/>
      <x:c r="J91" s="92"/>
      <x:c r="K91" s="89" t="str">
        <x:f>IF(A91="","",IF(H91="Élevé","À relancer",IF(H91="Moyen","À surveiller","Fidèle")))</x:f>
      </x:c>
      <x:c r="L91" s="86"/>
      <x:c r="M91" s="86"/>
    </x:row>
    <x:row r="92">
      <x:c r="A92" s="86"/>
      <x:c r="B92" s="86"/>
      <x:c r="C92" s="89" t="str">
        <x:f>IF(A92="","",IFERROR(INDEX('Entreprises'!$B$5:$B$104,MATCH(B92,'Entreprises'!$A$5:$A$104,0)),"Entreprise inconnue"))</x:f>
      </x:c>
      <x:c r="D92" s="86"/>
      <x:c r="E92" s="92"/>
      <x:c r="F92" s="115"/>
      <x:c r="G92" s="178"/>
      <x:c r="H92" s="89" t="str">
        <x:f>IF(A92="","",IF(OR(G92&lt;'Paramètres'!$W$7,TODAY()-E92&gt;'Paramètres'!$W$8),"Élevé",IF(TODAY()-I92&gt;'Paramètres'!$W$8/2,"Moyen","Faible")))</x:f>
      </x:c>
      <x:c r="I92" s="92"/>
      <x:c r="J92" s="92"/>
      <x:c r="K92" s="89" t="str">
        <x:f>IF(A92="","",IF(H92="Élevé","À relancer",IF(H92="Moyen","À surveiller","Fidèle")))</x:f>
      </x:c>
      <x:c r="L92" s="86"/>
      <x:c r="M92" s="86"/>
    </x:row>
    <x:row r="93">
      <x:c r="A93" s="86"/>
      <x:c r="B93" s="86"/>
      <x:c r="C93" s="89" t="str">
        <x:f>IF(A93="","",IFERROR(INDEX('Entreprises'!$B$5:$B$104,MATCH(B93,'Entreprises'!$A$5:$A$104,0)),"Entreprise inconnue"))</x:f>
      </x:c>
      <x:c r="D93" s="86"/>
      <x:c r="E93" s="92"/>
      <x:c r="F93" s="115"/>
      <x:c r="G93" s="178"/>
      <x:c r="H93" s="89" t="str">
        <x:f>IF(A93="","",IF(OR(G93&lt;'Paramètres'!$W$7,TODAY()-E93&gt;'Paramètres'!$W$8),"Élevé",IF(TODAY()-I93&gt;'Paramètres'!$W$8/2,"Moyen","Faible")))</x:f>
      </x:c>
      <x:c r="I93" s="92"/>
      <x:c r="J93" s="92"/>
      <x:c r="K93" s="89" t="str">
        <x:f>IF(A93="","",IF(H93="Élevé","À relancer",IF(H93="Moyen","À surveiller","Fidèle")))</x:f>
      </x:c>
      <x:c r="L93" s="86"/>
      <x:c r="M93" s="86"/>
    </x:row>
    <x:row r="94">
      <x:c r="A94" s="86"/>
      <x:c r="B94" s="86"/>
      <x:c r="C94" s="89" t="str">
        <x:f>IF(A94="","",IFERROR(INDEX('Entreprises'!$B$5:$B$104,MATCH(B94,'Entreprises'!$A$5:$A$104,0)),"Entreprise inconnue"))</x:f>
      </x:c>
      <x:c r="D94" s="86"/>
      <x:c r="E94" s="92"/>
      <x:c r="F94" s="115"/>
      <x:c r="G94" s="178"/>
      <x:c r="H94" s="89" t="str">
        <x:f>IF(A94="","",IF(OR(G94&lt;'Paramètres'!$W$7,TODAY()-E94&gt;'Paramètres'!$W$8),"Élevé",IF(TODAY()-I94&gt;'Paramètres'!$W$8/2,"Moyen","Faible")))</x:f>
      </x:c>
      <x:c r="I94" s="92"/>
      <x:c r="J94" s="92"/>
      <x:c r="K94" s="89" t="str">
        <x:f>IF(A94="","",IF(H94="Élevé","À relancer",IF(H94="Moyen","À surveiller","Fidèle")))</x:f>
      </x:c>
      <x:c r="L94" s="86"/>
      <x:c r="M94" s="86"/>
    </x:row>
    <x:row r="95">
      <x:c r="A95" s="86"/>
      <x:c r="B95" s="86"/>
      <x:c r="C95" s="89" t="str">
        <x:f>IF(A95="","",IFERROR(INDEX('Entreprises'!$B$5:$B$104,MATCH(B95,'Entreprises'!$A$5:$A$104,0)),"Entreprise inconnue"))</x:f>
      </x:c>
      <x:c r="D95" s="86"/>
      <x:c r="E95" s="92"/>
      <x:c r="F95" s="115"/>
      <x:c r="G95" s="178"/>
      <x:c r="H95" s="89" t="str">
        <x:f>IF(A95="","",IF(OR(G95&lt;'Paramètres'!$W$7,TODAY()-E95&gt;'Paramètres'!$W$8),"Élevé",IF(TODAY()-I95&gt;'Paramètres'!$W$8/2,"Moyen","Faible")))</x:f>
      </x:c>
      <x:c r="I95" s="92"/>
      <x:c r="J95" s="92"/>
      <x:c r="K95" s="89" t="str">
        <x:f>IF(A95="","",IF(H95="Élevé","À relancer",IF(H95="Moyen","À surveiller","Fidèle")))</x:f>
      </x:c>
      <x:c r="L95" s="86"/>
      <x:c r="M95" s="86"/>
    </x:row>
    <x:row r="96">
      <x:c r="A96" s="86"/>
      <x:c r="B96" s="86"/>
      <x:c r="C96" s="89" t="str">
        <x:f>IF(A96="","",IFERROR(INDEX('Entreprises'!$B$5:$B$104,MATCH(B96,'Entreprises'!$A$5:$A$104,0)),"Entreprise inconnue"))</x:f>
      </x:c>
      <x:c r="D96" s="86"/>
      <x:c r="E96" s="92"/>
      <x:c r="F96" s="115"/>
      <x:c r="G96" s="178"/>
      <x:c r="H96" s="89" t="str">
        <x:f>IF(A96="","",IF(OR(G96&lt;'Paramètres'!$W$7,TODAY()-E96&gt;'Paramètres'!$W$8),"Élevé",IF(TODAY()-I96&gt;'Paramètres'!$W$8/2,"Moyen","Faible")))</x:f>
      </x:c>
      <x:c r="I96" s="92"/>
      <x:c r="J96" s="92"/>
      <x:c r="K96" s="89" t="str">
        <x:f>IF(A96="","",IF(H96="Élevé","À relancer",IF(H96="Moyen","À surveiller","Fidèle")))</x:f>
      </x:c>
      <x:c r="L96" s="86"/>
      <x:c r="M96" s="86"/>
    </x:row>
    <x:row r="97">
      <x:c r="A97" s="86"/>
      <x:c r="B97" s="86"/>
      <x:c r="C97" s="89" t="str">
        <x:f>IF(A97="","",IFERROR(INDEX('Entreprises'!$B$5:$B$104,MATCH(B97,'Entreprises'!$A$5:$A$104,0)),"Entreprise inconnue"))</x:f>
      </x:c>
      <x:c r="D97" s="86"/>
      <x:c r="E97" s="92"/>
      <x:c r="F97" s="115"/>
      <x:c r="G97" s="178"/>
      <x:c r="H97" s="89" t="str">
        <x:f>IF(A97="","",IF(OR(G97&lt;'Paramètres'!$W$7,TODAY()-E97&gt;'Paramètres'!$W$8),"Élevé",IF(TODAY()-I97&gt;'Paramètres'!$W$8/2,"Moyen","Faible")))</x:f>
      </x:c>
      <x:c r="I97" s="92"/>
      <x:c r="J97" s="92"/>
      <x:c r="K97" s="89" t="str">
        <x:f>IF(A97="","",IF(H97="Élevé","À relancer",IF(H97="Moyen","À surveiller","Fidèle")))</x:f>
      </x:c>
      <x:c r="L97" s="86"/>
      <x:c r="M97" s="86"/>
    </x:row>
    <x:row r="98">
      <x:c r="A98" s="86"/>
      <x:c r="B98" s="86"/>
      <x:c r="C98" s="89" t="str">
        <x:f>IF(A98="","",IFERROR(INDEX('Entreprises'!$B$5:$B$104,MATCH(B98,'Entreprises'!$A$5:$A$104,0)),"Entreprise inconnue"))</x:f>
      </x:c>
      <x:c r="D98" s="86"/>
      <x:c r="E98" s="92"/>
      <x:c r="F98" s="115"/>
      <x:c r="G98" s="178"/>
      <x:c r="H98" s="89" t="str">
        <x:f>IF(A98="","",IF(OR(G98&lt;'Paramètres'!$W$7,TODAY()-E98&gt;'Paramètres'!$W$8),"Élevé",IF(TODAY()-I98&gt;'Paramètres'!$W$8/2,"Moyen","Faible")))</x:f>
      </x:c>
      <x:c r="I98" s="92"/>
      <x:c r="J98" s="92"/>
      <x:c r="K98" s="89" t="str">
        <x:f>IF(A98="","",IF(H98="Élevé","À relancer",IF(H98="Moyen","À surveiller","Fidèle")))</x:f>
      </x:c>
      <x:c r="L98" s="86"/>
      <x:c r="M98" s="86"/>
    </x:row>
    <x:row r="99">
      <x:c r="A99" s="86"/>
      <x:c r="B99" s="86"/>
      <x:c r="C99" s="89" t="str">
        <x:f>IF(A99="","",IFERROR(INDEX('Entreprises'!$B$5:$B$104,MATCH(B99,'Entreprises'!$A$5:$A$104,0)),"Entreprise inconnue"))</x:f>
      </x:c>
      <x:c r="D99" s="86"/>
      <x:c r="E99" s="92"/>
      <x:c r="F99" s="115"/>
      <x:c r="G99" s="178"/>
      <x:c r="H99" s="89" t="str">
        <x:f>IF(A99="","",IF(OR(G99&lt;'Paramètres'!$W$7,TODAY()-E99&gt;'Paramètres'!$W$8),"Élevé",IF(TODAY()-I99&gt;'Paramètres'!$W$8/2,"Moyen","Faible")))</x:f>
      </x:c>
      <x:c r="I99" s="92"/>
      <x:c r="J99" s="92"/>
      <x:c r="K99" s="89" t="str">
        <x:f>IF(A99="","",IF(H99="Élevé","À relancer",IF(H99="Moyen","À surveiller","Fidèle")))</x:f>
      </x:c>
      <x:c r="L99" s="86"/>
      <x:c r="M99" s="86"/>
    </x:row>
    <x:row r="100">
      <x:c r="A100" s="86"/>
      <x:c r="B100" s="86"/>
      <x:c r="C100" s="89" t="str">
        <x:f>IF(A100="","",IFERROR(INDEX('Entreprises'!$B$5:$B$104,MATCH(B100,'Entreprises'!$A$5:$A$104,0)),"Entreprise inconnue"))</x:f>
      </x:c>
      <x:c r="D100" s="86"/>
      <x:c r="E100" s="92"/>
      <x:c r="F100" s="115"/>
      <x:c r="G100" s="178"/>
      <x:c r="H100" s="89" t="str">
        <x:f>IF(A100="","",IF(OR(G100&lt;'Paramètres'!$W$7,TODAY()-E100&gt;'Paramètres'!$W$8),"Élevé",IF(TODAY()-I100&gt;'Paramètres'!$W$8/2,"Moyen","Faible")))</x:f>
      </x:c>
      <x:c r="I100" s="92"/>
      <x:c r="J100" s="92"/>
      <x:c r="K100" s="89" t="str">
        <x:f>IF(A100="","",IF(H100="Élevé","À relancer",IF(H100="Moyen","À surveiller","Fidèle")))</x:f>
      </x:c>
      <x:c r="L100" s="86"/>
      <x:c r="M100" s="86"/>
    </x:row>
    <x:row r="101">
      <x:c r="A101" s="86"/>
      <x:c r="B101" s="86"/>
      <x:c r="C101" s="89" t="str">
        <x:f>IF(A101="","",IFERROR(INDEX('Entreprises'!$B$5:$B$104,MATCH(B101,'Entreprises'!$A$5:$A$104,0)),"Entreprise inconnue"))</x:f>
      </x:c>
      <x:c r="D101" s="86"/>
      <x:c r="E101" s="92"/>
      <x:c r="F101" s="115"/>
      <x:c r="G101" s="178"/>
      <x:c r="H101" s="89" t="str">
        <x:f>IF(A101="","",IF(OR(G101&lt;'Paramètres'!$W$7,TODAY()-E101&gt;'Paramètres'!$W$8),"Élevé",IF(TODAY()-I101&gt;'Paramètres'!$W$8/2,"Moyen","Faible")))</x:f>
      </x:c>
      <x:c r="I101" s="92"/>
      <x:c r="J101" s="92"/>
      <x:c r="K101" s="89" t="str">
        <x:f>IF(A101="","",IF(H101="Élevé","À relancer",IF(H101="Moyen","À surveiller","Fidèle")))</x:f>
      </x:c>
      <x:c r="L101" s="86"/>
      <x:c r="M101" s="86"/>
    </x:row>
    <x:row r="102">
      <x:c r="A102" s="86"/>
      <x:c r="B102" s="86"/>
      <x:c r="C102" s="89" t="str">
        <x:f>IF(A102="","",IFERROR(INDEX('Entreprises'!$B$5:$B$104,MATCH(B102,'Entreprises'!$A$5:$A$104,0)),"Entreprise inconnue"))</x:f>
      </x:c>
      <x:c r="D102" s="86"/>
      <x:c r="E102" s="92"/>
      <x:c r="F102" s="115"/>
      <x:c r="G102" s="178"/>
      <x:c r="H102" s="89" t="str">
        <x:f>IF(A102="","",IF(OR(G102&lt;'Paramètres'!$W$7,TODAY()-E102&gt;'Paramètres'!$W$8),"Élevé",IF(TODAY()-I102&gt;'Paramètres'!$W$8/2,"Moyen","Faible")))</x:f>
      </x:c>
      <x:c r="I102" s="92"/>
      <x:c r="J102" s="92"/>
      <x:c r="K102" s="89" t="str">
        <x:f>IF(A102="","",IF(H102="Élevé","À relancer",IF(H102="Moyen","À surveiller","Fidèle")))</x:f>
      </x:c>
      <x:c r="L102" s="86"/>
      <x:c r="M102" s="86"/>
    </x:row>
    <x:row r="103">
      <x:c r="A103" s="86"/>
      <x:c r="B103" s="86"/>
      <x:c r="C103" s="89" t="str">
        <x:f>IF(A103="","",IFERROR(INDEX('Entreprises'!$B$5:$B$104,MATCH(B103,'Entreprises'!$A$5:$A$104,0)),"Entreprise inconnue"))</x:f>
      </x:c>
      <x:c r="D103" s="86"/>
      <x:c r="E103" s="92"/>
      <x:c r="F103" s="115"/>
      <x:c r="G103" s="178"/>
      <x:c r="H103" s="89" t="str">
        <x:f>IF(A103="","",IF(OR(G103&lt;'Paramètres'!$W$7,TODAY()-E103&gt;'Paramètres'!$W$8),"Élevé",IF(TODAY()-I103&gt;'Paramètres'!$W$8/2,"Moyen","Faible")))</x:f>
      </x:c>
      <x:c r="I103" s="92"/>
      <x:c r="J103" s="92"/>
      <x:c r="K103" s="89" t="str">
        <x:f>IF(A103="","",IF(H103="Élevé","À relancer",IF(H103="Moyen","À surveiller","Fidèle")))</x:f>
      </x:c>
      <x:c r="L103" s="86"/>
      <x:c r="M103" s="86"/>
    </x:row>
    <x:row r="104">
      <x:c r="A104" s="87"/>
      <x:c r="B104" s="87"/>
      <x:c r="C104" s="90" t="str">
        <x:f>IF(A104="","",IFERROR(INDEX('Entreprises'!$B$5:$B$104,MATCH(B104,'Entreprises'!$A$5:$A$104,0)),"Entreprise inconnue"))</x:f>
      </x:c>
      <x:c r="D104" s="87"/>
      <x:c r="E104" s="93"/>
      <x:c r="F104" s="116"/>
      <x:c r="G104" s="179"/>
      <x:c r="H104" s="90" t="str">
        <x:f>IF(A104="","",IF(OR(G104&lt;'Paramètres'!$W$7,TODAY()-E104&gt;'Paramètres'!$W$8),"Élevé",IF(TODAY()-I104&gt;'Paramètres'!$W$8/2,"Moyen","Faible")))</x:f>
      </x:c>
      <x:c r="I104" s="93"/>
      <x:c r="J104" s="93"/>
      <x:c r="K104" s="90" t="str">
        <x:f>IF(A104="","",IF(H104="Élevé","À relancer",IF(H104="Moyen","À surveiller","Fidèle")))</x:f>
      </x:c>
      <x:c r="L104" s="87"/>
      <x:c r="M104" s="87"/>
    </x:row>
  </x:sheetData>
  <x:mergeCells>
    <x:mergeCell ref="A1:M2"/>
    <x:mergeCell ref="A3:M3"/>
  </x:mergeCells>
  <x:conditionalFormatting sqref="H5:H104">
    <x:cfRule type="containsText" dxfId="6" priority="1" operator="containsText" text="Élevé"/>
    <x:cfRule type="containsText" dxfId="7" priority="2" operator="containsText" text="Moyen"/>
    <x:cfRule type="containsText" dxfId="8" priority="3" operator="containsText" text="Faible"/>
  </x:conditionalFormatting>
  <x:dataValidations count="2">
    <x:dataValidation type="list" sqref="D5:D104">
      <x:formula1>'Paramètres'!$R$5:$R$8</x:formula1>
    </x:dataValidation>
    <x:dataValidation type="list" sqref="L5:L104">
      <x:formula1>'Paramètres'!$A$5:$A$8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ca8e0bb64d045c4"/>
  </x:tableParts>
</x:worksheet>
</file>