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ld Chain Recor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22"/>
    </font>
    <font>
      <b val="1"/>
      <color rgb="00FFFFFF"/>
    </font>
    <font>
      <b val="1"/>
      <color rgb="001F2D3D"/>
    </font>
    <font>
      <b val="1"/>
      <color rgb="00FFFFFF"/>
      <sz val="10"/>
    </font>
    <font>
      <b val="1"/>
      <color rgb="00FFFFFF"/>
      <sz val="11"/>
    </font>
    <font>
      <color rgb="001F2D3D"/>
      <sz val="10"/>
    </font>
  </fonts>
  <fills count="7">
    <fill>
      <patternFill/>
    </fill>
    <fill>
      <patternFill patternType="gray125"/>
    </fill>
    <fill>
      <patternFill patternType="solid">
        <fgColor rgb="000B3C5D"/>
      </patternFill>
    </fill>
    <fill>
      <patternFill patternType="solid">
        <fgColor rgb="00159895"/>
      </patternFill>
    </fill>
    <fill>
      <patternFill patternType="solid">
        <fgColor rgb="00EAF7FB"/>
      </patternFill>
    </fill>
    <fill>
      <patternFill patternType="solid">
        <fgColor rgb="00F3F5F7"/>
      </patternFill>
    </fill>
    <fill>
      <patternFill patternType="solid">
        <fgColor rgb="00DFF3E3"/>
      </patternFill>
    </fill>
  </fills>
  <borders count="3">
    <border>
      <left/>
      <right/>
      <top/>
      <bottom/>
      <diagonal/>
    </border>
    <border>
      <top style="medium">
        <color rgb="000B3C5D"/>
      </top>
      <bottom style="medium">
        <color rgb="000B3C5D"/>
      </bottom>
    </border>
    <border>
      <left style="thin">
        <color rgb="00A7B6C2"/>
      </left>
      <right style="thin">
        <color rgb="00A7B6C2"/>
      </right>
      <top style="thin">
        <color rgb="00A7B6C2"/>
      </top>
      <bottom style="thin">
        <color rgb="00A7B6C2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0" pivotButton="0" quotePrefix="0" xfId="0"/>
    <xf numFmtId="0" fontId="4" fillId="2" borderId="1" applyAlignment="1" pivotButton="0" quotePrefix="0" xfId="0">
      <alignment horizontal="center" vertical="center" wrapText="1"/>
    </xf>
    <xf numFmtId="0" fontId="3" fillId="5" borderId="2" applyAlignment="1" pivotButton="0" quotePrefix="0" xfId="0">
      <alignment horizontal="center" vertical="center" wrapText="1"/>
    </xf>
    <xf numFmtId="0" fontId="0" fillId="0" borderId="2" applyAlignment="1" pivotButton="0" quotePrefix="0" xfId="0">
      <alignment horizontal="center" vertical="center" wrapText="1"/>
    </xf>
    <xf numFmtId="0" fontId="0" fillId="6" borderId="2" applyAlignment="1" pivotButton="0" quotePrefix="0" xfId="0">
      <alignment horizontal="center" vertical="center" wrapText="1"/>
    </xf>
    <xf numFmtId="0" fontId="5" fillId="3" borderId="0" applyAlignment="1" pivotButton="0" quotePrefix="0" xfId="0">
      <alignment horizontal="center"/>
    </xf>
    <xf numFmtId="0" fontId="6" fillId="4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9"/>
  <sheetViews>
    <sheetView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16" customWidth="1" min="1" max="1"/>
    <col width="10" customWidth="1" min="2" max="2"/>
    <col width="14" customWidth="1" min="3" max="3"/>
    <col width="12" customWidth="1" min="4" max="4"/>
    <col width="12" customWidth="1" min="5" max="5"/>
    <col width="11" customWidth="1" min="6" max="6"/>
    <col width="11" customWidth="1" min="7" max="7"/>
    <col width="11" customWidth="1" min="8" max="8"/>
    <col width="11" customWidth="1" min="9" max="9"/>
    <col width="12" customWidth="1" min="10" max="10"/>
    <col width="14" customWidth="1" min="11" max="11"/>
    <col width="28" customWidth="1" min="12" max="12"/>
    <col width="14" customWidth="1" min="13" max="13"/>
    <col width="14" customWidth="1" min="14" max="14"/>
  </cols>
  <sheetData>
    <row r="1" ht="34" customHeight="1">
      <c r="A1" s="1" t="inlineStr">
        <is>
          <t>WEEKLY FRIDGE &amp; FREEZER TEMPERATURE CONTROL RECORD</t>
        </is>
      </c>
    </row>
    <row r="2" ht="34" customHeight="1"/>
    <row r="3" ht="24" customHeight="1"/>
    <row r="4" ht="24" customHeight="1">
      <c r="A4" s="2" t="inlineStr">
        <is>
          <t>Kitchen</t>
        </is>
      </c>
      <c r="C4" s="3" t="inlineStr">
        <is>
          <t>Central Production Kitchen</t>
        </is>
      </c>
      <c r="F4" s="2" t="inlineStr">
        <is>
          <t>Week</t>
        </is>
      </c>
      <c r="H4" s="3" t="inlineStr">
        <is>
          <t>27 May – 2 June 2026</t>
        </is>
      </c>
      <c r="K4" s="2" t="inlineStr">
        <is>
          <t>Supervisor</t>
        </is>
      </c>
      <c r="M4" s="3" t="inlineStr">
        <is>
          <t>Emma Laurent</t>
        </is>
      </c>
    </row>
    <row r="5" ht="24" customHeight="1"/>
    <row r="6" ht="24" customHeight="1"/>
    <row r="7" ht="36" customHeight="1">
      <c r="A7" s="4" t="inlineStr">
        <is>
          <t>Day</t>
        </is>
      </c>
      <c r="B7" s="4" t="inlineStr">
        <is>
          <t>Check</t>
        </is>
      </c>
      <c r="C7" s="4" t="inlineStr">
        <is>
          <t>Checked By</t>
        </is>
      </c>
      <c r="D7" s="4" t="inlineStr">
        <is>
          <t>Cold Room A</t>
        </is>
      </c>
      <c r="E7" s="4" t="inlineStr">
        <is>
          <t>Cold Room B</t>
        </is>
      </c>
      <c r="F7" s="4" t="inlineStr">
        <is>
          <t>Fridge A</t>
        </is>
      </c>
      <c r="G7" s="4" t="inlineStr">
        <is>
          <t>Fridge B</t>
        </is>
      </c>
      <c r="H7" s="4" t="inlineStr">
        <is>
          <t>Freezer 1</t>
        </is>
      </c>
      <c r="I7" s="4" t="inlineStr">
        <is>
          <t>Freezer 2</t>
        </is>
      </c>
      <c r="J7" s="4" t="inlineStr">
        <is>
          <t>Hot Holding</t>
        </is>
      </c>
      <c r="K7" s="4" t="inlineStr">
        <is>
          <t>Auto Status</t>
        </is>
      </c>
      <c r="L7" s="4" t="inlineStr">
        <is>
          <t>Corrective Action</t>
        </is>
      </c>
      <c r="M7" s="4" t="inlineStr">
        <is>
          <t>Supervisor</t>
        </is>
      </c>
      <c r="N7" s="4" t="inlineStr">
        <is>
          <t>Signature</t>
        </is>
      </c>
    </row>
    <row r="8" ht="24" customHeight="1">
      <c r="A8" s="5" t="inlineStr">
        <is>
          <t>Monday</t>
        </is>
      </c>
      <c r="B8" s="6" t="inlineStr">
        <is>
          <t>a.m.</t>
        </is>
      </c>
      <c r="C8" s="6" t="inlineStr">
        <is>
          <t>EL</t>
        </is>
      </c>
      <c r="D8" s="6" t="n">
        <v>2.8</v>
      </c>
      <c r="E8" s="6" t="n">
        <v>3.1</v>
      </c>
      <c r="F8" s="6" t="n">
        <v>4.2</v>
      </c>
      <c r="G8" s="6" t="n">
        <v>4.8</v>
      </c>
      <c r="H8" s="6" t="n">
        <v>-19.2</v>
      </c>
      <c r="I8" s="6" t="n">
        <v>-18.7</v>
      </c>
      <c r="J8" s="6" t="n">
        <v>68</v>
      </c>
      <c r="K8" s="7">
        <f>IF(OR(D8&gt;5,E8&gt;5,F8&gt;5,G8&gt;5,H8&gt;-18,I8&gt;-18,J8&lt;63),"ALERT","OK")</f>
        <v/>
      </c>
      <c r="L8" s="6">
        <f>IF(K8="ALERT","Immediate verification required","None")</f>
        <v/>
      </c>
      <c r="M8" s="6" t="inlineStr">
        <is>
          <t>SL</t>
        </is>
      </c>
      <c r="N8" s="6" t="inlineStr"/>
    </row>
    <row r="9" ht="24" customHeight="1">
      <c r="A9" s="6" t="n"/>
      <c r="B9" s="6" t="inlineStr">
        <is>
          <t>p.m.</t>
        </is>
      </c>
      <c r="C9" s="6" t="inlineStr">
        <is>
          <t>EL</t>
        </is>
      </c>
      <c r="D9" s="6" t="n">
        <v>3</v>
      </c>
      <c r="E9" s="6" t="n">
        <v>3.4</v>
      </c>
      <c r="F9" s="6" t="n">
        <v>4.5</v>
      </c>
      <c r="G9" s="6" t="n">
        <v>5.6</v>
      </c>
      <c r="H9" s="6" t="n">
        <v>-18.5</v>
      </c>
      <c r="I9" s="6" t="n">
        <v>-17.1</v>
      </c>
      <c r="J9" s="6" t="n">
        <v>62</v>
      </c>
      <c r="K9" s="7">
        <f>IF(OR(D9&gt;5,E9&gt;5,F9&gt;5,G9&gt;5,H9&gt;-18,I9&gt;-18,J9&lt;63),"ALERT","OK")</f>
        <v/>
      </c>
      <c r="L9" s="6">
        <f>IF(K9="ALERT","Immediate verification required","None")</f>
        <v/>
      </c>
      <c r="M9" s="6" t="inlineStr">
        <is>
          <t>SL</t>
        </is>
      </c>
      <c r="N9" s="6" t="inlineStr"/>
    </row>
    <row r="10" ht="24" customHeight="1">
      <c r="A10" s="5" t="inlineStr">
        <is>
          <t>Tuesday</t>
        </is>
      </c>
      <c r="B10" s="6" t="inlineStr">
        <is>
          <t>a.m.</t>
        </is>
      </c>
      <c r="C10" s="6" t="inlineStr">
        <is>
          <t>EL</t>
        </is>
      </c>
      <c r="D10" s="6" t="n">
        <v>2.8</v>
      </c>
      <c r="E10" s="6" t="n">
        <v>3.1</v>
      </c>
      <c r="F10" s="6" t="n">
        <v>4.2</v>
      </c>
      <c r="G10" s="6" t="n">
        <v>4.8</v>
      </c>
      <c r="H10" s="6" t="n">
        <v>-19.2</v>
      </c>
      <c r="I10" s="6" t="n">
        <v>-18.7</v>
      </c>
      <c r="J10" s="6" t="n">
        <v>68</v>
      </c>
      <c r="K10" s="7">
        <f>IF(OR(D10&gt;5,E10&gt;5,F10&gt;5,G10&gt;5,H10&gt;-18,I10&gt;-18,J10&lt;63),"ALERT","OK")</f>
        <v/>
      </c>
      <c r="L10" s="6">
        <f>IF(K10="ALERT","Immediate verification required","None")</f>
        <v/>
      </c>
      <c r="M10" s="6" t="inlineStr">
        <is>
          <t>SL</t>
        </is>
      </c>
      <c r="N10" s="6" t="inlineStr"/>
    </row>
    <row r="11" ht="24" customHeight="1">
      <c r="A11" s="6" t="n"/>
      <c r="B11" s="6" t="inlineStr">
        <is>
          <t>p.m.</t>
        </is>
      </c>
      <c r="C11" s="6" t="inlineStr">
        <is>
          <t>EL</t>
        </is>
      </c>
      <c r="D11" s="6" t="n">
        <v>3</v>
      </c>
      <c r="E11" s="6" t="n">
        <v>3.4</v>
      </c>
      <c r="F11" s="6" t="n">
        <v>4.5</v>
      </c>
      <c r="G11" s="6" t="n">
        <v>5.6</v>
      </c>
      <c r="H11" s="6" t="n">
        <v>-18.5</v>
      </c>
      <c r="I11" s="6" t="n">
        <v>-17.1</v>
      </c>
      <c r="J11" s="6" t="n">
        <v>62</v>
      </c>
      <c r="K11" s="7">
        <f>IF(OR(D11&gt;5,E11&gt;5,F11&gt;5,G11&gt;5,H11&gt;-18,I11&gt;-18,J11&lt;63),"ALERT","OK")</f>
        <v/>
      </c>
      <c r="L11" s="6">
        <f>IF(K11="ALERT","Immediate verification required","None")</f>
        <v/>
      </c>
      <c r="M11" s="6" t="inlineStr">
        <is>
          <t>SL</t>
        </is>
      </c>
      <c r="N11" s="6" t="inlineStr"/>
    </row>
    <row r="12" ht="24" customHeight="1">
      <c r="A12" s="5" t="inlineStr">
        <is>
          <t>Wednesday</t>
        </is>
      </c>
      <c r="B12" s="6" t="inlineStr">
        <is>
          <t>a.m.</t>
        </is>
      </c>
      <c r="C12" s="6" t="inlineStr">
        <is>
          <t>EL</t>
        </is>
      </c>
      <c r="D12" s="6" t="n">
        <v>2.8</v>
      </c>
      <c r="E12" s="6" t="n">
        <v>3.1</v>
      </c>
      <c r="F12" s="6" t="n">
        <v>4.2</v>
      </c>
      <c r="G12" s="6" t="n">
        <v>4.8</v>
      </c>
      <c r="H12" s="6" t="n">
        <v>-19.2</v>
      </c>
      <c r="I12" s="6" t="n">
        <v>-18.7</v>
      </c>
      <c r="J12" s="6" t="n">
        <v>68</v>
      </c>
      <c r="K12" s="7">
        <f>IF(OR(D12&gt;5,E12&gt;5,F12&gt;5,G12&gt;5,H12&gt;-18,I12&gt;-18,J12&lt;63),"ALERT","OK")</f>
        <v/>
      </c>
      <c r="L12" s="6">
        <f>IF(K12="ALERT","Immediate verification required","None")</f>
        <v/>
      </c>
      <c r="M12" s="6" t="inlineStr">
        <is>
          <t>SL</t>
        </is>
      </c>
      <c r="N12" s="6" t="inlineStr"/>
    </row>
    <row r="13" ht="24" customHeight="1">
      <c r="A13" s="6" t="n"/>
      <c r="B13" s="6" t="inlineStr">
        <is>
          <t>p.m.</t>
        </is>
      </c>
      <c r="C13" s="6" t="inlineStr">
        <is>
          <t>EL</t>
        </is>
      </c>
      <c r="D13" s="6" t="n">
        <v>3</v>
      </c>
      <c r="E13" s="6" t="n">
        <v>3.4</v>
      </c>
      <c r="F13" s="6" t="n">
        <v>4.5</v>
      </c>
      <c r="G13" s="6" t="n">
        <v>5.6</v>
      </c>
      <c r="H13" s="6" t="n">
        <v>-18.5</v>
      </c>
      <c r="I13" s="6" t="n">
        <v>-17.1</v>
      </c>
      <c r="J13" s="6" t="n">
        <v>62</v>
      </c>
      <c r="K13" s="7">
        <f>IF(OR(D13&gt;5,E13&gt;5,F13&gt;5,G13&gt;5,H13&gt;-18,I13&gt;-18,J13&lt;63),"ALERT","OK")</f>
        <v/>
      </c>
      <c r="L13" s="6">
        <f>IF(K13="ALERT","Immediate verification required","None")</f>
        <v/>
      </c>
      <c r="M13" s="6" t="inlineStr">
        <is>
          <t>SL</t>
        </is>
      </c>
      <c r="N13" s="6" t="inlineStr"/>
    </row>
    <row r="14" ht="24" customHeight="1">
      <c r="A14" s="5" t="inlineStr">
        <is>
          <t>Thursday</t>
        </is>
      </c>
      <c r="B14" s="6" t="inlineStr">
        <is>
          <t>a.m.</t>
        </is>
      </c>
      <c r="C14" s="6" t="inlineStr">
        <is>
          <t>EL</t>
        </is>
      </c>
      <c r="D14" s="6" t="n">
        <v>2.8</v>
      </c>
      <c r="E14" s="6" t="n">
        <v>3.1</v>
      </c>
      <c r="F14" s="6" t="n">
        <v>4.2</v>
      </c>
      <c r="G14" s="6" t="n">
        <v>4.8</v>
      </c>
      <c r="H14" s="6" t="n">
        <v>-19.2</v>
      </c>
      <c r="I14" s="6" t="n">
        <v>-18.7</v>
      </c>
      <c r="J14" s="6" t="n">
        <v>68</v>
      </c>
      <c r="K14" s="7">
        <f>IF(OR(D14&gt;5,E14&gt;5,F14&gt;5,G14&gt;5,H14&gt;-18,I14&gt;-18,J14&lt;63),"ALERT","OK")</f>
        <v/>
      </c>
      <c r="L14" s="6">
        <f>IF(K14="ALERT","Immediate verification required","None")</f>
        <v/>
      </c>
      <c r="M14" s="6" t="inlineStr">
        <is>
          <t>SL</t>
        </is>
      </c>
      <c r="N14" s="6" t="inlineStr"/>
    </row>
    <row r="15" ht="24" customHeight="1">
      <c r="A15" s="6" t="n"/>
      <c r="B15" s="6" t="inlineStr">
        <is>
          <t>p.m.</t>
        </is>
      </c>
      <c r="C15" s="6" t="inlineStr">
        <is>
          <t>EL</t>
        </is>
      </c>
      <c r="D15" s="6" t="n">
        <v>3</v>
      </c>
      <c r="E15" s="6" t="n">
        <v>3.4</v>
      </c>
      <c r="F15" s="6" t="n">
        <v>4.5</v>
      </c>
      <c r="G15" s="6" t="n">
        <v>5.6</v>
      </c>
      <c r="H15" s="6" t="n">
        <v>-18.5</v>
      </c>
      <c r="I15" s="6" t="n">
        <v>-17.1</v>
      </c>
      <c r="J15" s="6" t="n">
        <v>62</v>
      </c>
      <c r="K15" s="7">
        <f>IF(OR(D15&gt;5,E15&gt;5,F15&gt;5,G15&gt;5,H15&gt;-18,I15&gt;-18,J15&lt;63),"ALERT","OK")</f>
        <v/>
      </c>
      <c r="L15" s="6">
        <f>IF(K15="ALERT","Immediate verification required","None")</f>
        <v/>
      </c>
      <c r="M15" s="6" t="inlineStr">
        <is>
          <t>SL</t>
        </is>
      </c>
      <c r="N15" s="6" t="inlineStr"/>
    </row>
    <row r="16" ht="24" customHeight="1">
      <c r="A16" s="5" t="inlineStr">
        <is>
          <t>Friday</t>
        </is>
      </c>
      <c r="B16" s="6" t="inlineStr">
        <is>
          <t>a.m.</t>
        </is>
      </c>
      <c r="C16" s="6" t="inlineStr">
        <is>
          <t>EL</t>
        </is>
      </c>
      <c r="D16" s="6" t="n">
        <v>2.8</v>
      </c>
      <c r="E16" s="6" t="n">
        <v>3.1</v>
      </c>
      <c r="F16" s="6" t="n">
        <v>4.2</v>
      </c>
      <c r="G16" s="6" t="n">
        <v>4.8</v>
      </c>
      <c r="H16" s="6" t="n">
        <v>-19.2</v>
      </c>
      <c r="I16" s="6" t="n">
        <v>-18.7</v>
      </c>
      <c r="J16" s="6" t="n">
        <v>68</v>
      </c>
      <c r="K16" s="7">
        <f>IF(OR(D16&gt;5,E16&gt;5,F16&gt;5,G16&gt;5,H16&gt;-18,I16&gt;-18,J16&lt;63),"ALERT","OK")</f>
        <v/>
      </c>
      <c r="L16" s="6">
        <f>IF(K16="ALERT","Immediate verification required","None")</f>
        <v/>
      </c>
      <c r="M16" s="6" t="inlineStr">
        <is>
          <t>SL</t>
        </is>
      </c>
      <c r="N16" s="6" t="inlineStr"/>
    </row>
    <row r="17" ht="24" customHeight="1">
      <c r="A17" s="6" t="n"/>
      <c r="B17" s="6" t="inlineStr">
        <is>
          <t>p.m.</t>
        </is>
      </c>
      <c r="C17" s="6" t="inlineStr">
        <is>
          <t>EL</t>
        </is>
      </c>
      <c r="D17" s="6" t="n">
        <v>3</v>
      </c>
      <c r="E17" s="6" t="n">
        <v>3.4</v>
      </c>
      <c r="F17" s="6" t="n">
        <v>4.5</v>
      </c>
      <c r="G17" s="6" t="n">
        <v>5.6</v>
      </c>
      <c r="H17" s="6" t="n">
        <v>-18.5</v>
      </c>
      <c r="I17" s="6" t="n">
        <v>-17.1</v>
      </c>
      <c r="J17" s="6" t="n">
        <v>62</v>
      </c>
      <c r="K17" s="7">
        <f>IF(OR(D17&gt;5,E17&gt;5,F17&gt;5,G17&gt;5,H17&gt;-18,I17&gt;-18,J17&lt;63),"ALERT","OK")</f>
        <v/>
      </c>
      <c r="L17" s="6">
        <f>IF(K17="ALERT","Immediate verification required","None")</f>
        <v/>
      </c>
      <c r="M17" s="6" t="inlineStr">
        <is>
          <t>SL</t>
        </is>
      </c>
      <c r="N17" s="6" t="inlineStr"/>
    </row>
    <row r="18" ht="24" customHeight="1">
      <c r="A18" s="5" t="inlineStr">
        <is>
          <t>Saturday</t>
        </is>
      </c>
      <c r="B18" s="6" t="inlineStr">
        <is>
          <t>a.m.</t>
        </is>
      </c>
      <c r="C18" s="6" t="inlineStr">
        <is>
          <t>EL</t>
        </is>
      </c>
      <c r="D18" s="6" t="n">
        <v>2.8</v>
      </c>
      <c r="E18" s="6" t="n">
        <v>3.1</v>
      </c>
      <c r="F18" s="6" t="n">
        <v>4.2</v>
      </c>
      <c r="G18" s="6" t="n">
        <v>4.8</v>
      </c>
      <c r="H18" s="6" t="n">
        <v>-19.2</v>
      </c>
      <c r="I18" s="6" t="n">
        <v>-18.7</v>
      </c>
      <c r="J18" s="6" t="n">
        <v>68</v>
      </c>
      <c r="K18" s="7">
        <f>IF(OR(D18&gt;5,E18&gt;5,F18&gt;5,G18&gt;5,H18&gt;-18,I18&gt;-18,J18&lt;63),"ALERT","OK")</f>
        <v/>
      </c>
      <c r="L18" s="6">
        <f>IF(K18="ALERT","Immediate verification required","None")</f>
        <v/>
      </c>
      <c r="M18" s="6" t="inlineStr">
        <is>
          <t>SL</t>
        </is>
      </c>
      <c r="N18" s="6" t="inlineStr"/>
    </row>
    <row r="19" ht="24" customHeight="1">
      <c r="A19" s="6" t="n"/>
      <c r="B19" s="6" t="inlineStr">
        <is>
          <t>p.m.</t>
        </is>
      </c>
      <c r="C19" s="6" t="inlineStr">
        <is>
          <t>EL</t>
        </is>
      </c>
      <c r="D19" s="6" t="n">
        <v>3</v>
      </c>
      <c r="E19" s="6" t="n">
        <v>3.4</v>
      </c>
      <c r="F19" s="6" t="n">
        <v>4.5</v>
      </c>
      <c r="G19" s="6" t="n">
        <v>5.6</v>
      </c>
      <c r="H19" s="6" t="n">
        <v>-18.5</v>
      </c>
      <c r="I19" s="6" t="n">
        <v>-17.1</v>
      </c>
      <c r="J19" s="6" t="n">
        <v>62</v>
      </c>
      <c r="K19" s="7">
        <f>IF(OR(D19&gt;5,E19&gt;5,F19&gt;5,G19&gt;5,H19&gt;-18,I19&gt;-18,J19&lt;63),"ALERT","OK")</f>
        <v/>
      </c>
      <c r="L19" s="6">
        <f>IF(K19="ALERT","Immediate verification required","None")</f>
        <v/>
      </c>
      <c r="M19" s="6" t="inlineStr">
        <is>
          <t>SL</t>
        </is>
      </c>
      <c r="N19" s="6" t="inlineStr"/>
    </row>
    <row r="20" ht="24" customHeight="1">
      <c r="A20" s="5" t="inlineStr">
        <is>
          <t>Sunday</t>
        </is>
      </c>
      <c r="B20" s="6" t="inlineStr">
        <is>
          <t>a.m.</t>
        </is>
      </c>
      <c r="C20" s="6" t="inlineStr">
        <is>
          <t>EL</t>
        </is>
      </c>
      <c r="D20" s="6" t="n">
        <v>2.8</v>
      </c>
      <c r="E20" s="6" t="n">
        <v>3.1</v>
      </c>
      <c r="F20" s="6" t="n">
        <v>4.2</v>
      </c>
      <c r="G20" s="6" t="n">
        <v>4.8</v>
      </c>
      <c r="H20" s="6" t="n">
        <v>-19.2</v>
      </c>
      <c r="I20" s="6" t="n">
        <v>-18.7</v>
      </c>
      <c r="J20" s="6" t="n">
        <v>68</v>
      </c>
      <c r="K20" s="7">
        <f>IF(OR(D20&gt;5,E20&gt;5,F20&gt;5,G20&gt;5,H20&gt;-18,I20&gt;-18,J20&lt;63),"ALERT","OK")</f>
        <v/>
      </c>
      <c r="L20" s="6">
        <f>IF(K20="ALERT","Immediate verification required","None")</f>
        <v/>
      </c>
      <c r="M20" s="6" t="inlineStr">
        <is>
          <t>SL</t>
        </is>
      </c>
      <c r="N20" s="6" t="inlineStr"/>
    </row>
    <row r="21" ht="24" customHeight="1">
      <c r="A21" s="6" t="n"/>
      <c r="B21" s="6" t="inlineStr">
        <is>
          <t>p.m.</t>
        </is>
      </c>
      <c r="C21" s="6" t="inlineStr">
        <is>
          <t>EL</t>
        </is>
      </c>
      <c r="D21" s="6" t="n">
        <v>3</v>
      </c>
      <c r="E21" s="6" t="n">
        <v>3.4</v>
      </c>
      <c r="F21" s="6" t="n">
        <v>4.5</v>
      </c>
      <c r="G21" s="6" t="n">
        <v>5.6</v>
      </c>
      <c r="H21" s="6" t="n">
        <v>-18.5</v>
      </c>
      <c r="I21" s="6" t="n">
        <v>-17.1</v>
      </c>
      <c r="J21" s="6" t="n">
        <v>62</v>
      </c>
      <c r="K21" s="7">
        <f>IF(OR(D21&gt;5,E21&gt;5,F21&gt;5,G21&gt;5,H21&gt;-18,I21&gt;-18,J21&lt;63),"ALERT","OK")</f>
        <v/>
      </c>
      <c r="L21" s="6">
        <f>IF(K21="ALERT","Immediate verification required","None")</f>
        <v/>
      </c>
      <c r="M21" s="6" t="inlineStr">
        <is>
          <t>SL</t>
        </is>
      </c>
      <c r="N21" s="6" t="inlineStr"/>
    </row>
    <row r="22" ht="24" customHeight="1"/>
    <row r="23" ht="24" customHeight="1"/>
    <row r="24" ht="24" customHeight="1">
      <c r="A24" s="8" t="inlineStr">
        <is>
          <t>GREEN = COMPLIANT TEMPERATURES   |   AMBER = WATCH LEVEL   |   RED = IMMEDIATE HACCP ACTION</t>
        </is>
      </c>
    </row>
    <row r="25" ht="24" customHeight="1"/>
    <row r="26" ht="50" customHeight="1">
      <c r="A26" s="9" t="inlineStr">
        <is>
          <t>Operational Notes:
Record temperatures twice daily. Any temperature deviation must trigger immediate corrective action. Maintain this record for HACCP audits and cold chain traceability.</t>
        </is>
      </c>
    </row>
    <row r="27" ht="24" customHeight="1"/>
    <row r="28" ht="24" customHeight="1"/>
    <row r="29" ht="24" customHeight="1"/>
    <row r="30" ht="24" customHeight="1"/>
  </sheetData>
  <mergeCells count="10">
    <mergeCell ref="A1:N2"/>
    <mergeCell ref="A8:A9"/>
    <mergeCell ref="A26:N29"/>
    <mergeCell ref="A12:A13"/>
    <mergeCell ref="A24:N24"/>
    <mergeCell ref="A20:A21"/>
    <mergeCell ref="A16:A17"/>
    <mergeCell ref="A10:A11"/>
    <mergeCell ref="A18:A19"/>
    <mergeCell ref="A14:A15"/>
  </mergeCells>
  <dataValidations count="1">
    <dataValidation sqref="K8:K21" showDropDown="0" showInputMessage="0" showErrorMessage="0" allowBlank="0" type="list">
      <formula1>"OK,ALERT,WATCH"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2026-05-27T23:34:33Z</dcterms:created>
  <dcterms:modified xmlns:dcterms="http://purl.org/dc/terms/" xmlns:xsi="http://www.w3.org/2001/XMLSchema-instance" xsi:type="dcterms:W3CDTF">2026-05-27T23:34:33Z</dcterms:modified>
</cp:coreProperties>
</file>