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ning_hybride" sheetId="1" state="visible" r:id="rId1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7">
    <font>
      <name val="Calibri"/>
      <family val="2"/>
      <color theme="1"/>
      <sz val="11"/>
      <scheme val="minor"/>
    </font>
    <font>
      <b val="1"/>
      <color rgb="000F172A"/>
      <sz val="16"/>
    </font>
    <font>
      <i val="1"/>
      <color rgb="00334155"/>
    </font>
    <font>
      <color rgb="00475569"/>
    </font>
    <font>
      <b val="1"/>
      <color rgb="000F172A"/>
    </font>
    <font>
      <b val="1"/>
      <color rgb="00FFFFFF"/>
    </font>
    <font>
      <b val="1"/>
    </font>
  </fonts>
  <fills count="20">
    <fill>
      <patternFill/>
    </fill>
    <fill>
      <patternFill patternType="gray125"/>
    </fill>
    <fill>
      <patternFill patternType="solid">
        <fgColor rgb="00E2E8F0"/>
      </patternFill>
    </fill>
    <fill>
      <patternFill patternType="solid">
        <fgColor rgb="00F8FAFC"/>
      </patternFill>
    </fill>
    <fill>
      <patternFill patternType="solid">
        <fgColor rgb="00FFFFFF"/>
      </patternFill>
    </fill>
    <fill>
      <patternFill patternType="solid">
        <fgColor rgb="001D4ED8"/>
      </patternFill>
    </fill>
    <fill>
      <patternFill patternType="solid">
        <fgColor rgb="002563EB"/>
      </patternFill>
    </fill>
    <fill>
      <patternFill patternType="solid">
        <fgColor rgb="003B82F6"/>
      </patternFill>
    </fill>
    <fill>
      <patternFill patternType="solid">
        <fgColor rgb="0060A5FA"/>
      </patternFill>
    </fill>
    <fill>
      <patternFill patternType="solid">
        <fgColor rgb="000EA5E9"/>
      </patternFill>
    </fill>
    <fill>
      <patternFill patternType="solid">
        <fgColor rgb="000284C7"/>
      </patternFill>
    </fill>
    <fill>
      <patternFill patternType="solid">
        <fgColor rgb="0038BDF8"/>
      </patternFill>
    </fill>
    <fill>
      <patternFill patternType="solid">
        <fgColor rgb="007DD3FC"/>
      </patternFill>
    </fill>
    <fill>
      <patternFill patternType="solid">
        <fgColor rgb="00FCA5A5"/>
      </patternFill>
    </fill>
    <fill>
      <patternFill patternType="solid">
        <fgColor rgb="00FDBA74"/>
      </patternFill>
    </fill>
    <fill>
      <patternFill patternType="solid">
        <fgColor rgb="0093C5FD"/>
      </patternFill>
    </fill>
    <fill>
      <patternFill patternType="solid">
        <fgColor rgb="0086EFAC"/>
      </patternFill>
    </fill>
    <fill>
      <patternFill patternType="solid">
        <fgColor rgb="00C4B5FD"/>
      </patternFill>
    </fill>
    <fill>
      <patternFill patternType="solid">
        <fgColor rgb="00FDE047"/>
      </patternFill>
    </fill>
    <fill>
      <patternFill patternType="solid">
        <fgColor rgb="00A7F3D0"/>
      </patternFill>
    </fill>
  </fills>
  <borders count="5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/>
      <right/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/>
      <diagonal/>
    </border>
    <border>
      <left/>
      <right style="thin">
        <color rgb="00CBD5E1"/>
      </right>
      <top style="thin">
        <color rgb="00CBD5E1"/>
      </top>
      <bottom style="thin">
        <color rgb="00CBD5E1"/>
      </bottom>
      <diagonal/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wrapText="1"/>
    </xf>
    <xf numFmtId="0" fontId="4" fillId="2" borderId="0" pivotButton="0" quotePrefix="0" xfId="0"/>
    <xf numFmtId="0" fontId="4" fillId="3" borderId="1" pivotButton="0" quotePrefix="0" xfId="0"/>
    <xf numFmtId="164" fontId="0" fillId="4" borderId="1" pivotButton="0" quotePrefix="0" xfId="0"/>
    <xf numFmtId="0" fontId="3" fillId="0" borderId="0" pivotButton="0" quotePrefix="0" xfId="0"/>
    <xf numFmtId="1" fontId="0" fillId="4" borderId="1" pivotButton="0" quotePrefix="0" xfId="0"/>
    <xf numFmtId="0" fontId="5" fillId="5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/>
    </xf>
    <xf numFmtId="0" fontId="5" fillId="7" borderId="1" applyAlignment="1" pivotButton="0" quotePrefix="0" xfId="0">
      <alignment horizontal="center" vertical="center"/>
    </xf>
    <xf numFmtId="0" fontId="5" fillId="8" borderId="1" applyAlignment="1" pivotButton="0" quotePrefix="0" xfId="0">
      <alignment horizontal="center" vertical="center"/>
    </xf>
    <xf numFmtId="0" fontId="5" fillId="9" borderId="1" applyAlignment="1" pivotButton="0" quotePrefix="0" xfId="0">
      <alignment horizontal="center" vertical="center"/>
    </xf>
    <xf numFmtId="0" fontId="5" fillId="10" borderId="1" applyAlignment="1" pivotButton="0" quotePrefix="0" xfId="0">
      <alignment horizontal="center" vertical="center"/>
    </xf>
    <xf numFmtId="0" fontId="5" fillId="11" borderId="1" applyAlignment="1" pivotButton="0" quotePrefix="0" xfId="0">
      <alignment horizontal="center" vertical="center"/>
    </xf>
    <xf numFmtId="0" fontId="5" fillId="12" borderId="1" applyAlignment="1" pivotButton="0" quotePrefix="0" xfId="0">
      <alignment horizontal="center" vertical="center"/>
    </xf>
    <xf numFmtId="164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top" wrapText="1"/>
    </xf>
    <xf numFmtId="0" fontId="6" fillId="13" borderId="1" pivotButton="0" quotePrefix="0" xfId="0"/>
    <xf numFmtId="0" fontId="0" fillId="0" borderId="1" pivotButton="0" quotePrefix="0" xfId="0"/>
    <xf numFmtId="0" fontId="6" fillId="14" borderId="1" pivotButton="0" quotePrefix="0" xfId="0"/>
    <xf numFmtId="0" fontId="6" fillId="15" borderId="1" pivotButton="0" quotePrefix="0" xfId="0"/>
    <xf numFmtId="0" fontId="6" fillId="16" borderId="1" pivotButton="0" quotePrefix="0" xfId="0"/>
    <xf numFmtId="0" fontId="6" fillId="17" borderId="1" pivotButton="0" quotePrefix="0" xfId="0"/>
    <xf numFmtId="0" fontId="6" fillId="18" borderId="1" pivotButton="0" quotePrefix="0" xfId="0"/>
    <xf numFmtId="0" fontId="6" fillId="2" borderId="1" pivotButton="0" quotePrefix="0" xfId="0"/>
    <xf numFmtId="0" fontId="6" fillId="19" borderId="1" pivotButton="0" quotePrefix="0" xfId="0"/>
    <xf numFmtId="0" fontId="5" fillId="9" borderId="0" applyAlignment="1" pivotButton="0" quotePrefix="0" xfId="0">
      <alignment horizontal="center"/>
    </xf>
    <xf numFmtId="0" fontId="4" fillId="0" borderId="0" pivotButton="0" quotePrefix="0" xfId="0"/>
    <xf numFmtId="0" fontId="0" fillId="0" borderId="0" applyAlignment="1" pivotButton="0" quotePrefix="0" xfId="0">
      <alignment wrapText="1"/>
    </xf>
    <xf numFmtId="0" fontId="0" fillId="0" borderId="1" applyAlignment="1" pivotButton="0" quotePrefix="0" xfId="0">
      <alignment horizontal="center"/>
    </xf>
    <xf numFmtId="0" fontId="0" fillId="0" borderId="4" pivotButton="0" quotePrefix="0" xfId="0"/>
  </cellXfs>
  <cellStyles count="1">
    <cellStyle name="Normal" xfId="0" builtinId="0" hidden="0"/>
  </cellStyles>
  <dxfs count="10">
    <dxf>
      <fill>
        <patternFill patternType="solid">
          <fgColor rgb="00F1F5F9"/>
        </patternFill>
      </fill>
    </dxf>
    <dxf>
      <fill>
        <patternFill patternType="solid">
          <fgColor rgb="00FCA5A5"/>
        </patternFill>
      </fill>
    </dxf>
    <dxf>
      <fill>
        <patternFill patternType="solid">
          <fgColor rgb="00FDBA74"/>
        </patternFill>
      </fill>
    </dxf>
    <dxf>
      <fill>
        <patternFill patternType="solid">
          <fgColor rgb="0093C5FD"/>
        </patternFill>
      </fill>
    </dxf>
    <dxf>
      <fill>
        <patternFill patternType="solid">
          <fgColor rgb="0086EFAC"/>
        </patternFill>
      </fill>
    </dxf>
    <dxf>
      <fill>
        <patternFill patternType="solid">
          <fgColor rgb="00C4B5FD"/>
        </patternFill>
      </fill>
    </dxf>
    <dxf>
      <fill>
        <patternFill patternType="solid">
          <fgColor rgb="00FDE047"/>
        </patternFill>
      </fill>
    </dxf>
    <dxf>
      <fill>
        <patternFill patternType="solid">
          <fgColor rgb="00E2E8F0"/>
        </patternFill>
      </fill>
    </dxf>
    <dxf>
      <fill>
        <patternFill patternType="solid">
          <fgColor rgb="00A7F3D0"/>
        </patternFill>
      </fill>
    </dxf>
    <dxf>
      <fill>
        <patternFill patternType="solid">
          <fgColor rgb="00BBF7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"/>
  <sheetViews>
    <sheetView showGridLines="0" workbookViewId="0">
      <selection activeCell="A1" sqref="A1"/>
    </sheetView>
  </sheetViews>
  <sheetFormatPr baseColWidth="8" defaultRowHeight="15"/>
  <cols>
    <col width="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0" customWidth="1" min="10" max="10"/>
    <col width="22" customWidth="1" min="11" max="11"/>
    <col width="2" customWidth="1" min="12" max="12"/>
  </cols>
  <sheetData>
    <row r="1">
      <c r="A1" s="1" t="inlineStr">
        <is>
          <t>Planning hebdomadaire Excel – Hybride V3 (très rempli)</t>
        </is>
      </c>
    </row>
    <row r="2">
      <c r="A2" s="2" t="inlineStr">
        <is>
          <t>Saisie rapide : ajoutez un code au début du texte pour activer les couleurs. Ex : [URG] [P1] [P2] [P3] [RDV] [FOCUS] [BREAK] [INFO]</t>
        </is>
      </c>
      <c r="J2" s="3" t="inlineStr">
        <is>
          <t>Paramètres</t>
        </is>
      </c>
    </row>
    <row r="3">
      <c r="J3" s="4" t="inlineStr">
        <is>
          <t>Début journée</t>
        </is>
      </c>
      <c r="K3" s="5" t="n">
        <v>0.3333333333333333</v>
      </c>
    </row>
    <row r="4">
      <c r="A4" s="6" t="inlineStr">
        <is>
          <t>Méthode : posez d’abord les RDV, bloquez 2 blocs [FOCUS] par jour, puis placez le reste en [P2]/[P3].</t>
        </is>
      </c>
      <c r="J4" s="4" t="inlineStr">
        <is>
          <t>Fin journée</t>
        </is>
      </c>
      <c r="K4" s="5" t="n">
        <v>0.75</v>
      </c>
    </row>
    <row r="5">
      <c r="J5" s="4" t="inlineStr">
        <is>
          <t>Intervalle (min)</t>
        </is>
      </c>
      <c r="K5" s="7" t="n">
        <v>30</v>
      </c>
    </row>
    <row r="6" ht="22" customHeight="1">
      <c r="A6" s="8" t="inlineStr">
        <is>
          <t>Heure</t>
        </is>
      </c>
      <c r="B6" s="9" t="inlineStr">
        <is>
          <t>Lundi</t>
        </is>
      </c>
      <c r="C6" s="10" t="inlineStr">
        <is>
          <t>Mardi</t>
        </is>
      </c>
      <c r="D6" s="11" t="inlineStr">
        <is>
          <t>Mercredi</t>
        </is>
      </c>
      <c r="E6" s="12" t="inlineStr">
        <is>
          <t>Jeudi</t>
        </is>
      </c>
      <c r="F6" s="13" t="inlineStr">
        <is>
          <t>Vendredi</t>
        </is>
      </c>
      <c r="G6" s="14" t="inlineStr">
        <is>
          <t>Samedi</t>
        </is>
      </c>
      <c r="H6" s="15" t="inlineStr">
        <is>
          <t>Dimanche</t>
        </is>
      </c>
      <c r="J6" s="4" t="inlineStr">
        <is>
          <t>Seuil surcharge (h)</t>
        </is>
      </c>
      <c r="K6" s="7" t="n">
        <v>8</v>
      </c>
    </row>
    <row r="7" ht="28" customHeight="1">
      <c r="A7" s="16">
        <f>K3</f>
        <v/>
      </c>
      <c r="B7" s="17" t="inlineStr">
        <is>
          <t>[P2] Rédaction CTA</t>
        </is>
      </c>
      <c r="C7" s="17" t="inlineStr">
        <is>
          <t>[P1] Rédaction landing page</t>
        </is>
      </c>
      <c r="D7" s="17" t="inlineStr">
        <is>
          <t>[P2] Message partenaires</t>
        </is>
      </c>
      <c r="E7" s="17" t="inlineStr">
        <is>
          <t>[P1] Mise en page WordPress</t>
        </is>
      </c>
      <c r="F7" s="17" t="inlineStr">
        <is>
          <t>[P2] Rédaction CTA</t>
        </is>
      </c>
      <c r="G7" s="17" t="inlineStr">
        <is>
          <t>[FOCUS] Rédaction landing page</t>
        </is>
      </c>
      <c r="H7" s="17" t="inlineStr">
        <is>
          <t>[P2] Correction 404</t>
        </is>
      </c>
      <c r="J7" s="3" t="inlineStr">
        <is>
          <t>Légende codes</t>
        </is>
      </c>
    </row>
    <row r="8" ht="28" customHeight="1">
      <c r="A8" s="16">
        <f>A7+(K5/1440)</f>
        <v/>
      </c>
      <c r="B8" s="17" t="inlineStr">
        <is>
          <t>[P2] Récap hebdo</t>
        </is>
      </c>
      <c r="C8" s="17" t="inlineStr">
        <is>
          <t>[RDV] Audit Search Console</t>
        </is>
      </c>
      <c r="D8" s="17" t="inlineStr">
        <is>
          <t>[FOCUS] Rédaction landing page</t>
        </is>
      </c>
      <c r="E8" s="17" t="inlineStr">
        <is>
          <t>[P2] Relecture + polish</t>
        </is>
      </c>
      <c r="F8" s="17" t="inlineStr">
        <is>
          <t>[P1] Création pack modèles</t>
        </is>
      </c>
      <c r="G8" s="17" t="inlineStr">
        <is>
          <t>[P3] Rédaction landing page</t>
        </is>
      </c>
      <c r="H8" s="17" t="inlineStr">
        <is>
          <t>[FOCUS] FAQ HTML</t>
        </is>
      </c>
      <c r="J8" s="18" t="inlineStr">
        <is>
          <t>[URG]</t>
        </is>
      </c>
      <c r="K8" s="19" t="inlineStr">
        <is>
          <t>Urgent</t>
        </is>
      </c>
      <c r="L8" s="31" t="n"/>
    </row>
    <row r="9" ht="28" customHeight="1">
      <c r="A9" s="16">
        <f>A8+(K5/1440)</f>
        <v/>
      </c>
      <c r="B9" s="17" t="inlineStr">
        <is>
          <t>[RDV] Point priorités + coordination</t>
        </is>
      </c>
      <c r="C9" s="17" t="inlineStr">
        <is>
          <t>[RDV] Point priorités + coordination</t>
        </is>
      </c>
      <c r="D9" s="17" t="inlineStr">
        <is>
          <t>[RDV] Point priorités + coordination</t>
        </is>
      </c>
      <c r="E9" s="17" t="inlineStr">
        <is>
          <t>[RDV] Point priorités + coordination</t>
        </is>
      </c>
      <c r="F9" s="17" t="inlineStr">
        <is>
          <t>[RDV] Point priorités + coordination</t>
        </is>
      </c>
      <c r="G9" s="17" t="inlineStr">
        <is>
          <t>[RDV] Point priorités + coordination</t>
        </is>
      </c>
      <c r="H9" s="17" t="inlineStr">
        <is>
          <t>[RDV] Point priorités + coordination</t>
        </is>
      </c>
      <c r="J9" s="20" t="inlineStr">
        <is>
          <t>[P1]</t>
        </is>
      </c>
      <c r="K9" s="19" t="inlineStr">
        <is>
          <t>Priorité haute</t>
        </is>
      </c>
      <c r="L9" s="31" t="n"/>
    </row>
    <row r="10" ht="28" customHeight="1">
      <c r="A10" s="16">
        <f>A9+(K5/1440)</f>
        <v/>
      </c>
      <c r="B10" s="17" t="inlineStr">
        <is>
          <t>[FOCUS] Optimisation images</t>
        </is>
      </c>
      <c r="C10" s="17" t="inlineStr">
        <is>
          <t>[P3] Amélioration dashboard</t>
        </is>
      </c>
      <c r="D10" s="17" t="inlineStr">
        <is>
          <t>[RDV] Correction 404</t>
        </is>
      </c>
      <c r="E10" s="17" t="inlineStr">
        <is>
          <t>[P2] Audit Search Console</t>
        </is>
      </c>
      <c r="F10" s="17" t="inlineStr">
        <is>
          <t>[P2] Test mobile</t>
        </is>
      </c>
      <c r="G10" s="17" t="inlineStr">
        <is>
          <t>[BREAK] Audit Search Console</t>
        </is>
      </c>
      <c r="H10" s="17" t="inlineStr">
        <is>
          <t>[P1] Message partenaires</t>
        </is>
      </c>
      <c r="J10" s="21" t="inlineStr">
        <is>
          <t>[P2]</t>
        </is>
      </c>
      <c r="K10" s="19" t="inlineStr">
        <is>
          <t>Priorité normale</t>
        </is>
      </c>
      <c r="L10" s="31" t="n"/>
    </row>
    <row r="11" ht="28" customHeight="1">
      <c r="A11" s="16">
        <f>A10+(K5/1440)</f>
        <v/>
      </c>
      <c r="B11" s="17" t="inlineStr">
        <is>
          <t>[FOCUS] Production bloc (sans interruptions)</t>
        </is>
      </c>
      <c r="C11" s="17" t="inlineStr">
        <is>
          <t>[FOCUS] Production bloc (sans interruptions)</t>
        </is>
      </c>
      <c r="D11" s="17" t="inlineStr">
        <is>
          <t>[FOCUS] Production bloc (sans interruptions)</t>
        </is>
      </c>
      <c r="E11" s="17" t="inlineStr">
        <is>
          <t>[FOCUS] Production bloc (sans interruptions)</t>
        </is>
      </c>
      <c r="F11" s="17" t="inlineStr">
        <is>
          <t>[FOCUS] Production bloc (sans interruptions)</t>
        </is>
      </c>
      <c r="G11" s="17" t="inlineStr">
        <is>
          <t>[FOCUS] Production bloc (sans interruptions)</t>
        </is>
      </c>
      <c r="H11" s="17" t="inlineStr">
        <is>
          <t>[FOCUS] Production bloc (sans interruptions)</t>
        </is>
      </c>
      <c r="J11" s="22" t="inlineStr">
        <is>
          <t>[P3]</t>
        </is>
      </c>
      <c r="K11" s="19" t="inlineStr">
        <is>
          <t>Secondaire</t>
        </is>
      </c>
      <c r="L11" s="31" t="n"/>
    </row>
    <row r="12" ht="28" customHeight="1">
      <c r="A12" s="16">
        <f>A11+(K5/1440)</f>
        <v/>
      </c>
      <c r="B12" s="17" t="inlineStr">
        <is>
          <t>[P3] Récap hebdo</t>
        </is>
      </c>
      <c r="C12" s="17" t="inlineStr">
        <is>
          <t>[FOCUS] Rédaction chapo</t>
        </is>
      </c>
      <c r="D12" s="17" t="inlineStr">
        <is>
          <t>[FOCUS] Message partenaires</t>
        </is>
      </c>
      <c r="E12" s="17" t="inlineStr">
        <is>
          <t>[P3] Mise en page WordPress</t>
        </is>
      </c>
      <c r="F12" s="17" t="inlineStr">
        <is>
          <t>[INFO] Rédaction chapo</t>
        </is>
      </c>
      <c r="G12" s="17" t="inlineStr">
        <is>
          <t>[FOCUS] Plan éditorial</t>
        </is>
      </c>
      <c r="H12" s="17" t="inlineStr">
        <is>
          <t>[INFO] Test mobile</t>
        </is>
      </c>
      <c r="J12" s="23" t="inlineStr">
        <is>
          <t>[RDV]</t>
        </is>
      </c>
      <c r="K12" s="19" t="inlineStr">
        <is>
          <t>Réunion / point</t>
        </is>
      </c>
      <c r="L12" s="31" t="n"/>
    </row>
    <row r="13" ht="28" customHeight="1">
      <c r="A13" s="16">
        <f>A12+(K5/1440)</f>
        <v/>
      </c>
      <c r="B13" s="17" t="inlineStr">
        <is>
          <t>[FOCUS] Production bloc (sans interruptions)</t>
        </is>
      </c>
      <c r="C13" s="17" t="inlineStr">
        <is>
          <t>[FOCUS] Production bloc (sans interruptions)</t>
        </is>
      </c>
      <c r="D13" s="17" t="inlineStr">
        <is>
          <t>[FOCUS] Production bloc (sans interruptions)</t>
        </is>
      </c>
      <c r="E13" s="17" t="inlineStr">
        <is>
          <t>[FOCUS] Production bloc (sans interruptions)</t>
        </is>
      </c>
      <c r="F13" s="17" t="inlineStr">
        <is>
          <t>[FOCUS] Production bloc (sans interruptions)</t>
        </is>
      </c>
      <c r="G13" s="17" t="inlineStr">
        <is>
          <t>[FOCUS] Production bloc (sans interruptions)</t>
        </is>
      </c>
      <c r="H13" s="17" t="inlineStr">
        <is>
          <t>[FOCUS] Production bloc (sans interruptions)</t>
        </is>
      </c>
      <c r="J13" s="24" t="inlineStr">
        <is>
          <t>[FOCUS]</t>
        </is>
      </c>
      <c r="K13" s="19" t="inlineStr">
        <is>
          <t>Bloc concentration</t>
        </is>
      </c>
      <c r="L13" s="31" t="n"/>
    </row>
    <row r="14" ht="28" customHeight="1">
      <c r="A14" s="16">
        <f>A13+(K5/1440)</f>
        <v/>
      </c>
      <c r="B14" s="17" t="inlineStr">
        <is>
          <t>[P2] Test mobile</t>
        </is>
      </c>
      <c r="C14" s="17" t="inlineStr">
        <is>
          <t>[P2] Relecture + polish</t>
        </is>
      </c>
      <c r="D14" s="17" t="inlineStr">
        <is>
          <t>[BREAK] Relecture + polish</t>
        </is>
      </c>
      <c r="E14" s="17" t="inlineStr">
        <is>
          <t>[P2] Optimisation images</t>
        </is>
      </c>
      <c r="F14" s="17" t="inlineStr">
        <is>
          <t>[BREAK] Création pack modèles</t>
        </is>
      </c>
      <c r="G14" s="17" t="inlineStr">
        <is>
          <t>[P3] Message partenaires</t>
        </is>
      </c>
      <c r="H14" s="17" t="inlineStr">
        <is>
          <t>[P2] Correction 404</t>
        </is>
      </c>
      <c r="J14" s="25" t="inlineStr">
        <is>
          <t>[BREAK]</t>
        </is>
      </c>
      <c r="K14" s="19" t="inlineStr">
        <is>
          <t>Pause / respiration</t>
        </is>
      </c>
      <c r="L14" s="31" t="n"/>
    </row>
    <row r="15" ht="28" customHeight="1">
      <c r="A15" s="16">
        <f>A14+(K5/1440)</f>
        <v/>
      </c>
      <c r="B15" s="17" t="inlineStr">
        <is>
          <t>[P2] Récap hebdo</t>
        </is>
      </c>
      <c r="C15" s="17" t="inlineStr">
        <is>
          <t>[P3] Linking interne</t>
        </is>
      </c>
      <c r="D15" s="17" t="inlineStr">
        <is>
          <t>[P3] Création modèle Excel</t>
        </is>
      </c>
      <c r="E15" s="17" t="inlineStr">
        <is>
          <t>[P1] Rédaction CTA</t>
        </is>
      </c>
      <c r="F15" s="17" t="inlineStr">
        <is>
          <t>[P2] Message partenaires</t>
        </is>
      </c>
      <c r="G15" s="17" t="inlineStr">
        <is>
          <t>[P2] Correction 404</t>
        </is>
      </c>
      <c r="H15" s="17" t="inlineStr">
        <is>
          <t>[P1] Création modèle Excel</t>
        </is>
      </c>
      <c r="J15" s="26" t="inlineStr">
        <is>
          <t>[INFO]</t>
        </is>
      </c>
      <c r="K15" s="19" t="inlineStr">
        <is>
          <t>Admin léger</t>
        </is>
      </c>
      <c r="L15" s="31" t="n"/>
    </row>
    <row r="16" ht="28" customHeight="1">
      <c r="A16" s="16">
        <f>A15+(K5/1440)</f>
        <v/>
      </c>
      <c r="B16" s="17" t="inlineStr">
        <is>
          <t>[BREAK] Pause / respiration</t>
        </is>
      </c>
      <c r="C16" s="17" t="inlineStr">
        <is>
          <t>[BREAK] Pause / respiration</t>
        </is>
      </c>
      <c r="D16" s="17" t="inlineStr">
        <is>
          <t>[BREAK] Pause / respiration</t>
        </is>
      </c>
      <c r="E16" s="17" t="inlineStr">
        <is>
          <t>[BREAK] Pause / respiration</t>
        </is>
      </c>
      <c r="F16" s="17" t="inlineStr">
        <is>
          <t>[BREAK] Pause / respiration</t>
        </is>
      </c>
      <c r="G16" s="17" t="inlineStr">
        <is>
          <t>[BREAK] Pause / respiration</t>
        </is>
      </c>
      <c r="H16" s="17" t="inlineStr">
        <is>
          <t>[BREAK] Pause / respiration</t>
        </is>
      </c>
      <c r="J16" s="27" t="inlineStr">
        <is>
          <t>Orchestration semaine</t>
        </is>
      </c>
    </row>
    <row r="17" ht="28" customHeight="1">
      <c r="A17" s="16">
        <f>A16+(K5/1440)</f>
        <v/>
      </c>
      <c r="B17" s="17" t="inlineStr">
        <is>
          <t>[P3] Rédaction CTA</t>
        </is>
      </c>
      <c r="C17" s="17" t="inlineStr">
        <is>
          <t>[RDV] FAQ HTML</t>
        </is>
      </c>
      <c r="D17" s="17" t="inlineStr">
        <is>
          <t>[FOCUS] Relecture + polish</t>
        </is>
      </c>
      <c r="E17" s="17" t="inlineStr">
        <is>
          <t>[P1] Création modèle Excel</t>
        </is>
      </c>
      <c r="F17" s="17" t="inlineStr">
        <is>
          <t>[P1] Rédaction chapo</t>
        </is>
      </c>
      <c r="G17" s="17" t="inlineStr">
        <is>
          <t>[P2] Vérif téléchargement</t>
        </is>
      </c>
      <c r="H17" s="17" t="inlineStr">
        <is>
          <t>[INFO] Nettoyage catégories</t>
        </is>
      </c>
      <c r="J17" s="28" t="inlineStr">
        <is>
          <t>Objectif semaine</t>
        </is>
      </c>
      <c r="K17" s="29" t="inlineStr">
        <is>
          <t>Publier 3 landings + livrer 3 modèles premium</t>
        </is>
      </c>
    </row>
    <row r="18" ht="28" customHeight="1">
      <c r="A18" s="16">
        <f>A17+(K5/1440)</f>
        <v/>
      </c>
      <c r="B18" s="17" t="inlineStr">
        <is>
          <t>[P3] Linking interne</t>
        </is>
      </c>
      <c r="C18" s="17" t="inlineStr">
        <is>
          <t>[P1] Récap hebdo</t>
        </is>
      </c>
      <c r="D18" s="17" t="inlineStr">
        <is>
          <t>[P2] FAQ HTML</t>
        </is>
      </c>
      <c r="E18" s="17" t="inlineStr">
        <is>
          <t>[BREAK] Plan éditorial</t>
        </is>
      </c>
      <c r="F18" s="17" t="inlineStr">
        <is>
          <t>[BREAK] Message partenaires</t>
        </is>
      </c>
      <c r="G18" s="17" t="inlineStr">
        <is>
          <t>[RDV] Audit Search Console</t>
        </is>
      </c>
      <c r="H18" s="17" t="inlineStr">
        <is>
          <t>[P2] FAQ HTML</t>
        </is>
      </c>
      <c r="J18" s="28" t="inlineStr">
        <is>
          <t>Top 3 priorités</t>
        </is>
      </c>
      <c r="K18" s="29" t="inlineStr">
        <is>
          <t>1) [P1] Landing planning hebdo + FAQ</t>
        </is>
      </c>
    </row>
    <row r="19" ht="28" customHeight="1">
      <c r="A19" s="16">
        <f>A18+(K5/1440)</f>
        <v/>
      </c>
      <c r="B19" s="17" t="inlineStr">
        <is>
          <t>[P2] Linking interne</t>
        </is>
      </c>
      <c r="C19" s="17" t="inlineStr">
        <is>
          <t>[P2] Rédaction chapo</t>
        </is>
      </c>
      <c r="D19" s="17" t="inlineStr">
        <is>
          <t>[P1] Récap hebdo</t>
        </is>
      </c>
      <c r="E19" s="17" t="inlineStr">
        <is>
          <t>[P3] Linking interne</t>
        </is>
      </c>
      <c r="F19" s="17" t="inlineStr">
        <is>
          <t>[P1] Relecture + polish</t>
        </is>
      </c>
      <c r="G19" s="17" t="inlineStr">
        <is>
          <t>[P2] Amélioration dashboard</t>
        </is>
      </c>
      <c r="H19" s="17" t="inlineStr">
        <is>
          <t>[P1] Création modèle Excel</t>
        </is>
      </c>
      <c r="K19" s="29" t="inlineStr">
        <is>
          <t>2) [P1] Pack modèles + mise en ligne</t>
        </is>
      </c>
    </row>
    <row r="20" ht="28" customHeight="1">
      <c r="A20" s="16">
        <f>A19+(K5/1440)</f>
        <v/>
      </c>
      <c r="B20" s="17" t="inlineStr">
        <is>
          <t>[RDV] Création pack modèles</t>
        </is>
      </c>
      <c r="C20" s="17" t="inlineStr">
        <is>
          <t>[FOCUS] Plan éditorial</t>
        </is>
      </c>
      <c r="D20" s="17" t="inlineStr">
        <is>
          <t>[P1] Optimisation images</t>
        </is>
      </c>
      <c r="E20" s="17" t="inlineStr">
        <is>
          <t>[FOCUS] Message partenaires</t>
        </is>
      </c>
      <c r="F20" s="17" t="inlineStr">
        <is>
          <t>[FOCUS] Mise en page WordPress</t>
        </is>
      </c>
      <c r="G20" s="17" t="inlineStr">
        <is>
          <t>[P1] Rédaction landing page</t>
        </is>
      </c>
      <c r="H20" s="17" t="inlineStr">
        <is>
          <t>[P2] Relecture + polish</t>
        </is>
      </c>
      <c r="K20" s="29" t="inlineStr">
        <is>
          <t>3) [P2] Audit 404 + linking interne</t>
        </is>
      </c>
    </row>
    <row r="21" ht="28" customHeight="1">
      <c r="A21" s="16">
        <f>A20+(K5/1440)</f>
        <v/>
      </c>
      <c r="B21" s="17" t="inlineStr">
        <is>
          <t>[P2] Rédaction landing page</t>
        </is>
      </c>
      <c r="C21" s="17" t="inlineStr">
        <is>
          <t>[P2] Amélioration dashboard</t>
        </is>
      </c>
      <c r="D21" s="17" t="inlineStr">
        <is>
          <t>[P2] Linking interne</t>
        </is>
      </c>
      <c r="E21" s="17" t="inlineStr">
        <is>
          <t>[P2] Linking interne</t>
        </is>
      </c>
      <c r="F21" s="17" t="inlineStr">
        <is>
          <t>[FOCUS] Message partenaires</t>
        </is>
      </c>
      <c r="G21" s="17" t="inlineStr">
        <is>
          <t>[BREAK] Linking interne</t>
        </is>
      </c>
      <c r="H21" s="17" t="inlineStr">
        <is>
          <t>[P2] Audit Search Console</t>
        </is>
      </c>
    </row>
    <row r="22" ht="28" customHeight="1">
      <c r="A22" s="16">
        <f>A21+(K5/1440)</f>
        <v/>
      </c>
      <c r="B22" s="17" t="inlineStr">
        <is>
          <t>[BREAK] Pause / respiration</t>
        </is>
      </c>
      <c r="C22" s="17" t="inlineStr">
        <is>
          <t>[BREAK] Pause / respiration</t>
        </is>
      </c>
      <c r="D22" s="17" t="inlineStr">
        <is>
          <t>[BREAK] Pause / respiration</t>
        </is>
      </c>
      <c r="E22" s="17" t="inlineStr">
        <is>
          <t>[BREAK] Pause / respiration</t>
        </is>
      </c>
      <c r="F22" s="17" t="inlineStr">
        <is>
          <t>[BREAK] Pause / respiration</t>
        </is>
      </c>
      <c r="G22" s="17" t="inlineStr">
        <is>
          <t>[BREAK] Pause / respiration</t>
        </is>
      </c>
      <c r="H22" s="17" t="inlineStr">
        <is>
          <t>[BREAK] Pause / respiration</t>
        </is>
      </c>
      <c r="J22" s="3" t="inlineStr">
        <is>
          <t>Checklist</t>
        </is>
      </c>
    </row>
    <row r="23" ht="28" customHeight="1">
      <c r="A23" s="16">
        <f>A22+(K5/1440)</f>
        <v/>
      </c>
      <c r="B23" s="17" t="inlineStr">
        <is>
          <t>[INFO] Mails / admin / suivi</t>
        </is>
      </c>
      <c r="C23" s="17" t="inlineStr">
        <is>
          <t>[INFO] Mails / admin / suivi</t>
        </is>
      </c>
      <c r="D23" s="17" t="inlineStr">
        <is>
          <t>[INFO] Mails / admin / suivi</t>
        </is>
      </c>
      <c r="E23" s="17" t="inlineStr">
        <is>
          <t>[INFO] Mails / admin / suivi</t>
        </is>
      </c>
      <c r="F23" s="17" t="inlineStr">
        <is>
          <t>[INFO] Mails / admin / suivi</t>
        </is>
      </c>
      <c r="G23" s="17" t="inlineStr">
        <is>
          <t>[INFO] Mails / admin / suivi</t>
        </is>
      </c>
      <c r="H23" s="17" t="inlineStr">
        <is>
          <t>[INFO] Mails / admin / suivi</t>
        </is>
      </c>
      <c r="J23" s="19" t="inlineStr">
        <is>
          <t>Brief du lundi fait</t>
        </is>
      </c>
      <c r="K23" s="31" t="n"/>
      <c r="L23" s="30" t="inlineStr">
        <is>
          <t>☐</t>
        </is>
      </c>
    </row>
    <row r="24" ht="28" customHeight="1">
      <c r="A24" s="16">
        <f>A23+(K5/1440)</f>
        <v/>
      </c>
      <c r="B24" s="17" t="inlineStr">
        <is>
          <t>[FOCUS] Optimisation images</t>
        </is>
      </c>
      <c r="C24" s="17" t="inlineStr">
        <is>
          <t>[P3] Rédaction CTA</t>
        </is>
      </c>
      <c r="D24" s="17" t="inlineStr">
        <is>
          <t>[P1] Rédaction chapo</t>
        </is>
      </c>
      <c r="E24" s="17" t="inlineStr">
        <is>
          <t>[INFO] Amélioration dashboard</t>
        </is>
      </c>
      <c r="F24" s="17" t="inlineStr">
        <is>
          <t>[P3] Vérif téléchargement</t>
        </is>
      </c>
      <c r="G24" s="17" t="inlineStr">
        <is>
          <t>[P2] Test mobile</t>
        </is>
      </c>
      <c r="H24" s="17" t="inlineStr">
        <is>
          <t>[P2] Optimisation images</t>
        </is>
      </c>
      <c r="J24" s="19" t="inlineStr">
        <is>
          <t>Créneaux focus bloqués</t>
        </is>
      </c>
      <c r="K24" s="31" t="n"/>
      <c r="L24" s="30" t="inlineStr">
        <is>
          <t>☐</t>
        </is>
      </c>
    </row>
    <row r="25" ht="28" customHeight="1">
      <c r="A25" s="16">
        <f>A24+(K5/1440)</f>
        <v/>
      </c>
      <c r="B25" s="17" t="inlineStr">
        <is>
          <t>[P2] Ajustements + petites corrections</t>
        </is>
      </c>
      <c r="C25" s="17" t="inlineStr">
        <is>
          <t>[P2] Ajustements + petites corrections</t>
        </is>
      </c>
      <c r="D25" s="17" t="inlineStr">
        <is>
          <t>[P2] Ajustements + petites corrections</t>
        </is>
      </c>
      <c r="E25" s="17" t="inlineStr">
        <is>
          <t>[P2] Ajustements + petites corrections</t>
        </is>
      </c>
      <c r="F25" s="17" t="inlineStr">
        <is>
          <t>[P2] Ajustements + petites corrections</t>
        </is>
      </c>
      <c r="G25" s="17" t="inlineStr">
        <is>
          <t>[P2] Ajustements + petites corrections</t>
        </is>
      </c>
      <c r="H25" s="17" t="inlineStr">
        <is>
          <t>[P2] Ajustements + petites corrections</t>
        </is>
      </c>
      <c r="J25" s="19" t="inlineStr">
        <is>
          <t>Réunions regroupées</t>
        </is>
      </c>
      <c r="K25" s="31" t="n"/>
      <c r="L25" s="30" t="inlineStr">
        <is>
          <t>☐</t>
        </is>
      </c>
    </row>
    <row r="26" ht="28" customHeight="1">
      <c r="A26" s="16">
        <f>A25+(K5/1440)</f>
        <v/>
      </c>
      <c r="B26" s="17" t="inlineStr">
        <is>
          <t>[P2] Relecture + polish</t>
        </is>
      </c>
      <c r="C26" s="17" t="inlineStr">
        <is>
          <t>[P3] Relecture + polish</t>
        </is>
      </c>
      <c r="D26" s="17" t="inlineStr">
        <is>
          <t>[FOCUS] FAQ HTML</t>
        </is>
      </c>
      <c r="E26" s="17" t="inlineStr">
        <is>
          <t>[P2] Création pack modèles</t>
        </is>
      </c>
      <c r="F26" s="17" t="inlineStr">
        <is>
          <t>[P3] Audit Search Console</t>
        </is>
      </c>
      <c r="G26" s="17" t="inlineStr">
        <is>
          <t>[FOCUS] Audit Search Console</t>
        </is>
      </c>
      <c r="H26" s="17" t="inlineStr">
        <is>
          <t>[RDV] Vérif téléchargement</t>
        </is>
      </c>
      <c r="J26" s="19" t="inlineStr">
        <is>
          <t>Urgences limitées</t>
        </is>
      </c>
      <c r="K26" s="31" t="n"/>
      <c r="L26" s="30" t="inlineStr">
        <is>
          <t>☐</t>
        </is>
      </c>
    </row>
    <row r="27" ht="28" customHeight="1">
      <c r="A27" s="16">
        <f>A26+(K5/1440)</f>
        <v/>
      </c>
      <c r="B27" s="17" t="inlineStr"/>
      <c r="C27" s="17" t="inlineStr"/>
      <c r="D27" s="17" t="inlineStr"/>
      <c r="E27" s="17" t="inlineStr"/>
      <c r="F27" s="17" t="inlineStr"/>
      <c r="G27" s="17" t="inlineStr"/>
      <c r="H27" s="17" t="inlineStr"/>
      <c r="J27" s="19" t="inlineStr">
        <is>
          <t>Revue fin de semaine</t>
        </is>
      </c>
      <c r="K27" s="31" t="n"/>
      <c r="L27" s="30" t="inlineStr">
        <is>
          <t>☐</t>
        </is>
      </c>
    </row>
    <row r="28" ht="28" customHeight="1">
      <c r="A28" s="16">
        <f>A27+(K5/1440)</f>
        <v/>
      </c>
      <c r="B28" s="17" t="inlineStr"/>
      <c r="C28" s="17" t="inlineStr"/>
      <c r="D28" s="17" t="inlineStr"/>
      <c r="E28" s="17" t="inlineStr"/>
      <c r="F28" s="17" t="inlineStr"/>
      <c r="G28" s="17" t="inlineStr"/>
      <c r="H28" s="17" t="inlineStr"/>
      <c r="J28" s="19" t="inlineStr">
        <is>
          <t>Récap KPI publié</t>
        </is>
      </c>
      <c r="K28" s="31" t="n"/>
      <c r="L28" s="30" t="inlineStr">
        <is>
          <t>☐</t>
        </is>
      </c>
    </row>
    <row r="29" ht="28" customHeight="1">
      <c r="A29" s="16">
        <f>A28+(K5/1440)</f>
        <v/>
      </c>
      <c r="B29" s="17" t="inlineStr"/>
      <c r="C29" s="17" t="inlineStr"/>
      <c r="D29" s="17" t="inlineStr"/>
      <c r="E29" s="17" t="inlineStr"/>
      <c r="F29" s="17" t="inlineStr"/>
      <c r="G29" s="17" t="inlineStr"/>
      <c r="H29" s="17" t="inlineStr"/>
    </row>
    <row r="30" ht="28" customHeight="1">
      <c r="A30" s="16">
        <f>A29+(K5/1440)</f>
        <v/>
      </c>
      <c r="B30" s="17" t="inlineStr"/>
      <c r="C30" s="17" t="inlineStr"/>
      <c r="D30" s="17" t="inlineStr"/>
      <c r="E30" s="17" t="inlineStr"/>
      <c r="F30" s="17" t="inlineStr"/>
      <c r="G30" s="17" t="inlineStr"/>
      <c r="H30" s="17" t="inlineStr"/>
    </row>
    <row r="31" ht="28" customHeight="1">
      <c r="A31" s="16">
        <f>A30+(K5/1440)</f>
        <v/>
      </c>
      <c r="B31" s="17" t="inlineStr"/>
      <c r="C31" s="17" t="inlineStr"/>
      <c r="D31" s="17" t="inlineStr"/>
      <c r="E31" s="17" t="inlineStr"/>
      <c r="F31" s="17" t="inlineStr"/>
      <c r="G31" s="17" t="inlineStr"/>
      <c r="H31" s="17" t="inlineStr"/>
    </row>
    <row r="32" ht="28" customHeight="1">
      <c r="A32" s="16">
        <f>A31+(K5/1440)</f>
        <v/>
      </c>
      <c r="B32" s="17" t="inlineStr"/>
      <c r="C32" s="17" t="inlineStr"/>
      <c r="D32" s="17" t="inlineStr"/>
      <c r="E32" s="17" t="inlineStr"/>
      <c r="F32" s="17" t="inlineStr"/>
      <c r="G32" s="17" t="inlineStr"/>
      <c r="H32" s="17" t="inlineStr"/>
    </row>
    <row r="33" ht="28" customHeight="1">
      <c r="A33" s="16">
        <f>A32+(K5/1440)</f>
        <v/>
      </c>
      <c r="B33" s="17" t="inlineStr"/>
      <c r="C33" s="17" t="inlineStr"/>
      <c r="D33" s="17" t="inlineStr"/>
      <c r="E33" s="17" t="inlineStr"/>
      <c r="F33" s="17" t="inlineStr"/>
      <c r="G33" s="17" t="inlineStr"/>
      <c r="H33" s="17" t="inlineStr"/>
    </row>
    <row r="34" ht="28" customHeight="1">
      <c r="A34" s="16">
        <f>A33+(K5/1440)</f>
        <v/>
      </c>
      <c r="B34" s="17" t="inlineStr"/>
      <c r="C34" s="17" t="inlineStr"/>
      <c r="D34" s="17" t="inlineStr"/>
      <c r="E34" s="17" t="inlineStr"/>
      <c r="F34" s="17" t="inlineStr"/>
      <c r="G34" s="17" t="inlineStr"/>
      <c r="H34" s="17" t="inlineStr"/>
    </row>
    <row r="35" ht="28" customHeight="1">
      <c r="A35" s="16">
        <f>A34+(K5/1440)</f>
        <v/>
      </c>
      <c r="B35" s="17" t="inlineStr"/>
      <c r="C35" s="17" t="inlineStr"/>
      <c r="D35" s="17" t="inlineStr"/>
      <c r="E35" s="17" t="inlineStr"/>
      <c r="F35" s="17" t="inlineStr"/>
      <c r="G35" s="17" t="inlineStr"/>
      <c r="H35" s="17" t="inlineStr"/>
    </row>
    <row r="36" ht="28" customHeight="1">
      <c r="A36" s="16">
        <f>A35+(K5/1440)</f>
        <v/>
      </c>
      <c r="B36" s="17" t="inlineStr"/>
      <c r="C36" s="17" t="inlineStr"/>
      <c r="D36" s="17" t="inlineStr"/>
      <c r="E36" s="17" t="inlineStr"/>
      <c r="F36" s="17" t="inlineStr"/>
      <c r="G36" s="17" t="inlineStr"/>
      <c r="H36" s="17" t="inlineStr"/>
    </row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</sheetData>
  <mergeCells count="24">
    <mergeCell ref="K15:L15"/>
    <mergeCell ref="A2:H3"/>
    <mergeCell ref="K9:L9"/>
    <mergeCell ref="J28:K28"/>
    <mergeCell ref="J7:L7"/>
    <mergeCell ref="K11:L11"/>
    <mergeCell ref="J16:L16"/>
    <mergeCell ref="K20:L20"/>
    <mergeCell ref="J24:K24"/>
    <mergeCell ref="J22:L22"/>
    <mergeCell ref="J27:K27"/>
    <mergeCell ref="J26:K26"/>
    <mergeCell ref="J2:L2"/>
    <mergeCell ref="K12:L12"/>
    <mergeCell ref="K8:L8"/>
    <mergeCell ref="J25:K25"/>
    <mergeCell ref="K14:L14"/>
    <mergeCell ref="K17:L17"/>
    <mergeCell ref="A4:H4"/>
    <mergeCell ref="K10:L10"/>
    <mergeCell ref="K19:L19"/>
    <mergeCell ref="J23:K23"/>
    <mergeCell ref="K13:L13"/>
    <mergeCell ref="K18:L18"/>
  </mergeCells>
  <conditionalFormatting sqref="A7:A36">
    <cfRule type="expression" priority="1" dxfId="0">
      <formula>OR(A7&lt;K3,A7&gt;K4)</formula>
    </cfRule>
  </conditionalFormatting>
  <conditionalFormatting sqref="B7:H36">
    <cfRule type="expression" priority="2" dxfId="1" stopIfTrue="1">
      <formula>ISNUMBER(SEARCH("[URG]",B7))</formula>
    </cfRule>
    <cfRule type="expression" priority="3" dxfId="2" stopIfTrue="1">
      <formula>ISNUMBER(SEARCH("[P1]",B7))</formula>
    </cfRule>
    <cfRule type="expression" priority="4" dxfId="3" stopIfTrue="1">
      <formula>ISNUMBER(SEARCH("[P2]",B7))</formula>
    </cfRule>
    <cfRule type="expression" priority="5" dxfId="4" stopIfTrue="1">
      <formula>ISNUMBER(SEARCH("[P3]",B7))</formula>
    </cfRule>
    <cfRule type="expression" priority="6" dxfId="5" stopIfTrue="1">
      <formula>ISNUMBER(SEARCH("[RDV]",B7))</formula>
    </cfRule>
    <cfRule type="expression" priority="7" dxfId="6" stopIfTrue="1">
      <formula>ISNUMBER(SEARCH("[FOCUS]",B7))</formula>
    </cfRule>
    <cfRule type="expression" priority="8" dxfId="7" stopIfTrue="1">
      <formula>ISNUMBER(SEARCH("[BREAK]",B7))</formula>
    </cfRule>
    <cfRule type="expression" priority="9" dxfId="8" stopIfTrue="1">
      <formula>ISNUMBER(SEARCH("[INFO]",B7))</formula>
    </cfRule>
  </conditionalFormatting>
  <conditionalFormatting sqref="J23:L28">
    <cfRule type="expression" priority="10" dxfId="9">
      <formula>L23="☑"</formula>
    </cfRule>
  </conditionalFormatting>
  <dataValidations count="3">
    <dataValidation sqref="K5" showDropDown="0" showInputMessage="0" showErrorMessage="0" allowBlank="0" type="whole" operator="between">
      <formula1>5</formula1>
      <formula2>240</formula2>
    </dataValidation>
    <dataValidation sqref="K6" showDropDown="0" showInputMessage="0" showErrorMessage="0" allowBlank="0" type="whole" operator="between">
      <formula1>1</formula1>
      <formula2>16</formula2>
    </dataValidation>
    <dataValidation sqref="L23 L24 L25 L26 L27 L28" showDropDown="0" showInputMessage="0" showErrorMessage="0" allowBlank="0" type="list">
      <formula1>"☐,☑"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2026-01-30T21:36:44Z</dcterms:created>
  <dcterms:modified xmlns:dcterms="http://purl.org/dc/terms/" xmlns:xsi="http://www.w3.org/2001/XMLSchema-instance" xsi:type="dcterms:W3CDTF">2026-01-30T21:58:05Z</dcterms:modified>
</cp:coreProperties>
</file>