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8cb9fd16c4e4f66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ésumé" sheetId="1" r:id="R9ef1d29e081346cf"/>
    <x:sheet xmlns:r="http://schemas.openxmlformats.org/officeDocument/2006/relationships" name="Rapprochement" sheetId="2" r:id="Rb4c28ba2b89648c8"/>
    <x:sheet xmlns:r="http://schemas.openxmlformats.org/officeDocument/2006/relationships" name="Listes" sheetId="3" r:id="R09d90eec8eca41ac"/>
    <x:sheet xmlns:r="http://schemas.openxmlformats.org/officeDocument/2006/relationships" name="Relevé_Banque" sheetId="4" r:id="R830f10d4a9b24269"/>
    <x:sheet xmlns:r="http://schemas.openxmlformats.org/officeDocument/2006/relationships" name="Journal_Compta_512" sheetId="5" r:id="Re8915520fcb34bca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164" formatCode="dd/mm/yyyy"/>
    <x:numFmt numFmtId="165" formatCode="#,##0.00 [$€-fr-FR]"/>
  </x:numFmts>
  <x:fonts count="13">
    <x:font>
      <x:sz val="11"/>
      <x:color theme="1"/>
      <x:name val="Calibri"/>
      <x:family val="2"/>
      <x:scheme val="minor"/>
    </x:font>
    <x:font>
      <x:b/>
      <x:sz val="18"/>
      <x:color rgb="001F2937"/>
    </x:font>
    <x:font>
      <x:i/>
      <x:sz val="11"/>
      <x:color rgb="00374151"/>
    </x:font>
    <x:font>
      <x:b/>
      <x:sz val="12"/>
      <x:color rgb="00111827"/>
    </x:font>
    <x:font>
      <x:color rgb="00111827"/>
    </x:font>
    <x:font>
      <x:color rgb="000000FF"/>
    </x:font>
    <x:font>
      <x:sz val="9"/>
      <x:color rgb="006B7280"/>
    </x:font>
    <x:font>
      <x:b/>
      <x:sz val="11"/>
      <x:color rgb="00FFFFFF"/>
    </x:font>
    <x:font>
      <x:b/>
      <x:sz val="12"/>
    </x:font>
    <x:font>
      <x:b/>
      <x:sz val="14"/>
    </x:font>
    <x:font>
      <x:b/>
    </x:font>
    <x:font>
      <x:color rgb="00666666"/>
    </x:font>
    <x:font>
      <x:b/>
      <x:color rgb="00FFFFFF"/>
    </x:font>
  </x:fonts>
  <x:fills count="9">
    <x:fill>
      <x:patternFill patternType="none"/>
    </x:fill>
    <x:fill>
      <x:patternFill patternType="gray125"/>
    </x:fill>
    <x:fill>
      <x:patternFill patternType="solid">
        <x:fgColor rgb="00E5E7EB"/>
      </x:patternFill>
    </x:fill>
    <x:fill>
      <x:patternFill patternType="solid">
        <x:fgColor rgb="00F3F4F6"/>
      </x:patternFill>
    </x:fill>
    <x:fill>
      <x:patternFill patternType="solid">
        <x:fgColor rgb="00FFFDE7"/>
      </x:patternFill>
    </x:fill>
    <x:fill>
      <x:patternFill patternType="solid">
        <x:fgColor rgb="00111827"/>
      </x:patternFill>
    </x:fill>
    <x:fill>
      <x:patternFill patternType="solid">
        <x:fgColor rgb="00FFFFFF"/>
      </x:patternFill>
    </x:fill>
    <x:fill>
      <x:patternFill patternType="solid">
        <x:fgColor rgb="FFEFEFEF"/>
      </x:patternFill>
    </x:fill>
    <x:fill>
      <x:patternFill patternType="solid">
        <x:fgColor rgb="FF1F2937"/>
      </x:patternFill>
    </x:fill>
  </x:fills>
  <x:borders count="6">
    <x:border>
      <x:left/>
      <x:right/>
      <x:top/>
      <x:bottom/>
      <x:diagonal/>
    </x:border>
    <x:border>
      <x:left style="thin">
        <x:color rgb="00D1D5DB"/>
      </x:left>
      <x:right style="thin">
        <x:color rgb="00D1D5DB"/>
      </x:right>
      <x:top style="thin">
        <x:color rgb="00D1D5DB"/>
      </x:top>
      <x:bottom style="thin">
        <x:color rgb="00D1D5DB"/>
      </x:bottom>
    </x:border>
    <x:border>
      <x:left/>
      <x:right/>
      <x:top style="thin">
        <x:color rgb="00D1D5DB"/>
      </x:top>
      <x:bottom/>
      <x:diagonal/>
    </x:border>
    <x:border>
      <x:left/>
      <x:right style="thin">
        <x:color rgb="00D1D5DB"/>
      </x:right>
      <x:top style="thin">
        <x:color rgb="00D1D5DB"/>
      </x:top>
      <x:bottom/>
      <x:diagonal/>
    </x:border>
    <x:border>
      <x:left/>
      <x:right/>
      <x:top style="thin">
        <x:color rgb="00D1D5DB"/>
      </x:top>
      <x:bottom style="thin">
        <x:color rgb="00D1D5DB"/>
      </x:bottom>
      <x:diagonal/>
    </x:border>
    <x:border>
      <x:left/>
      <x:right style="thin">
        <x:color rgb="00D1D5DB"/>
      </x:right>
      <x:top style="thin">
        <x:color rgb="00D1D5DB"/>
      </x:top>
      <x:bottom style="thin">
        <x:color rgb="00D1D5DB"/>
      </x:bottom>
      <x:diagonal/>
    </x:border>
  </x:borders>
  <x:cellStyleXfs count="1">
    <x:xf numFmtId="0" fontId="0" fillId="0" borderId="0"/>
  </x:cellStyleXfs>
  <x:cellXfs count="39">
    <x:xf numFmtId="0" fontId="0" fillId="0" borderId="0" xfId="0"/>
    <x:xf numFmtId="0" fontId="1" fillId="2" borderId="1" xfId="0" applyAlignment="1">
      <x:alignment horizontal="center" vertical="center"/>
    </x:xf>
    <x:xf numFmtId="0" fontId="0" fillId="2" borderId="1" xfId="0"/>
    <x:xf numFmtId="0" fontId="2" fillId="0" borderId="0" xfId="0" applyAlignment="1">
      <x:alignment horizontal="center"/>
    </x:xf>
    <x:xf numFmtId="0" fontId="3" fillId="3" borderId="1" xfId="0"/>
    <x:xf numFmtId="0" fontId="0" fillId="3" borderId="1" xfId="0"/>
    <x:xf numFmtId="0" fontId="4" fillId="0" borderId="1" xfId="0"/>
    <x:xf numFmtId="0" fontId="5" fillId="4" borderId="1" xfId="0" applyAlignment="1">
      <x:alignment horizontal="left"/>
    </x:xf>
    <x:xf numFmtId="164" fontId="5" fillId="4" borderId="1" xfId="0" applyAlignment="1">
      <x:alignment horizontal="left"/>
    </x:xf>
    <x:xf numFmtId="165" fontId="5" fillId="4" borderId="1" xfId="0"/>
    <x:xf numFmtId="0" fontId="6" fillId="0" borderId="1" xfId="0" applyAlignment="1">
      <x:alignment horizontal="left"/>
    </x:xf>
    <x:xf numFmtId="0" fontId="7" fillId="5" borderId="1" xfId="0" applyAlignment="1">
      <x:alignment horizontal="center" vertical="center" wrapText="1"/>
    </x:xf>
    <x:xf numFmtId="164" fontId="5" fillId="6" borderId="1" xfId="0" applyAlignment="1">
      <x:alignment vertical="top" wrapText="1"/>
    </x:xf>
    <x:xf numFmtId="0" fontId="5" fillId="6" borderId="1" xfId="0" applyAlignment="1">
      <x:alignment vertical="top" wrapText="1"/>
    </x:xf>
    <x:xf numFmtId="165" fontId="5" fillId="6" borderId="1" xfId="0" applyAlignment="1">
      <x:alignment vertical="top" wrapText="1"/>
    </x:xf>
    <x:xf numFmtId="165" fontId="0" fillId="0" borderId="1" xfId="0" applyAlignment="1">
      <x:alignment vertical="top" wrapText="1"/>
    </x:xf>
    <x:xf numFmtId="0" fontId="3" fillId="3" borderId="1" xfId="0" applyAlignment="1">
      <x:alignment horizontal="right"/>
    </x:xf>
    <x:xf numFmtId="165" fontId="3" fillId="3" borderId="1" xfId="0"/>
    <x:xf numFmtId="164" fontId="5" fillId="0" borderId="1" xfId="0" applyAlignment="1">
      <x:alignment vertical="top" wrapText="1"/>
    </x:xf>
    <x:xf numFmtId="0" fontId="5" fillId="0" borderId="1" xfId="0" applyAlignment="1">
      <x:alignment vertical="top" wrapText="1"/>
    </x:xf>
    <x:xf numFmtId="165" fontId="5" fillId="0" borderId="1" xfId="0" applyAlignment="1">
      <x:alignment vertical="top" wrapText="1"/>
    </x:xf>
    <x:xf numFmtId="165" fontId="3" fillId="0" borderId="1" xfId="0" applyAlignment="1">
      <x:alignment horizontal="left"/>
    </x:xf>
    <x:xf numFmtId="0" fontId="6" fillId="0" borderId="1" xfId="0"/>
    <x:xf numFmtId="165" fontId="8" fillId="0" borderId="1" xfId="0" applyAlignment="1">
      <x:alignment horizontal="left"/>
    </x:xf>
    <x:xf numFmtId="0" fontId="6" fillId="6" borderId="0" xfId="0" applyAlignment="1">
      <x:alignment horizontal="left"/>
    </x:xf>
    <x:xf numFmtId="0" fontId="0" fillId="6" borderId="0" xfId="0"/>
    <x:xf numFmtId="0" fontId="7" fillId="5" borderId="1" xfId="0" applyAlignment="1">
      <x:alignment horizontal="center" vertical="center"/>
    </x:xf>
    <x:xf numFmtId="164" fontId="0" fillId="0" borderId="0" xfId="0"/>
    <x:xf numFmtId="165" fontId="0" fillId="0" borderId="0" xfId="0"/>
    <x:xf numFmtId="0" fontId="9" fillId="0" borderId="0" xfId="0"/>
    <x:xf numFmtId="0" fontId="10" fillId="7" borderId="0" xfId="0" applyAlignment="1">
      <x:alignment horizontal="left"/>
    </x:xf>
    <x:xf numFmtId="0" fontId="0" fillId="0" borderId="0" xfId="0" applyAlignment="1">
      <x:alignment horizontal="left"/>
    </x:xf>
    <x:xf numFmtId="164" fontId="0" fillId="0" borderId="0" xfId="0" applyAlignment="1">
      <x:alignment horizontal="left"/>
    </x:xf>
    <x:xf numFmtId="165" fontId="0" fillId="0" borderId="0" xfId="0" applyAlignment="1">
      <x:alignment horizontal="left"/>
    </x:xf>
    <x:xf numFmtId="0" fontId="0" fillId="0" borderId="4" xfId="0"/>
    <x:xf numFmtId="0" fontId="0" fillId="0" borderId="5" xfId="0"/>
    <x:xf numFmtId="0" fontId="12" fillId="8" borderId="0" xfId="0" applyAlignment="1">
      <x:alignment horizontal="center"/>
    </x:xf>
    <x:xf numFmtId="0" fontId="11" fillId="0" borderId="0" xfId="0" applyAlignment="1">
      <x:alignment horizontal="left"/>
    </x:xf>
    <x:xf numFmtId="165" fontId="0" fillId="0" borderId="0" xfId="0" applyAlignment="1">
      <x:alignment horizontal="right"/>
    </x:xf>
  </x:cellXfs>
  <x:cellStyles count="1">
    <x:cellStyle name="Normal" xfId="0"/>
  </x:cellStyles>
  <x:dxfs count="4">
    <x:dxf>
      <x:fill>
        <x:patternFill>
          <x:bgColor rgb="00D1FAE5"/>
        </x:patternFill>
      </x:fill>
    </x:dxf>
    <x:dxf>
      <x:fill>
        <x:patternFill>
          <x:bgColor rgb="00FEE2E2"/>
        </x:patternFill>
      </x:fill>
    </x:dxf>
    <x:dxf>
      <x:fill>
        <x:patternFill>
          <x:bgColor rgb="FFF4CCCC"/>
        </x:patternFill>
      </x:fill>
    </x:dxf>
    <x:dxf>
      <x:fill>
        <x:patternFill>
          <x:bgColor rgb="FFD9EAD3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53e5e127897b4714" /><Relationship Type="http://schemas.openxmlformats.org/officeDocument/2006/relationships/theme" Target="/xl/theme/theme1.xml" Id="R7c90c389bdb54124" /><Relationship Type="http://schemas.openxmlformats.org/officeDocument/2006/relationships/sharedStrings" Target="/xl/sharedStrings.xml" Id="R3367b491497d4212" /><Relationship Type="http://schemas.openxmlformats.org/officeDocument/2006/relationships/worksheet" Target="/xl/worksheets/sheet1.xml" Id="R9ef1d29e081346cf" /><Relationship Type="http://schemas.openxmlformats.org/officeDocument/2006/relationships/worksheet" Target="/xl/worksheets/sheet2.xml" Id="Rb4c28ba2b89648c8" /><Relationship Type="http://schemas.openxmlformats.org/officeDocument/2006/relationships/worksheet" Target="/xl/worksheets/sheet3.xml" Id="R09d90eec8eca41ac" /><Relationship Type="http://schemas.openxmlformats.org/officeDocument/2006/relationships/worksheet" Target="/xl/worksheets/sheet4.xml" Id="R830f10d4a9b24269" /><Relationship Type="http://schemas.openxmlformats.org/officeDocument/2006/relationships/worksheet" Target="/xl/worksheets/sheet5.xml" Id="Re8915520fcb34bca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42" customWidth="1"/>
    <x:col min="2" max="2" width="24" customWidth="1"/>
    <x:col min="3" max="3" width="20" customWidth="1"/>
    <x:col min="4" max="4" width="16" customWidth="1"/>
  </x:cols>
  <x:sheetData>
    <x:row r="1">
      <x:c r="A1" s="29" t="inlineStr">
        <x:is>
          <x:t xml:space="preserve">RÉSUMÉ – Rapprochement bancaire (exemple prérempli)</x:t>
        </x:is>
      </x:c>
    </x:row>
    <x:row r="3">
      <x:c r="A3" s="30" t="inlineStr">
        <x:is>
          <x:t xml:space="preserve">Entité</x:t>
        </x:is>
      </x:c>
      <x:c r="B3" s="31" t="str">
        <x:f>Rapprochement!B5</x:f>
        <x:v>Association Horizon Solidarité</x:v>
      </x:c>
    </x:row>
    <x:row r="4">
      <x:c r="A4" s="30" t="inlineStr">
        <x:is>
          <x:t xml:space="preserve">Banque</x:t>
        </x:is>
      </x:c>
      <x:c r="B4" s="31" t="str">
        <x:f>Rapprochement!B6</x:f>
        <x:v>Banque Populaire</x:v>
      </x:c>
    </x:row>
    <x:row r="5">
      <x:c r="A5" s="30" t="inlineStr">
        <x:is>
          <x:t xml:space="preserve">Date de rapprochement</x:t>
        </x:is>
      </x:c>
      <x:c r="B5" s="32">
        <x:f>Rapprochement!B8</x:f>
        <x:v>45991</x:v>
      </x:c>
    </x:row>
    <x:row r="6">
      <x:c r="C6" s="36" t="inlineStr">
        <x:is>
          <x:t xml:space="preserve">Résultat attendu (exemple)</x:t>
        </x:is>
      </x:c>
    </x:row>
    <x:row r="7">
      <x:c r="A7" s="30" t="inlineStr">
        <x:is>
          <x:t xml:space="preserve">Solde relevé bancaire</x:t>
        </x:is>
      </x:c>
      <x:c r="B7" s="33">
        <x:f>Rapprochement!B13</x:f>
        <x:v>12300</x:v>
      </x:c>
    </x:row>
    <x:row r="8">
      <x:c r="A8" s="30" t="inlineStr">
        <x:is>
          <x:t xml:space="preserve">Solde compta (512)</x:t>
        </x:is>
      </x:c>
      <x:c r="B8" s="33">
        <x:f>Rapprochement!B14</x:f>
        <x:v>11830</x:v>
      </x:c>
    </x:row>
    <x:row r="10">
      <x:c r="A10" s="30" t="inlineStr">
        <x:is>
          <x:t xml:space="preserve">Total éléments en transit (impact banque)</x:t>
        </x:is>
      </x:c>
      <x:c r="B10" s="33">
        <x:f>Rapprochement!G33</x:f>
        <x:v>-690</x:v>
      </x:c>
      <x:c r="C10" s="37" t="inlineStr">
        <x:is>
          <x:t xml:space="preserve">Valeur</x:t>
        </x:is>
      </x:c>
      <x:c r="D10" s="38" t="n">
        <x:v>-690</x:v>
      </x:c>
    </x:row>
    <x:row r="11">
      <x:c r="A11" s="30" t="inlineStr">
        <x:is>
          <x:t xml:space="preserve">Total opérations à comptabiliser (impact 512)</x:t>
        </x:is>
      </x:c>
      <x:c r="B11" s="33" t="str">
        <x:f>Rapprochement!G52</x:f>
        <x:v>null</x:v>
      </x:c>
      <x:c r="C11" s="37" t="inlineStr">
        <x:is>
          <x:t xml:space="preserve">Valeur</x:t>
        </x:is>
      </x:c>
      <x:c r="D11" s="38" t="n">
        <x:v>-220</x:v>
      </x:c>
    </x:row>
    <x:row r="13">
      <x:c r="A13" s="30" t="inlineStr">
        <x:is>
          <x:t xml:space="preserve">Solde ajusté final</x:t>
        </x:is>
      </x:c>
      <x:c r="B13" s="33" t="str">
        <x:f>Rapprochement!B55</x:f>
        <x:v>null</x:v>
      </x:c>
      <x:c r="C13" s="37" t="inlineStr">
        <x:is>
          <x:t xml:space="preserve">Valeur</x:t>
        </x:is>
      </x:c>
      <x:c r="D13" s="38" t="n">
        <x:v>11610</x:v>
      </x:c>
    </x:row>
    <x:row r="14">
      <x:c r="A14" s="30" t="inlineStr">
        <x:is>
          <x:t xml:space="preserve">Écart final (doit être 0)</x:t>
        </x:is>
      </x:c>
      <x:c r="B14" s="33" t="str">
        <x:f>Rapprochement!B57</x:f>
        <x:v>null</x:v>
      </x:c>
      <x:c r="C14" s="37" t="inlineStr">
        <x:is>
          <x:t xml:space="preserve">Valeur</x:t>
        </x:is>
      </x:c>
      <x:c r="D14" s="38" t="n">
        <x:v>0</x:v>
      </x:c>
    </x:row>
  </x:sheetData>
  <x:mergeCells>
    <x:mergeCell ref="A1:D1"/>
    <x:mergeCell ref="C6:D6"/>
  </x:mergeCells>
  <x:conditionalFormatting sqref="B14:B14">
    <x:cfRule type="expression" dxfId="2" priority="1">
      <x:formula>B14&lt;&gt;0</x:formula>
    </x:cfRule>
    <x:cfRule type="expression" dxfId="3" priority="2">
      <x:formula>B14=0</x:formula>
    </x:cfRule>
  </x:conditionalFormatting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6" customWidth="1"/>
    <x:col min="2" max="2" width="22" customWidth="1"/>
    <x:col min="3" max="3" width="14" customWidth="1"/>
    <x:col min="4" max="4" width="14" customWidth="1"/>
    <x:col min="5" max="5" width="26" customWidth="1"/>
    <x:col min="6" max="6" width="14" customWidth="1"/>
    <x:col min="7" max="7" width="14" customWidth="1"/>
    <x:col min="8" max="8" width="14" customWidth="1"/>
  </x:cols>
  <x:sheetData>
    <x:row r="1" ht="34" customHeight="1">
      <x:c r="A1" s="1" t="inlineStr">
        <x:is>
          <x:t xml:space="preserve">MODÈLE – État de rapprochement bancaire</x:t>
        </x:is>
      </x:c>
      <x:c r="B1" s="34" t="n"/>
      <x:c r="C1" s="34" t="n"/>
      <x:c r="D1" s="34" t="n"/>
      <x:c r="E1" s="34" t="n"/>
      <x:c r="F1" s="34" t="n"/>
      <x:c r="G1" s="34" t="n"/>
      <x:c r="H1" s="35" t="n"/>
    </x:row>
    <x:row r="2" ht="20" customHeight="1">
      <x:c r="A2" s="3" t="inlineStr">
        <x:is>
          <x:t xml:space="preserve">Objectif : expliquer l’écart entre le relevé bancaire et le compte 512, puis boucler sur un solde ajusté identique.</x:t>
        </x:is>
      </x:c>
    </x:row>
    <x:row r="4">
      <x:c r="A4" s="4" t="inlineStr">
        <x:is>
          <x:t xml:space="preserve">Informations</x:t>
        </x:is>
      </x:c>
      <x:c r="B4" s="34" t="n"/>
      <x:c r="C4" s="34" t="n"/>
      <x:c r="D4" s="34" t="n"/>
      <x:c r="E4" s="34" t="n"/>
      <x:c r="F4" s="34" t="n"/>
      <x:c r="G4" s="34" t="n"/>
      <x:c r="H4" s="35" t="n"/>
    </x:row>
    <x:row r="5">
      <x:c r="A5" s="6" t="inlineStr">
        <x:is>
          <x:t xml:space="preserve">Société / Entité</x:t>
        </x:is>
      </x:c>
      <x:c r="B5" s="7" t="inlineStr">
        <x:is>
          <x:t xml:space="preserve">Association Horizon Solidarité</x:t>
        </x:is>
      </x:c>
    </x:row>
    <x:row r="6">
      <x:c r="A6" s="6" t="inlineStr">
        <x:is>
          <x:t xml:space="preserve">Banque</x:t>
        </x:is>
      </x:c>
      <x:c r="B6" s="7" t="inlineStr">
        <x:is>
          <x:t xml:space="preserve">Banque Populaire</x:t>
        </x:is>
      </x:c>
    </x:row>
    <x:row r="7">
      <x:c r="A7" s="6" t="inlineStr">
        <x:is>
          <x:t xml:space="preserve">Compte 512</x:t>
        </x:is>
      </x:c>
      <x:c r="B7" s="7" t="inlineStr">
        <x:is>
          <x:t xml:space="preserve">512000 – Banque Populaire</x:t>
        </x:is>
      </x:c>
    </x:row>
    <x:row r="8">
      <x:c r="A8" s="6" t="inlineStr">
        <x:is>
          <x:t xml:space="preserve">Date de rapprochement</x:t>
        </x:is>
      </x:c>
      <x:c r="B8" s="8" t="n">
        <x:v>45991</x:v>
      </x:c>
    </x:row>
    <x:row r="9">
      <x:c r="A9" s="6" t="inlineStr">
        <x:is>
          <x:t xml:space="preserve">Période (début)</x:t>
        </x:is>
      </x:c>
      <x:c r="B9" s="8" t="n">
        <x:v>45962</x:v>
      </x:c>
    </x:row>
    <x:row r="10">
      <x:c r="A10" s="6" t="inlineStr">
        <x:is>
          <x:t xml:space="preserve">Période (fin)</x:t>
        </x:is>
      </x:c>
      <x:c r="B10" s="8" t="n">
        <x:v>45991</x:v>
      </x:c>
    </x:row>
    <x:row r="12">
      <x:c r="A12" s="4" t="inlineStr">
        <x:is>
          <x:t xml:space="preserve">Soldes de départ</x:t>
        </x:is>
      </x:c>
      <x:c r="B12" s="34" t="n"/>
      <x:c r="C12" s="34" t="n"/>
      <x:c r="D12" s="34" t="n"/>
      <x:c r="E12" s="34" t="n"/>
      <x:c r="F12" s="34" t="n"/>
      <x:c r="G12" s="34" t="n"/>
      <x:c r="H12" s="35" t="n"/>
    </x:row>
    <x:row r="13">
      <x:c r="A13" s="6" t="inlineStr">
        <x:is>
          <x:t xml:space="preserve">Solde selon relevé bancaire</x:t>
        </x:is>
      </x:c>
      <x:c r="B13" s="9" t="n">
        <x:v>12300</x:v>
      </x:c>
      <x:c r="C13" s="10" t="inlineStr">
        <x:is>
          <x:t xml:space="preserve">€</x:t>
        </x:is>
      </x:c>
    </x:row>
    <x:row r="14">
      <x:c r="A14" s="6" t="inlineStr">
        <x:is>
          <x:t xml:space="preserve">Solde selon comptabilité (compte 512)</x:t>
        </x:is>
      </x:c>
      <x:c r="B14" s="9" t="n">
        <x:v>11830</x:v>
      </x:c>
      <x:c r="C14" s="10" t="inlineStr">
        <x:is>
          <x:t xml:space="preserve">€</x:t>
        </x:is>
      </x:c>
    </x:row>
    <x:row r="16">
      <x:c r="A16" s="4" t="inlineStr">
        <x:is>
          <x:t xml:space="preserve">A) Éléments comptabilisés non encore passés sur le relevé (en transit)</x:t>
        </x:is>
      </x:c>
      <x:c r="B16" s="34" t="n"/>
      <x:c r="C16" s="34" t="n"/>
      <x:c r="D16" s="34" t="n"/>
      <x:c r="E16" s="34" t="n"/>
      <x:c r="F16" s="34" t="n"/>
      <x:c r="G16" s="34" t="n"/>
      <x:c r="H16" s="35" t="n"/>
    </x:row>
    <x:row r="17" ht="26" customHeight="1">
      <x:c r="A17" s="11" t="inlineStr">
        <x:is>
          <x:t xml:space="preserve">Date</x:t>
        </x:is>
      </x:c>
      <x:c r="B17" s="11" t="inlineStr">
        <x:is>
          <x:t xml:space="preserve">Référence</x:t>
        </x:is>
      </x:c>
      <x:c r="C17" s="11" t="inlineStr">
        <x:is>
          <x:t xml:space="preserve">Libellé</x:t>
        </x:is>
      </x:c>
      <x:c r="D17" s="11" t="inlineStr">
        <x:is>
          <x:t xml:space="preserve">Catégorie</x:t>
        </x:is>
      </x:c>
      <x:c r="E17" s="11" t="inlineStr">
        <x:is>
          <x:t xml:space="preserve">Sens (impact banque)</x:t>
        </x:is>
      </x:c>
      <x:c r="F17" s="11" t="inlineStr">
        <x:is>
          <x:t xml:space="preserve">Montant (€)</x:t>
        </x:is>
      </x:c>
      <x:c r="G17" s="11" t="inlineStr">
        <x:is>
          <x:t xml:space="preserve">Impact banque (€)</x:t>
        </x:is>
      </x:c>
      <x:c r="H17" s="11" t="inlineStr">
        <x:is>
          <x:t xml:space="preserve">Commentaires</x:t>
        </x:is>
      </x:c>
    </x:row>
    <x:row r="18">
      <x:c r="A18" s="12" t="n">
        <x:v>45990</x:v>
      </x:c>
      <x:c r="B18" s="13" t="inlineStr">
        <x:is>
          <x:t xml:space="preserve">CHQ-912</x:t>
        </x:is>
      </x:c>
      <x:c r="C18" s="13" t="inlineStr">
        <x:is>
          <x:t xml:space="preserve">Chèque fournisseur – Matériel</x:t>
        </x:is>
      </x:c>
      <x:c r="D18" s="13" t="inlineStr">
        <x:is>
          <x:t xml:space="preserve">Chèque émis</x:t>
        </x:is>
      </x:c>
      <x:c r="E18" s="13" t="inlineStr">
        <x:is>
          <x:t xml:space="preserve">Débit</x:t>
        </x:is>
      </x:c>
      <x:c r="F18" s="14" t="n">
        <x:v>900</x:v>
      </x:c>
      <x:c r="G18" s="15">
        <x:f>IF($E18="Crédit",$F18,IF($E18="Débit",- $F18,0))</x:f>
        <x:v>-900</x:v>
      </x:c>
      <x:c r="H18" s="13" t="inlineStr">
        <x:is>
          <x:t xml:space="preserve">Chèque en circulation au 30/11</x:t>
        </x:is>
      </x:c>
    </x:row>
    <x:row r="19">
      <x:c r="A19" s="12" t="n">
        <x:v>45991</x:v>
      </x:c>
      <x:c r="B19" s="13" t="inlineStr">
        <x:is>
          <x:t xml:space="preserve">REM-CHQ-003</x:t>
        </x:is>
      </x:c>
      <x:c r="C19" s="13" t="inlineStr">
        <x:is>
          <x:t xml:space="preserve">Remise de chèques – Cotisations</x:t>
        </x:is>
      </x:c>
      <x:c r="D19" s="13" t="inlineStr">
        <x:is>
          <x:t xml:space="preserve">Remise de chèques</x:t>
        </x:is>
      </x:c>
      <x:c r="E19" s="13" t="inlineStr">
        <x:is>
          <x:t xml:space="preserve">Crédit</x:t>
        </x:is>
      </x:c>
      <x:c r="F19" s="14" t="n">
        <x:v>450</x:v>
      </x:c>
      <x:c r="G19" s="15">
        <x:f>IF($E19="Crédit",$F19,IF($E19="Débit",- $F19,0))</x:f>
        <x:v>450</x:v>
      </x:c>
      <x:c r="H19" s="13" t="inlineStr">
        <x:is>
          <x:t xml:space="preserve">Dépôt effectué le 30/11 (crédit en attente)</x:t>
        </x:is>
      </x:c>
    </x:row>
    <x:row r="20">
      <x:c r="A20" s="12" t="n">
        <x:v>45990</x:v>
      </x:c>
      <x:c r="B20" s="13" t="inlineStr">
        <x:is>
          <x:t xml:space="preserve">VIR-FOUR-1129</x:t>
        </x:is>
      </x:c>
      <x:c r="C20" s="13" t="inlineStr">
        <x:is>
          <x:t xml:space="preserve">Virement fournisseur – Delta (en transit)</x:t>
        </x:is>
      </x:c>
      <x:c r="D20" s="13" t="inlineStr">
        <x:is>
          <x:t xml:space="preserve">Virement émis</x:t>
        </x:is>
      </x:c>
      <x:c r="E20" s="13" t="inlineStr">
        <x:is>
          <x:t xml:space="preserve">Débit</x:t>
        </x:is>
      </x:c>
      <x:c r="F20" s="14" t="n">
        <x:v>320</x:v>
      </x:c>
      <x:c r="G20" s="15">
        <x:f>IF($E20="Crédit",$F20,IF($E20="Débit",- $F20,0))</x:f>
        <x:v>-320</x:v>
      </x:c>
      <x:c r="H20" s="13" t="inlineStr">
        <x:is>
          <x:t xml:space="preserve">Ordre passé, débit bancaire en attente</x:t>
        </x:is>
      </x:c>
    </x:row>
    <x:row r="21">
      <x:c r="A21" s="12" t="n">
        <x:v>45991</x:v>
      </x:c>
      <x:c r="B21" s="13" t="inlineStr">
        <x:is>
          <x:t xml:space="preserve">REM-ESP-1130</x:t>
        </x:is>
      </x:c>
      <x:c r="C21" s="13" t="inlineStr">
        <x:is>
          <x:t xml:space="preserve">Remise espèces – Caisse</x:t>
        </x:is>
      </x:c>
      <x:c r="D21" s="13" t="inlineStr">
        <x:is>
          <x:t xml:space="preserve">Remise espèces</x:t>
        </x:is>
      </x:c>
      <x:c r="E21" s="13" t="inlineStr">
        <x:is>
          <x:t xml:space="preserve">Crédit</x:t>
        </x:is>
      </x:c>
      <x:c r="F21" s="14" t="n">
        <x:v>80</x:v>
      </x:c>
      <x:c r="G21" s="15">
        <x:f>IF($E21="Crédit",$F21,IF($E21="Débit",- $F21,0))</x:f>
        <x:v>80</x:v>
      </x:c>
      <x:c r="H21" s="13" t="inlineStr">
        <x:is>
          <x:t xml:space="preserve">Dépôt effectué le 30/11 (crédit en attente)</x:t>
        </x:is>
      </x:c>
    </x:row>
    <x:row r="22">
      <x:c r="A22" s="12" t="n"/>
      <x:c r="B22" s="13" t="n"/>
      <x:c r="C22" s="13" t="n"/>
      <x:c r="D22" s="13" t="n"/>
      <x:c r="E22" s="13" t="n"/>
      <x:c r="F22" s="14" t="n"/>
      <x:c r="G22" s="15">
        <x:f>IF($E22="Crédit",$F22,IF($E22="Débit",- $F22,0))</x:f>
        <x:v>0</x:v>
      </x:c>
      <x:c r="H22" s="13" t="n"/>
    </x:row>
    <x:row r="23">
      <x:c r="A23" s="12" t="n"/>
      <x:c r="B23" s="13" t="n"/>
      <x:c r="C23" s="13" t="n"/>
      <x:c r="D23" s="13" t="n"/>
      <x:c r="E23" s="13" t="n"/>
      <x:c r="F23" s="14" t="n"/>
      <x:c r="G23" s="15">
        <x:f>IF($E23="Crédit",$F23,IF($E23="Débit",- $F23,0))</x:f>
        <x:v>0</x:v>
      </x:c>
      <x:c r="H23" s="13" t="n"/>
    </x:row>
    <x:row r="24">
      <x:c r="A24" s="12" t="n"/>
      <x:c r="B24" s="13" t="n"/>
      <x:c r="C24" s="13" t="n"/>
      <x:c r="D24" s="13" t="n"/>
      <x:c r="E24" s="13" t="n"/>
      <x:c r="F24" s="14" t="n"/>
      <x:c r="G24" s="15">
        <x:f>IF($E24="Crédit",$F24,IF($E24="Débit",- $F24,0))</x:f>
        <x:v>0</x:v>
      </x:c>
      <x:c r="H24" s="13" t="n"/>
    </x:row>
    <x:row r="25">
      <x:c r="A25" s="12" t="n"/>
      <x:c r="B25" s="13" t="n"/>
      <x:c r="C25" s="13" t="n"/>
      <x:c r="D25" s="13" t="n"/>
      <x:c r="E25" s="13" t="n"/>
      <x:c r="F25" s="14" t="n"/>
      <x:c r="G25" s="15">
        <x:f>IF($E25="Crédit",$F25,IF($E25="Débit",- $F25,0))</x:f>
        <x:v>0</x:v>
      </x:c>
      <x:c r="H25" s="13" t="n"/>
    </x:row>
    <x:row r="26">
      <x:c r="A26" s="12" t="n"/>
      <x:c r="B26" s="13" t="n"/>
      <x:c r="C26" s="13" t="n"/>
      <x:c r="D26" s="13" t="n"/>
      <x:c r="E26" s="13" t="n"/>
      <x:c r="F26" s="14" t="n"/>
      <x:c r="G26" s="15">
        <x:f>IF($E26="Crédit",$F26,IF($E26="Débit",- $F26,0))</x:f>
        <x:v>0</x:v>
      </x:c>
      <x:c r="H26" s="13" t="n"/>
    </x:row>
    <x:row r="27">
      <x:c r="A27" s="12" t="n"/>
      <x:c r="B27" s="13" t="n"/>
      <x:c r="C27" s="13" t="n"/>
      <x:c r="D27" s="13" t="n"/>
      <x:c r="E27" s="13" t="n"/>
      <x:c r="F27" s="14" t="n"/>
      <x:c r="G27" s="15">
        <x:f>IF($E27="Crédit",$F27,IF($E27="Débit",- $F27,0))</x:f>
        <x:v>0</x:v>
      </x:c>
      <x:c r="H27" s="13" t="n"/>
    </x:row>
    <x:row r="28">
      <x:c r="A28" s="12" t="n"/>
      <x:c r="B28" s="13" t="n"/>
      <x:c r="C28" s="13" t="n"/>
      <x:c r="D28" s="13" t="n"/>
      <x:c r="E28" s="13" t="n"/>
      <x:c r="F28" s="14" t="n"/>
      <x:c r="G28" s="15">
        <x:f>IF($E28="Crédit",$F28,IF($E28="Débit",- $F28,0))</x:f>
        <x:v>0</x:v>
      </x:c>
      <x:c r="H28" s="13" t="n"/>
    </x:row>
    <x:row r="29">
      <x:c r="A29" s="12" t="n"/>
      <x:c r="B29" s="13" t="n"/>
      <x:c r="C29" s="13" t="n"/>
      <x:c r="D29" s="13" t="n"/>
      <x:c r="E29" s="13" t="n"/>
      <x:c r="F29" s="14" t="n"/>
      <x:c r="G29" s="15">
        <x:f>IF($E29="Crédit",$F29,IF($E29="Débit",- $F29,0))</x:f>
        <x:v>0</x:v>
      </x:c>
      <x:c r="H29" s="13" t="n"/>
    </x:row>
    <x:row r="30">
      <x:c r="A30" s="12" t="n"/>
      <x:c r="B30" s="13" t="n"/>
      <x:c r="C30" s="13" t="n"/>
      <x:c r="D30" s="13" t="n"/>
      <x:c r="E30" s="13" t="n"/>
      <x:c r="F30" s="14" t="n"/>
      <x:c r="G30" s="15">
        <x:f>IF($E30="Crédit",$F30,IF($E30="Débit",- $F30,0))</x:f>
        <x:v>0</x:v>
      </x:c>
      <x:c r="H30" s="13" t="n"/>
    </x:row>
    <x:row r="31">
      <x:c r="A31" s="12" t="n"/>
      <x:c r="B31" s="13" t="n"/>
      <x:c r="C31" s="13" t="n"/>
      <x:c r="D31" s="13" t="n"/>
      <x:c r="E31" s="13" t="n"/>
      <x:c r="F31" s="14" t="n"/>
      <x:c r="G31" s="15">
        <x:f>IF($E31="Crédit",$F31,IF($E31="Débit",- $F31,0))</x:f>
        <x:v>0</x:v>
      </x:c>
      <x:c r="H31" s="13" t="n"/>
    </x:row>
    <x:row r="32">
      <x:c r="A32" s="12" t="n"/>
      <x:c r="B32" s="13" t="n"/>
      <x:c r="C32" s="13" t="n"/>
      <x:c r="D32" s="13" t="n"/>
      <x:c r="E32" s="13" t="n"/>
      <x:c r="F32" s="14" t="n"/>
      <x:c r="G32" s="15">
        <x:f>IF($E32="Crédit",$F32,IF($E32="Débit",- $F32,0))</x:f>
        <x:v>0</x:v>
      </x:c>
      <x:c r="H32" s="13" t="n"/>
    </x:row>
    <x:row r="33">
      <x:c r="A33" s="5" t="n"/>
      <x:c r="B33" s="5" t="n"/>
      <x:c r="C33" s="5" t="n"/>
      <x:c r="D33" s="5" t="n"/>
      <x:c r="E33" s="16" t="inlineStr">
        <x:is>
          <x:t xml:space="preserve">Total impact banque</x:t>
        </x:is>
      </x:c>
      <x:c r="F33" s="5" t="inlineStr">
        <x:is>
          <x:t xml:space="preserve"/>
        </x:is>
      </x:c>
      <x:c r="G33" s="17">
        <x:f>SUM(G18:G32)</x:f>
        <x:v>-690</x:v>
      </x:c>
      <x:c r="H33" s="5" t="n"/>
    </x:row>
    <x:row r="35">
      <x:c r="A35" s="4" t="inlineStr">
        <x:is>
          <x:t xml:space="preserve">B) Opérations du relevé non encore comptabilisées (à enregistrer)</x:t>
        </x:is>
      </x:c>
      <x:c r="B35" s="34" t="n"/>
      <x:c r="C35" s="34" t="n"/>
      <x:c r="D35" s="34" t="n"/>
      <x:c r="E35" s="34" t="n"/>
      <x:c r="F35" s="34" t="n"/>
      <x:c r="G35" s="34" t="n"/>
      <x:c r="H35" s="35" t="n"/>
    </x:row>
    <x:row r="36" ht="26" customHeight="1">
      <x:c r="A36" s="11" t="inlineStr">
        <x:is>
          <x:t xml:space="preserve">Date</x:t>
        </x:is>
      </x:c>
      <x:c r="B36" s="11" t="inlineStr">
        <x:is>
          <x:t xml:space="preserve">Référence</x:t>
        </x:is>
      </x:c>
      <x:c r="C36" s="11" t="inlineStr">
        <x:is>
          <x:t xml:space="preserve">Libellé</x:t>
        </x:is>
      </x:c>
      <x:c r="D36" s="11" t="inlineStr">
        <x:is>
          <x:t xml:space="preserve">Nature</x:t>
        </x:is>
      </x:c>
      <x:c r="E36" s="11" t="inlineStr">
        <x:is>
          <x:t xml:space="preserve">Mouvement relevé</x:t>
        </x:is>
      </x:c>
      <x:c r="F36" s="11" t="inlineStr">
        <x:is>
          <x:t xml:space="preserve">Montant (€)</x:t>
        </x:is>
      </x:c>
      <x:c r="G36" s="11" t="inlineStr">
        <x:is>
          <x:t xml:space="preserve">Impact sur 512 (€)</x:t>
        </x:is>
      </x:c>
      <x:c r="H36" s="11" t="inlineStr">
        <x:is>
          <x:t xml:space="preserve">Compte / écriture suggérée</x:t>
        </x:is>
      </x:c>
    </x:row>
    <x:row r="37">
      <x:c r="A37" s="18" t="n">
        <x:v>45989</x:v>
      </x:c>
      <x:c r="B37" s="19" t="inlineStr">
        <x:is>
          <x:t xml:space="preserve">PRLV-ASSUR</x:t>
        </x:is>
      </x:c>
      <x:c r="C37" s="19" t="inlineStr">
        <x:is>
          <x:t xml:space="preserve">Prélèvement assurance RC</x:t>
        </x:is>
      </x:c>
      <x:c r="D37" s="19" t="inlineStr">
        <x:is>
          <x:t xml:space="preserve">Prélèvement</x:t>
        </x:is>
      </x:c>
      <x:c r="E37" s="19" t="inlineStr">
        <x:is>
          <x:t xml:space="preserve">Débit</x:t>
        </x:is>
      </x:c>
      <x:c r="F37" s="20" t="n">
        <x:v>150</x:v>
      </x:c>
      <x:c r="G37" s="15">
        <x:f>IF($E37="Crédit",$F37,IF($E37="Débit",- $F37,0))</x:f>
        <x:v>-150</x:v>
      </x:c>
      <x:c r="H37" s="19" t="inlineStr">
        <x:is>
          <x:t xml:space="preserve">616 / 512</x:t>
        </x:is>
      </x:c>
    </x:row>
    <x:row r="38">
      <x:c r="A38" s="18" t="n">
        <x:v>45991</x:v>
      </x:c>
      <x:c r="B38" s="19" t="inlineStr">
        <x:is>
          <x:t xml:space="preserve">FBANK-11</x:t>
        </x:is>
      </x:c>
      <x:c r="C38" s="19" t="inlineStr">
        <x:is>
          <x:t xml:space="preserve">Frais bancaires – Forfait mensuel</x:t>
        </x:is>
      </x:c>
      <x:c r="D38" s="19" t="inlineStr">
        <x:is>
          <x:t xml:space="preserve">Frais bancaires</x:t>
        </x:is>
      </x:c>
      <x:c r="E38" s="19" t="inlineStr">
        <x:is>
          <x:t xml:space="preserve">Débit</x:t>
        </x:is>
      </x:c>
      <x:c r="F38" s="20" t="n">
        <x:v>60</x:v>
      </x:c>
      <x:c r="G38" s="15">
        <x:f>IF($E38="Crédit",$F38,IF($E38="Débit",- $F38,0))</x:f>
        <x:v>-60</x:v>
      </x:c>
      <x:c r="H38" s="19" t="inlineStr">
        <x:is>
          <x:t xml:space="preserve">627 / 512</x:t>
        </x:is>
      </x:c>
    </x:row>
    <x:row r="39">
      <x:c r="A39" s="18" t="n">
        <x:v>45990</x:v>
      </x:c>
      <x:c r="B39" s="19" t="inlineStr">
        <x:is>
          <x:t xml:space="preserve">COM-CB-11</x:t>
        </x:is>
      </x:c>
      <x:c r="C39" s="19" t="inlineStr">
        <x:is>
          <x:t xml:space="preserve">Commission CB – Novembre</x:t>
        </x:is>
      </x:c>
      <x:c r="D39" s="19" t="inlineStr">
        <x:is>
          <x:t xml:space="preserve">Commission CB</x:t>
        </x:is>
      </x:c>
      <x:c r="E39" s="19" t="inlineStr">
        <x:is>
          <x:t xml:space="preserve">Débit</x:t>
        </x:is>
      </x:c>
      <x:c r="F39" s="20" t="n">
        <x:v>20</x:v>
      </x:c>
      <x:c r="G39" s="15">
        <x:f>IF($E39="Crédit",$F39,IF($E39="Débit",- $F39,0))</x:f>
        <x:v>-20</x:v>
      </x:c>
      <x:c r="H39" s="19" t="inlineStr">
        <x:is>
          <x:t xml:space="preserve">627 / 512</x:t>
        </x:is>
      </x:c>
    </x:row>
    <x:row r="40">
      <x:c r="A40" s="18" t="n">
        <x:v>45991</x:v>
      </x:c>
      <x:c r="B40" s="19" t="inlineStr">
        <x:is>
          <x:t xml:space="preserve">INT-11</x:t>
        </x:is>
      </x:c>
      <x:c r="C40" s="19" t="inlineStr">
        <x:is>
          <x:t xml:space="preserve">Intérêts créditeurs – Novembre</x:t>
        </x:is>
      </x:c>
      <x:c r="D40" s="19" t="inlineStr">
        <x:is>
          <x:t xml:space="preserve">Intérêts</x:t>
        </x:is>
      </x:c>
      <x:c r="E40" s="19" t="inlineStr">
        <x:is>
          <x:t xml:space="preserve">Crédit</x:t>
        </x:is>
      </x:c>
      <x:c r="F40" s="20" t="n">
        <x:v>10</x:v>
      </x:c>
      <x:c r="G40" s="15">
        <x:f>IF($E40="Crédit",$F40,IF($E40="Débit",- $F40,0))</x:f>
        <x:v>10</x:v>
      </x:c>
      <x:c r="H40" s="19" t="inlineStr">
        <x:is>
          <x:t xml:space="preserve">768 / 512</x:t>
        </x:is>
      </x:c>
    </x:row>
    <x:row r="41">
      <x:c r="A41" s="18" t="n"/>
      <x:c r="B41" s="19" t="n"/>
      <x:c r="C41" s="19" t="n"/>
      <x:c r="D41" s="19" t="n"/>
      <x:c r="E41" s="19" t="n"/>
      <x:c r="F41" s="20" t="n"/>
      <x:c r="G41" s="15">
        <x:f>IF($E41="Crédit",$F41,IF($E41="Débit",- $F41,0))</x:f>
        <x:v>0</x:v>
      </x:c>
      <x:c r="H41" s="19" t="n"/>
    </x:row>
    <x:row r="42">
      <x:c r="A42" s="18" t="n"/>
      <x:c r="B42" s="19" t="n"/>
      <x:c r="C42" s="19" t="n"/>
      <x:c r="D42" s="19" t="n"/>
      <x:c r="E42" s="19" t="n"/>
      <x:c r="F42" s="20" t="n"/>
      <x:c r="G42" s="15">
        <x:f>IF($E42="Crédit",$F42,IF($E42="Débit",- $F42,0))</x:f>
        <x:v>0</x:v>
      </x:c>
      <x:c r="H42" s="19" t="n"/>
    </x:row>
    <x:row r="43">
      <x:c r="A43" s="18" t="n"/>
      <x:c r="B43" s="19" t="n"/>
      <x:c r="C43" s="19" t="n"/>
      <x:c r="D43" s="19" t="n"/>
      <x:c r="E43" s="19" t="n"/>
      <x:c r="F43" s="20" t="n"/>
      <x:c r="G43" s="15">
        <x:f>IF($E43="Crédit",$F43,IF($E43="Débit",- $F43,0))</x:f>
        <x:v>0</x:v>
      </x:c>
      <x:c r="H43" s="19" t="n"/>
    </x:row>
    <x:row r="44">
      <x:c r="A44" s="18" t="n"/>
      <x:c r="B44" s="19" t="n"/>
      <x:c r="C44" s="19" t="n"/>
      <x:c r="D44" s="19" t="n"/>
      <x:c r="E44" s="19" t="n"/>
      <x:c r="F44" s="20" t="n"/>
      <x:c r="G44" s="15">
        <x:f>IF($E44="Crédit",$F44,IF($E44="Débit",- $F44,0))</x:f>
        <x:v>0</x:v>
      </x:c>
      <x:c r="H44" s="19" t="n"/>
    </x:row>
    <x:row r="45">
      <x:c r="A45" s="18" t="n"/>
      <x:c r="B45" s="19" t="n"/>
      <x:c r="C45" s="19" t="n"/>
      <x:c r="D45" s="19" t="n"/>
      <x:c r="E45" s="19" t="n"/>
      <x:c r="F45" s="20" t="n"/>
      <x:c r="G45" s="15">
        <x:f>IF($E45="Crédit",$F45,IF($E45="Débit",- $F45,0))</x:f>
        <x:v>0</x:v>
      </x:c>
      <x:c r="H45" s="19" t="n"/>
    </x:row>
    <x:row r="46">
      <x:c r="A46" s="18" t="n"/>
      <x:c r="B46" s="19" t="n"/>
      <x:c r="C46" s="19" t="n"/>
      <x:c r="D46" s="19" t="n"/>
      <x:c r="E46" s="19" t="n"/>
      <x:c r="F46" s="20" t="n"/>
      <x:c r="G46" s="15">
        <x:f>IF($E46="Crédit",$F46,IF($E46="Débit",- $F46,0))</x:f>
        <x:v>0</x:v>
      </x:c>
      <x:c r="H46" s="19" t="n"/>
    </x:row>
    <x:row r="47">
      <x:c r="A47" s="18" t="n"/>
      <x:c r="B47" s="19" t="n"/>
      <x:c r="C47" s="19" t="n"/>
      <x:c r="D47" s="19" t="n"/>
      <x:c r="E47" s="19" t="n"/>
      <x:c r="F47" s="20" t="n"/>
      <x:c r="G47" s="15">
        <x:f>IF($E47="Crédit",$F47,IF($E47="Débit",- $F47,0))</x:f>
        <x:v>0</x:v>
      </x:c>
      <x:c r="H47" s="19" t="n"/>
    </x:row>
    <x:row r="48">
      <x:c r="A48" s="18" t="n"/>
      <x:c r="B48" s="19" t="n"/>
      <x:c r="C48" s="19" t="n"/>
      <x:c r="D48" s="19" t="n"/>
      <x:c r="E48" s="19" t="n"/>
      <x:c r="F48" s="20" t="n"/>
      <x:c r="G48" s="15">
        <x:f>IF($E48="Crédit",$F48,IF($E48="Débit",- $F48,0))</x:f>
        <x:v>0</x:v>
      </x:c>
      <x:c r="H48" s="19" t="n"/>
    </x:row>
    <x:row r="49">
      <x:c r="A49" s="18" t="n"/>
      <x:c r="B49" s="19" t="n"/>
      <x:c r="C49" s="19" t="n"/>
      <x:c r="D49" s="19" t="n"/>
      <x:c r="E49" s="19" t="n"/>
      <x:c r="F49" s="20" t="n"/>
      <x:c r="G49" s="15">
        <x:f>IF($E49="Crédit",$F49,IF($E49="Débit",- $F49,0))</x:f>
        <x:v>0</x:v>
      </x:c>
      <x:c r="H49" s="19" t="n"/>
    </x:row>
    <x:row r="50">
      <x:c r="A50" s="18" t="n"/>
      <x:c r="B50" s="19" t="n"/>
      <x:c r="C50" s="19" t="n"/>
      <x:c r="D50" s="19" t="n"/>
      <x:c r="E50" s="19" t="n"/>
      <x:c r="F50" s="20" t="n"/>
      <x:c r="G50" s="15">
        <x:f>IF($E50="Crédit",$F50,IF($E50="Débit",- $F50,0))</x:f>
        <x:v>0</x:v>
      </x:c>
      <x:c r="H50" s="19" t="n"/>
    </x:row>
    <x:row r="51">
      <x:c r="A51" s="18" t="n"/>
      <x:c r="B51" s="19" t="n"/>
      <x:c r="C51" s="19" t="n"/>
      <x:c r="D51" s="19" t="n"/>
      <x:c r="E51" s="19" t="n"/>
      <x:c r="F51" s="20" t="n"/>
      <x:c r="G51" s="15">
        <x:f>IF($E51="Crédit",$F51,IF($E51="Débit",- $F51,0))</x:f>
      </x:c>
      <x:c r="H51" s="19" t="n"/>
    </x:row>
    <x:row r="52">
      <x:c r="A52" s="5" t="n"/>
      <x:c r="B52" s="5" t="n"/>
      <x:c r="C52" s="5" t="n"/>
      <x:c r="D52" s="5" t="n"/>
      <x:c r="E52" s="16" t="inlineStr">
        <x:is>
          <x:t xml:space="preserve">Total impact sur 512</x:t>
        </x:is>
      </x:c>
      <x:c r="F52" s="5" t="n"/>
      <x:c r="G52" s="17">
        <x:f>SUM(G37:G51)</x:f>
      </x:c>
      <x:c r="H52" s="5" t="n"/>
    </x:row>
    <x:row r="54">
      <x:c r="A54" s="4" t="inlineStr">
        <x:is>
          <x:t xml:space="preserve">Synthèse (bouclage)</x:t>
        </x:is>
      </x:c>
      <x:c r="B54" s="34" t="n"/>
      <x:c r="C54" s="34" t="n"/>
      <x:c r="D54" s="34" t="n"/>
      <x:c r="E54" s="34" t="n"/>
      <x:c r="F54" s="34" t="n"/>
      <x:c r="G54" s="34" t="n"/>
      <x:c r="H54" s="35" t="n"/>
    </x:row>
    <x:row r="55">
      <x:c r="A55" s="6" t="inlineStr">
        <x:is>
          <x:t xml:space="preserve">Solde banque ajusté</x:t>
        </x:is>
      </x:c>
      <x:c r="B55" s="21">
        <x:f>B13+G33</x:f>
      </x:c>
      <x:c r="C55" s="22" t="inlineStr">
        <x:is>
          <x:t xml:space="preserve">€</x:t>
        </x:is>
      </x:c>
    </x:row>
    <x:row r="56">
      <x:c r="A56" s="6" t="inlineStr">
        <x:is>
          <x:t xml:space="preserve">Solde compta ajusté (après écritures)</x:t>
        </x:is>
      </x:c>
      <x:c r="B56" s="21">
        <x:f>B14+G52</x:f>
      </x:c>
      <x:c r="C56" s="22" t="inlineStr">
        <x:is>
          <x:t xml:space="preserve">€</x:t>
        </x:is>
      </x:c>
    </x:row>
    <x:row r="57">
      <x:c r="A57" s="6" t="inlineStr">
        <x:is>
          <x:t xml:space="preserve">Écart (doit être 0)</x:t>
        </x:is>
      </x:c>
      <x:c r="B57" s="23">
        <x:f>B55-B56</x:f>
      </x:c>
      <x:c r="C57" s="22" t="inlineStr">
        <x:is>
          <x:t xml:space="preserve">€</x:t>
        </x:is>
      </x:c>
    </x:row>
    <x:row r="59">
      <x:c r="A59" s="24" t="inlineStr">
        <x:is>
          <x:t xml:space="preserve">Conseils : 1) Pointer d’abord 2) Classer les non-pointés 3) Passer les écritures 4) Vérifier que l’écart = 0</x:t>
        </x:is>
      </x:c>
    </x:row>
  </x:sheetData>
  <x:mergeCells>
    <x:mergeCell ref="A12:H12"/>
    <x:mergeCell ref="A4:H4"/>
    <x:mergeCell ref="A35:H35"/>
    <x:mergeCell ref="A59:H59"/>
    <x:mergeCell ref="A16:H16"/>
    <x:mergeCell ref="A2:H2"/>
    <x:mergeCell ref="A54:H54"/>
    <x:mergeCell ref="A1:H1"/>
  </x:mergeCells>
  <x:conditionalFormatting sqref="B57:B57">
    <x:cfRule type="cellIs" dxfId="0" priority="1" operator="equal">
      <x:formula>0</x:formula>
    </x:cfRule>
    <x:cfRule type="cellIs" dxfId="1" priority="2" operator="notEqual">
      <x:formula>0</x:formula>
    </x:cfRule>
  </x:conditionalFormatting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sheetData>
    <x:row r="1">
      <x:c r="A1" t="inlineStr">
        <x:is>
          <x:t xml:space="preserve">Catégories transit</x:t>
        </x:is>
      </x:c>
      <x:c r="C1" t="inlineStr">
        <x:is>
          <x:t xml:space="preserve">Natures relevé</x:t>
        </x:is>
      </x:c>
      <x:c r="E1" t="inlineStr">
        <x:is>
          <x:t xml:space="preserve">Sens</x:t>
        </x:is>
      </x:c>
      <x:c r="G1" t="inlineStr">
        <x:is>
          <x:t xml:space="preserve">Oui/Non</x:t>
        </x:is>
      </x:c>
    </x:row>
    <x:row r="2">
      <x:c r="A2" t="inlineStr">
        <x:is>
          <x:t xml:space="preserve">Chèque émis</x:t>
        </x:is>
      </x:c>
      <x:c r="C2" t="inlineStr">
        <x:is>
          <x:t xml:space="preserve">Frais bancaires</x:t>
        </x:is>
      </x:c>
      <x:c r="E2" t="inlineStr">
        <x:is>
          <x:t xml:space="preserve">Débit</x:t>
        </x:is>
      </x:c>
      <x:c r="G2" t="inlineStr">
        <x:is>
          <x:t xml:space="preserve">Oui</x:t>
        </x:is>
      </x:c>
    </x:row>
    <x:row r="3">
      <x:c r="A3" t="inlineStr">
        <x:is>
          <x:t xml:space="preserve">Virement émis</x:t>
        </x:is>
      </x:c>
      <x:c r="C3" t="inlineStr">
        <x:is>
          <x:t xml:space="preserve">Prélèvement</x:t>
        </x:is>
      </x:c>
      <x:c r="E3" t="inlineStr">
        <x:is>
          <x:t xml:space="preserve">Crédit</x:t>
        </x:is>
      </x:c>
      <x:c r="G3" t="inlineStr">
        <x:is>
          <x:t xml:space="preserve">Non</x:t>
        </x:is>
      </x:c>
    </x:row>
    <x:row r="4">
      <x:c r="A4" t="inlineStr">
        <x:is>
          <x:t xml:space="preserve">Remise de chèques</x:t>
        </x:is>
      </x:c>
      <x:c r="C4" t="inlineStr">
        <x:is>
          <x:t xml:space="preserve">Intérêts</x:t>
        </x:is>
      </x:c>
    </x:row>
    <x:row r="5">
      <x:c r="A5" t="inlineStr">
        <x:is>
          <x:t xml:space="preserve">Remise espèces</x:t>
        </x:is>
      </x:c>
      <x:c r="C5" t="inlineStr">
        <x:is>
          <x:t xml:space="preserve">Rejet/impayé</x:t>
        </x:is>
      </x:c>
    </x:row>
    <x:row r="6">
      <x:c r="A6" t="inlineStr">
        <x:is>
          <x:t xml:space="preserve">Autre</x:t>
        </x:is>
      </x:c>
      <x:c r="C6" t="inlineStr">
        <x:is>
          <x:t xml:space="preserve">Commission CB</x:t>
        </x:is>
      </x:c>
    </x:row>
    <x:row r="7">
      <x:c r="C7" t="inlineStr">
        <x:is>
          <x:t xml:space="preserve">Autre</x:t>
        </x:is>
      </x:c>
    </x:row>
  </x:sheetData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2" customWidth="1"/>
    <x:col min="2" max="2" width="40" customWidth="1"/>
    <x:col min="3" max="3" width="14" customWidth="1"/>
    <x:col min="4" max="4" width="14" customWidth="1"/>
    <x:col min="5" max="5" width="16" customWidth="1"/>
    <x:col min="6" max="6" width="18" customWidth="1"/>
  </x:cols>
  <x:sheetData>
    <x:row r="1">
      <x:c r="A1" s="26" t="inlineStr">
        <x:is>
          <x:t xml:space="preserve">Date</x:t>
        </x:is>
      </x:c>
      <x:c r="B1" s="26" t="inlineStr">
        <x:is>
          <x:t xml:space="preserve">Libellé</x:t>
        </x:is>
      </x:c>
      <x:c r="C1" s="26" t="inlineStr">
        <x:is>
          <x:t xml:space="preserve">Débit (€)</x:t>
        </x:is>
      </x:c>
      <x:c r="D1" s="26" t="inlineStr">
        <x:is>
          <x:t xml:space="preserve">Crédit (€)</x:t>
        </x:is>
      </x:c>
      <x:c r="E1" s="26" t="inlineStr">
        <x:is>
          <x:t xml:space="preserve">Pointé (Oui/Non)</x:t>
        </x:is>
      </x:c>
      <x:c r="F1" s="26" t="inlineStr">
        <x:is>
          <x:t xml:space="preserve">Référence</x:t>
        </x:is>
      </x:c>
    </x:row>
    <x:row r="2">
      <x:c r="A2" s="27" t="n">
        <x:v>45963</x:v>
      </x:c>
      <x:c r="B2" t="inlineStr">
        <x:is>
          <x:t xml:space="preserve">Prélèvement – Internet</x:t>
        </x:is>
      </x:c>
      <x:c r="C2" s="28" t="n">
        <x:v>45</x:v>
      </x:c>
      <x:c r="D2" s="28" t="n"/>
      <x:c r="E2" t="str">
        <x:f>IF($F2="","",IF(SUMPRODUCT((Journal_Compta_512!$B$2:$B$500=$F2)*(Journal_Compta_512!$D$2:$D$500=N($C2))*(Journal_Compta_512!$E$2:$E$500=N($D2)))&gt;0,"Oui","Non"))</x:f>
        <x:v>Oui</x:v>
      </x:c>
      <x:c r="F2" t="inlineStr">
        <x:is>
          <x:t xml:space="preserve">PRLV-NET</x:t>
        </x:is>
      </x:c>
    </x:row>
    <x:row r="3">
      <x:c r="A3" s="27" t="n">
        <x:v>45964</x:v>
      </x:c>
      <x:c r="B3" t="inlineStr">
        <x:is>
          <x:t xml:space="preserve">Virement reçu – Cotisations</x:t>
        </x:is>
      </x:c>
      <x:c r="C3" s="28" t="n"/>
      <x:c r="D3" s="28" t="n">
        <x:v>1200</x:v>
      </x:c>
      <x:c r="E3" t="str">
        <x:f>IF($F3="","",IF(SUMPRODUCT((Journal_Compta_512!$B$2:$B$500=$F3)*(Journal_Compta_512!$D$2:$D$500=N($C3))*(Journal_Compta_512!$E$2:$E$500=N($D3)))&gt;0,"Oui","Non"))</x:f>
        <x:v>Oui</x:v>
      </x:c>
      <x:c r="F3" t="inlineStr">
        <x:is>
          <x:t xml:space="preserve">VRC-1103</x:t>
        </x:is>
      </x:c>
    </x:row>
    <x:row r="4">
      <x:c r="A4" s="27" t="n">
        <x:v>45966</x:v>
      </x:c>
      <x:c r="B4" t="inlineStr">
        <x:is>
          <x:t xml:space="preserve">Carte bancaire – Fournitures</x:t>
        </x:is>
      </x:c>
      <x:c r="C4" s="28" t="n">
        <x:v>85</x:v>
      </x:c>
      <x:c r="D4" s="28" t="n"/>
      <x:c r="E4" t="str">
        <x:f>IF($F4="","",IF(SUMPRODUCT((Journal_Compta_512!$B$2:$B$500=$F4)*(Journal_Compta_512!$D$2:$D$500=N($C4))*(Journal_Compta_512!$E$2:$E$500=N($D4)))&gt;0,"Oui","Non"))</x:f>
        <x:v>Oui</x:v>
      </x:c>
      <x:c r="F4" t="inlineStr">
        <x:is>
          <x:t xml:space="preserve">CCB-1105</x:t>
        </x:is>
      </x:c>
    </x:row>
    <x:row r="5">
      <x:c r="A5" s="27" t="n">
        <x:v>45971</x:v>
      </x:c>
      <x:c r="B5" t="inlineStr">
        <x:is>
          <x:t xml:space="preserve">Virement émis – Fournisseur Delta</x:t>
        </x:is>
      </x:c>
      <x:c r="C5" s="28" t="n">
        <x:v>750</x:v>
      </x:c>
      <x:c r="D5" s="28" t="n"/>
      <x:c r="E5" t="str">
        <x:f>IF($F5="","",IF(SUMPRODUCT((Journal_Compta_512!$B$2:$B$500=$F5)*(Journal_Compta_512!$D$2:$D$500=N($C5))*(Journal_Compta_512!$E$2:$E$500=N($D5)))&gt;0,"Oui","Non"))</x:f>
        <x:v>Oui</x:v>
      </x:c>
      <x:c r="F5" t="inlineStr">
        <x:is>
          <x:t xml:space="preserve">VIR-1110</x:t>
        </x:is>
      </x:c>
    </x:row>
    <x:row r="6">
      <x:c r="A6" s="27" t="n">
        <x:v>45973</x:v>
      </x:c>
      <x:c r="B6" t="inlineStr">
        <x:is>
          <x:t xml:space="preserve">Encaissements CB</x:t>
        </x:is>
      </x:c>
      <x:c r="C6" s="28" t="n"/>
      <x:c r="D6" s="28" t="n">
        <x:v>520</x:v>
      </x:c>
      <x:c r="E6" t="str">
        <x:f>IF($F6="","",IF(SUMPRODUCT((Journal_Compta_512!$B$2:$B$500=$F6)*(Journal_Compta_512!$D$2:$D$500=N($C6))*(Journal_Compta_512!$E$2:$E$500=N($D6)))&gt;0,"Oui","Non"))</x:f>
        <x:v>Oui</x:v>
      </x:c>
      <x:c r="F6" t="inlineStr">
        <x:is>
          <x:t xml:space="preserve">REM-CB-1112</x:t>
        </x:is>
      </x:c>
    </x:row>
    <x:row r="7">
      <x:c r="A7" s="27" t="n">
        <x:v>45976</x:v>
      </x:c>
      <x:c r="B7" t="inlineStr">
        <x:is>
          <x:t xml:space="preserve">Chèque reçu – Don</x:t>
        </x:is>
      </x:c>
      <x:c r="C7" s="28" t="n"/>
      <x:c r="D7" s="28" t="n">
        <x:v>300</x:v>
      </x:c>
      <x:c r="E7" t="str">
        <x:f>IF($F7="","",IF(SUMPRODUCT((Journal_Compta_512!$B$2:$B$500=$F7)*(Journal_Compta_512!$D$2:$D$500=N($C7))*(Journal_Compta_512!$E$2:$E$500=N($D7)))&gt;0,"Oui","Non"))</x:f>
        <x:v>Oui</x:v>
      </x:c>
      <x:c r="F7" t="inlineStr">
        <x:is>
          <x:t xml:space="preserve">CHQ-1511</x:t>
        </x:is>
      </x:c>
    </x:row>
    <x:row r="8">
      <x:c r="A8" s="27" t="n">
        <x:v>45981</x:v>
      </x:c>
      <x:c r="B8" t="inlineStr">
        <x:is>
          <x:t xml:space="preserve">Retrait DAB – Caisse</x:t>
        </x:is>
      </x:c>
      <x:c r="C8" s="28" t="n">
        <x:v>100</x:v>
      </x:c>
      <x:c r="D8" s="28" t="n"/>
      <x:c r="E8" t="str">
        <x:f>IF($F8="","",IF(SUMPRODUCT((Journal_Compta_512!$B$2:$B$500=$F8)*(Journal_Compta_512!$D$2:$D$500=N($C8))*(Journal_Compta_512!$E$2:$E$500=N($D8)))&gt;0,"Oui","Non"))</x:f>
        <x:v>Oui</x:v>
      </x:c>
      <x:c r="F8" t="inlineStr">
        <x:is>
          <x:t xml:space="preserve">CASH-1120</x:t>
        </x:is>
      </x:c>
    </x:row>
    <x:row r="9">
      <x:c r="A9" s="27" t="n">
        <x:v>45984</x:v>
      </x:c>
      <x:c r="B9" t="inlineStr">
        <x:is>
          <x:t xml:space="preserve">Virement reçu – Subvention</x:t>
        </x:is>
      </x:c>
      <x:c r="C9" s="28" t="n"/>
      <x:c r="D9" s="28" t="n">
        <x:v>2000</x:v>
      </x:c>
      <x:c r="E9" t="str">
        <x:f>IF($F9="","",IF(SUMPRODUCT((Journal_Compta_512!$B$2:$B$500=$F9)*(Journal_Compta_512!$D$2:$D$500=N($C9))*(Journal_Compta_512!$E$2:$E$500=N($D9)))&gt;0,"Oui","Non"))</x:f>
        <x:v>Oui</x:v>
      </x:c>
      <x:c r="F9" t="inlineStr">
        <x:is>
          <x:t xml:space="preserve">SUBV-1123</x:t>
        </x:is>
      </x:c>
    </x:row>
    <x:row r="10">
      <x:c r="A10" s="27" t="n">
        <x:v>45986</x:v>
      </x:c>
      <x:c r="B10" t="inlineStr">
        <x:is>
          <x:t xml:space="preserve">Virement émis – Loyer</x:t>
        </x:is>
      </x:c>
      <x:c r="C10" s="28" t="n">
        <x:v>600</x:v>
      </x:c>
      <x:c r="D10" s="28" t="n"/>
      <x:c r="E10" t="str">
        <x:f>IF($F10="","",IF(SUMPRODUCT((Journal_Compta_512!$B$2:$B$500=$F10)*(Journal_Compta_512!$D$2:$D$500=N($C10))*(Journal_Compta_512!$E$2:$E$500=N($D10)))&gt;0,"Oui","Non"))</x:f>
        <x:v>Oui</x:v>
      </x:c>
      <x:c r="F10" t="inlineStr">
        <x:is>
          <x:t xml:space="preserve">LOY-1125</x:t>
        </x:is>
      </x:c>
    </x:row>
    <x:row r="11">
      <x:c r="A11" s="27" t="n">
        <x:v>45988</x:v>
      </x:c>
      <x:c r="B11" t="inlineStr">
        <x:is>
          <x:t xml:space="preserve">Virement émis – Salaires</x:t>
        </x:is>
      </x:c>
      <x:c r="C11" s="28" t="n">
        <x:v>900</x:v>
      </x:c>
      <x:c r="D11" s="28" t="n"/>
      <x:c r="E11" t="str">
        <x:f>IF($F11="","",IF(SUMPRODUCT((Journal_Compta_512!$B$2:$B$500=$F11)*(Journal_Compta_512!$D$2:$D$500=N($C11))*(Journal_Compta_512!$E$2:$E$500=N($D11)))&gt;0,"Oui","Non"))</x:f>
        <x:v>Oui</x:v>
      </x:c>
      <x:c r="F11" t="inlineStr">
        <x:is>
          <x:t xml:space="preserve">SAL-1127</x:t>
        </x:is>
      </x:c>
    </x:row>
    <x:row r="12">
      <x:c r="A12" s="27" t="n">
        <x:v>45989</x:v>
      </x:c>
      <x:c r="B12" t="inlineStr">
        <x:is>
          <x:t xml:space="preserve">Prélèvement – Assurance RC</x:t>
        </x:is>
      </x:c>
      <x:c r="C12" s="28" t="n">
        <x:v>150</x:v>
      </x:c>
      <x:c r="D12" s="28" t="n"/>
      <x:c r="E12" t="str">
        <x:f>IF($F12="","",IF(SUMPRODUCT((Journal_Compta_512!$B$2:$B$500=$F12)*(Journal_Compta_512!$D$2:$D$500=N($C12))*(Journal_Compta_512!$E$2:$E$500=N($D12)))&gt;0,"Oui","Non"))</x:f>
        <x:v>Non</x:v>
      </x:c>
      <x:c r="F12" t="inlineStr">
        <x:is>
          <x:t xml:space="preserve">PRLV-ASSUR</x:t>
        </x:is>
      </x:c>
    </x:row>
    <x:row r="13">
      <x:c r="A13" s="27" t="n">
        <x:v>45990</x:v>
      </x:c>
      <x:c r="B13" t="inlineStr">
        <x:is>
          <x:t xml:space="preserve">Commission CB – Novembre</x:t>
        </x:is>
      </x:c>
      <x:c r="C13" s="28" t="n">
        <x:v>20</x:v>
      </x:c>
      <x:c r="D13" s="28" t="n"/>
      <x:c r="E13" t="str">
        <x:f>IF($F13="","",IF(SUMPRODUCT((Journal_Compta_512!$B$2:$B$500=$F13)*(Journal_Compta_512!$D$2:$D$500=N($C13))*(Journal_Compta_512!$E$2:$E$500=N($D13)))&gt;0,"Oui","Non"))</x:f>
        <x:v>Non</x:v>
      </x:c>
      <x:c r="F13" t="inlineStr">
        <x:is>
          <x:t xml:space="preserve">COM-CB-11</x:t>
        </x:is>
      </x:c>
    </x:row>
    <x:row r="14">
      <x:c r="A14" s="27" t="n">
        <x:v>45991</x:v>
      </x:c>
      <x:c r="B14" t="inlineStr">
        <x:is>
          <x:t xml:space="preserve">Intérêts créditeurs – Novembre</x:t>
        </x:is>
      </x:c>
      <x:c r="C14" s="28" t="n"/>
      <x:c r="D14" s="28" t="n">
        <x:v>10</x:v>
      </x:c>
      <x:c r="E14" t="str">
        <x:f>IF($F14="","",IF(SUMPRODUCT((Journal_Compta_512!$B$2:$B$500=$F14)*(Journal_Compta_512!$D$2:$D$500=N($C14))*(Journal_Compta_512!$E$2:$E$500=N($D14)))&gt;0,"Oui","Non"))</x:f>
        <x:v>Non</x:v>
      </x:c>
      <x:c r="F14" t="inlineStr">
        <x:is>
          <x:t xml:space="preserve">INT-11</x:t>
        </x:is>
      </x:c>
    </x:row>
    <x:row r="15">
      <x:c r="A15" s="27" t="n">
        <x:v>45991</x:v>
      </x:c>
      <x:c r="B15" t="inlineStr">
        <x:is>
          <x:t xml:space="preserve">Frais bancaires – Forfait mensuel</x:t>
        </x:is>
      </x:c>
      <x:c r="C15" s="28" t="n">
        <x:v>60</x:v>
      </x:c>
      <x:c r="D15" s="28" t="n"/>
      <x:c r="E15" t="str">
        <x:f>IF($F15="","",IF(SUMPRODUCT((Journal_Compta_512!$B$2:$B$500=$F15)*(Journal_Compta_512!$D$2:$D$500=N($C15))*(Journal_Compta_512!$E$2:$E$500=N($D15)))&gt;0,"Oui","Non"))</x:f>
        <x:v>Non</x:v>
      </x:c>
      <x:c r="F15" t="inlineStr">
        <x:is>
          <x:t xml:space="preserve">FBANK-11</x:t>
        </x:is>
      </x:c>
    </x:row>
    <x:row r="16">
      <x:c r="A16" s="27" t="n"/>
      <x:c r="C16" s="28" t="n"/>
      <x:c r="D16" s="28" t="n"/>
    </x:row>
    <x:row r="17">
      <x:c r="A17" s="27" t="n"/>
      <x:c r="C17" s="28" t="n"/>
      <x:c r="D17" s="28" t="n"/>
    </x:row>
    <x:row r="18">
      <x:c r="A18" s="27" t="n"/>
      <x:c r="C18" s="28" t="n"/>
      <x:c r="D18" s="28" t="n"/>
    </x:row>
    <x:row r="19">
      <x:c r="A19" s="27" t="n"/>
      <x:c r="C19" s="28" t="n"/>
      <x:c r="D19" s="28" t="n"/>
    </x:row>
    <x:row r="20">
      <x:c r="A20" s="27" t="n"/>
      <x:c r="C20" s="28" t="n"/>
      <x:c r="D20" s="28" t="n"/>
    </x:row>
    <x:row r="21">
      <x:c r="A21" s="27" t="n"/>
      <x:c r="C21" s="28" t="n"/>
      <x:c r="D21" s="28" t="n"/>
    </x:row>
    <x:row r="22">
      <x:c r="A22" s="27" t="n"/>
      <x:c r="C22" s="28" t="n"/>
      <x:c r="D22" s="28" t="n"/>
    </x:row>
    <x:row r="23">
      <x:c r="A23" s="27" t="n"/>
      <x:c r="C23" s="28" t="n"/>
      <x:c r="D23" s="28" t="n"/>
    </x:row>
    <x:row r="24">
      <x:c r="A24" s="27" t="n"/>
      <x:c r="C24" s="28" t="n"/>
      <x:c r="D24" s="28" t="n"/>
    </x:row>
    <x:row r="25">
      <x:c r="A25" s="27" t="n"/>
      <x:c r="C25" s="28" t="n"/>
      <x:c r="D25" s="28" t="n"/>
    </x:row>
    <x:row r="26">
      <x:c r="A26" s="27" t="n"/>
      <x:c r="C26" s="28" t="n"/>
      <x:c r="D26" s="28" t="n"/>
    </x:row>
    <x:row r="27">
      <x:c r="A27" s="27" t="n"/>
      <x:c r="C27" s="28" t="n"/>
      <x:c r="D27" s="28" t="n"/>
    </x:row>
    <x:row r="28">
      <x:c r="A28" s="27" t="n"/>
      <x:c r="C28" s="28" t="n"/>
      <x:c r="D28" s="28" t="n"/>
    </x:row>
    <x:row r="29">
      <x:c r="A29" s="27" t="n"/>
      <x:c r="C29" s="28" t="n"/>
      <x:c r="D29" s="28" t="n"/>
    </x:row>
    <x:row r="30">
      <x:c r="A30" s="27" t="n"/>
      <x:c r="C30" s="28" t="n"/>
      <x:c r="D30" s="28" t="n"/>
    </x:row>
    <x:row r="31">
      <x:c r="A31" s="27" t="n"/>
      <x:c r="C31" s="28" t="n"/>
      <x:c r="D31" s="28" t="n"/>
    </x:row>
    <x:row r="32">
      <x:c r="A32" s="27" t="n"/>
      <x:c r="C32" s="28" t="n"/>
      <x:c r="D32" s="28" t="n"/>
    </x:row>
    <x:row r="33">
      <x:c r="A33" s="27" t="n"/>
      <x:c r="C33" s="28" t="n"/>
      <x:c r="D33" s="28" t="n"/>
    </x:row>
    <x:row r="34">
      <x:c r="A34" s="27" t="n"/>
      <x:c r="C34" s="28" t="n"/>
      <x:c r="D34" s="28" t="n"/>
    </x:row>
    <x:row r="35">
      <x:c r="A35" s="27" t="n"/>
      <x:c r="C35" s="28" t="n"/>
      <x:c r="D35" s="28" t="n"/>
    </x:row>
    <x:row r="36">
      <x:c r="A36" s="27" t="n"/>
      <x:c r="C36" s="28" t="n"/>
      <x:c r="D36" s="28" t="n"/>
    </x:row>
    <x:row r="37">
      <x:c r="A37" s="27" t="n"/>
      <x:c r="C37" s="28" t="n"/>
      <x:c r="D37" s="28" t="n"/>
    </x:row>
    <x:row r="38">
      <x:c r="A38" s="27" t="n"/>
      <x:c r="C38" s="28" t="n"/>
      <x:c r="D38" s="28" t="n"/>
    </x:row>
    <x:row r="39">
      <x:c r="A39" s="27" t="n"/>
      <x:c r="C39" s="28" t="n"/>
      <x:c r="D39" s="28" t="n"/>
    </x:row>
    <x:row r="40">
      <x:c r="A40" s="27" t="n"/>
      <x:c r="C40" s="28" t="n"/>
      <x:c r="D40" s="28" t="n"/>
    </x:row>
    <x:row r="41">
      <x:c r="A41" s="27" t="n"/>
      <x:c r="C41" s="28" t="n"/>
      <x:c r="D41" s="28" t="n"/>
    </x:row>
    <x:row r="42">
      <x:c r="A42" s="27" t="n"/>
      <x:c r="C42" s="28" t="n"/>
      <x:c r="D42" s="28" t="n"/>
    </x:row>
    <x:row r="43">
      <x:c r="A43" s="27" t="n"/>
      <x:c r="C43" s="28" t="n"/>
      <x:c r="D43" s="28" t="n"/>
    </x:row>
    <x:row r="44">
      <x:c r="A44" s="27" t="n"/>
      <x:c r="C44" s="28" t="n"/>
      <x:c r="D44" s="28" t="n"/>
    </x:row>
    <x:row r="45">
      <x:c r="A45" s="27" t="n"/>
      <x:c r="C45" s="28" t="n"/>
      <x:c r="D45" s="28" t="n"/>
    </x:row>
    <x:row r="46">
      <x:c r="A46" s="27" t="n"/>
      <x:c r="C46" s="28" t="n"/>
      <x:c r="D46" s="28" t="n"/>
    </x:row>
    <x:row r="47">
      <x:c r="A47" s="27" t="n"/>
      <x:c r="C47" s="28" t="n"/>
      <x:c r="D47" s="28" t="n"/>
    </x:row>
    <x:row r="48">
      <x:c r="A48" s="27" t="n"/>
      <x:c r="C48" s="28" t="n"/>
      <x:c r="D48" s="28" t="n"/>
    </x:row>
    <x:row r="49">
      <x:c r="A49" s="27" t="n"/>
      <x:c r="C49" s="28" t="n"/>
      <x:c r="D49" s="28" t="n"/>
    </x:row>
    <x:row r="50">
      <x:c r="A50" s="27" t="n"/>
      <x:c r="C50" s="28" t="n"/>
      <x:c r="D50" s="28" t="n"/>
    </x:row>
    <x:row r="51">
      <x:c r="A51" s="27" t="n"/>
      <x:c r="C51" s="28" t="n"/>
      <x:c r="D51" s="28" t="n"/>
    </x:row>
    <x:row r="52">
      <x:c r="A52" s="27" t="n"/>
      <x:c r="C52" s="28" t="n"/>
      <x:c r="D52" s="28" t="n"/>
    </x:row>
    <x:row r="53">
      <x:c r="A53" s="27" t="n"/>
      <x:c r="C53" s="28" t="n"/>
      <x:c r="D53" s="28" t="n"/>
    </x:row>
    <x:row r="54">
      <x:c r="A54" s="27" t="n"/>
      <x:c r="C54" s="28" t="n"/>
      <x:c r="D54" s="28" t="n"/>
    </x:row>
    <x:row r="55">
      <x:c r="A55" s="27" t="n"/>
      <x:c r="C55" s="28" t="n"/>
      <x:c r="D55" s="28" t="n"/>
    </x:row>
    <x:row r="56">
      <x:c r="A56" s="27" t="n"/>
      <x:c r="C56" s="28" t="n"/>
      <x:c r="D56" s="28" t="n"/>
    </x:row>
    <x:row r="57">
      <x:c r="A57" s="27" t="n"/>
      <x:c r="C57" s="28" t="n"/>
      <x:c r="D57" s="28" t="n"/>
    </x:row>
    <x:row r="58">
      <x:c r="A58" s="27" t="n"/>
      <x:c r="C58" s="28" t="n"/>
      <x:c r="D58" s="28" t="n"/>
    </x:row>
    <x:row r="59">
      <x:c r="A59" s="27" t="n"/>
      <x:c r="C59" s="28" t="n"/>
      <x:c r="D59" s="28" t="n"/>
    </x:row>
    <x:row r="60">
      <x:c r="A60" s="27" t="n"/>
      <x:c r="C60" s="28" t="n"/>
      <x:c r="D60" s="28" t="n"/>
    </x:row>
    <x:row r="61">
      <x:c r="A61" s="27" t="n"/>
      <x:c r="C61" s="28" t="n"/>
      <x:c r="D61" s="28" t="n"/>
    </x:row>
    <x:row r="62">
      <x:c r="A62" s="27" t="n"/>
      <x:c r="C62" s="28" t="n"/>
      <x:c r="D62" s="28" t="n"/>
    </x:row>
    <x:row r="63">
      <x:c r="A63" s="27" t="n"/>
      <x:c r="C63" s="28" t="n"/>
      <x:c r="D63" s="28" t="n"/>
    </x:row>
    <x:row r="64">
      <x:c r="A64" s="27" t="n"/>
      <x:c r="C64" s="28" t="n"/>
      <x:c r="D64" s="28" t="n"/>
    </x:row>
    <x:row r="65">
      <x:c r="A65" s="27" t="n"/>
      <x:c r="C65" s="28" t="n"/>
      <x:c r="D65" s="28" t="n"/>
    </x:row>
    <x:row r="66">
      <x:c r="A66" s="27" t="n"/>
      <x:c r="C66" s="28" t="n"/>
      <x:c r="D66" s="28" t="n"/>
    </x:row>
    <x:row r="67">
      <x:c r="A67" s="27" t="n"/>
      <x:c r="C67" s="28" t="n"/>
      <x:c r="D67" s="28" t="n"/>
    </x:row>
    <x:row r="68">
      <x:c r="A68" s="27" t="n"/>
      <x:c r="C68" s="28" t="n"/>
      <x:c r="D68" s="28" t="n"/>
    </x:row>
    <x:row r="69">
      <x:c r="A69" s="27" t="n"/>
      <x:c r="C69" s="28" t="n"/>
      <x:c r="D69" s="28" t="n"/>
    </x:row>
    <x:row r="70">
      <x:c r="A70" s="27" t="n"/>
      <x:c r="C70" s="28" t="n"/>
      <x:c r="D70" s="28" t="n"/>
    </x:row>
    <x:row r="71">
      <x:c r="A71" s="27" t="n"/>
      <x:c r="C71" s="28" t="n"/>
      <x:c r="D71" s="28" t="n"/>
    </x:row>
    <x:row r="72">
      <x:c r="A72" s="27" t="n"/>
      <x:c r="C72" s="28" t="n"/>
      <x:c r="D72" s="28" t="n"/>
    </x:row>
    <x:row r="73">
      <x:c r="A73" s="27" t="n"/>
      <x:c r="C73" s="28" t="n"/>
      <x:c r="D73" s="28" t="n"/>
    </x:row>
    <x:row r="74">
      <x:c r="A74" s="27" t="n"/>
      <x:c r="C74" s="28" t="n"/>
      <x:c r="D74" s="28" t="n"/>
    </x:row>
    <x:row r="75">
      <x:c r="A75" s="27" t="n"/>
      <x:c r="C75" s="28" t="n"/>
      <x:c r="D75" s="28" t="n"/>
    </x:row>
    <x:row r="76">
      <x:c r="A76" s="27" t="n"/>
      <x:c r="C76" s="28" t="n"/>
      <x:c r="D76" s="28" t="n"/>
    </x:row>
    <x:row r="77">
      <x:c r="A77" s="27" t="n"/>
      <x:c r="C77" s="28" t="n"/>
      <x:c r="D77" s="28" t="n"/>
    </x:row>
    <x:row r="78">
      <x:c r="A78" s="27" t="n"/>
      <x:c r="C78" s="28" t="n"/>
      <x:c r="D78" s="28" t="n"/>
    </x:row>
    <x:row r="79">
      <x:c r="A79" s="27" t="n"/>
      <x:c r="C79" s="28" t="n"/>
      <x:c r="D79" s="28" t="n"/>
    </x:row>
    <x:row r="80">
      <x:c r="A80" s="27" t="n"/>
      <x:c r="C80" s="28" t="n"/>
      <x:c r="D80" s="28" t="n"/>
    </x:row>
    <x:row r="81">
      <x:c r="A81" s="27" t="n"/>
      <x:c r="C81" s="28" t="n"/>
      <x:c r="D81" s="28" t="n"/>
    </x:row>
    <x:row r="82">
      <x:c r="A82" s="27" t="n"/>
      <x:c r="C82" s="28" t="n"/>
      <x:c r="D82" s="28" t="n"/>
    </x:row>
    <x:row r="83">
      <x:c r="A83" s="27" t="n"/>
      <x:c r="C83" s="28" t="n"/>
      <x:c r="D83" s="28" t="n"/>
    </x:row>
    <x:row r="84">
      <x:c r="A84" s="27" t="n"/>
      <x:c r="C84" s="28" t="n"/>
      <x:c r="D84" s="28" t="n"/>
    </x:row>
    <x:row r="85">
      <x:c r="A85" s="27" t="n"/>
      <x:c r="C85" s="28" t="n"/>
      <x:c r="D85" s="28" t="n"/>
    </x:row>
    <x:row r="86">
      <x:c r="A86" s="27" t="n"/>
      <x:c r="C86" s="28" t="n"/>
      <x:c r="D86" s="28" t="n"/>
    </x:row>
    <x:row r="87">
      <x:c r="A87" s="27" t="n"/>
      <x:c r="C87" s="28" t="n"/>
      <x:c r="D87" s="28" t="n"/>
    </x:row>
    <x:row r="88">
      <x:c r="A88" s="27" t="n"/>
      <x:c r="C88" s="28" t="n"/>
      <x:c r="D88" s="28" t="n"/>
    </x:row>
    <x:row r="89">
      <x:c r="A89" s="27" t="n"/>
      <x:c r="C89" s="28" t="n"/>
      <x:c r="D89" s="28" t="n"/>
    </x:row>
    <x:row r="90">
      <x:c r="A90" s="27" t="n"/>
      <x:c r="C90" s="28" t="n"/>
      <x:c r="D90" s="28" t="n"/>
    </x:row>
    <x:row r="91">
      <x:c r="A91" s="27" t="n"/>
      <x:c r="C91" s="28" t="n"/>
      <x:c r="D91" s="28" t="n"/>
    </x:row>
    <x:row r="92">
      <x:c r="A92" s="27" t="n"/>
      <x:c r="C92" s="28" t="n"/>
      <x:c r="D92" s="28" t="n"/>
    </x:row>
    <x:row r="93">
      <x:c r="A93" s="27" t="n"/>
      <x:c r="C93" s="28" t="n"/>
      <x:c r="D93" s="28" t="n"/>
    </x:row>
    <x:row r="94">
      <x:c r="A94" s="27" t="n"/>
      <x:c r="C94" s="28" t="n"/>
      <x:c r="D94" s="28" t="n"/>
    </x:row>
    <x:row r="95">
      <x:c r="A95" s="27" t="n"/>
      <x:c r="C95" s="28" t="n"/>
      <x:c r="D95" s="28" t="n"/>
    </x:row>
    <x:row r="96">
      <x:c r="A96" s="27" t="n"/>
      <x:c r="C96" s="28" t="n"/>
      <x:c r="D96" s="28" t="n"/>
    </x:row>
    <x:row r="97">
      <x:c r="A97" s="27" t="n"/>
      <x:c r="C97" s="28" t="n"/>
      <x:c r="D97" s="28" t="n"/>
    </x:row>
    <x:row r="98">
      <x:c r="A98" s="27" t="n"/>
      <x:c r="C98" s="28" t="n"/>
      <x:c r="D98" s="28" t="n"/>
    </x:row>
    <x:row r="99">
      <x:c r="A99" s="27" t="n"/>
      <x:c r="C99" s="28" t="n"/>
      <x:c r="D99" s="28" t="n"/>
    </x:row>
    <x:row r="100">
      <x:c r="A100" s="27" t="n"/>
      <x:c r="C100" s="28" t="n"/>
      <x:c r="D100" s="28" t="n"/>
    </x:row>
    <x:row r="101">
      <x:c r="A101" s="27" t="n"/>
      <x:c r="C101" s="28" t="n"/>
      <x:c r="D101" s="28" t="n"/>
    </x:row>
    <x:row r="102">
      <x:c r="A102" s="27" t="n"/>
      <x:c r="C102" s="28" t="n"/>
      <x:c r="D102" s="28" t="n"/>
    </x:row>
    <x:row r="103">
      <x:c r="A103" s="27" t="n"/>
      <x:c r="C103" s="28" t="n"/>
      <x:c r="D103" s="28" t="n"/>
    </x:row>
    <x:row r="104">
      <x:c r="A104" s="27" t="n"/>
      <x:c r="C104" s="28" t="n"/>
      <x:c r="D104" s="28" t="n"/>
    </x:row>
    <x:row r="105">
      <x:c r="A105" s="27" t="n"/>
      <x:c r="C105" s="28" t="n"/>
      <x:c r="D105" s="28" t="n"/>
    </x:row>
    <x:row r="106">
      <x:c r="A106" s="27" t="n"/>
      <x:c r="C106" s="28" t="n"/>
      <x:c r="D106" s="28" t="n"/>
    </x:row>
    <x:row r="107">
      <x:c r="A107" s="27" t="n"/>
      <x:c r="C107" s="28" t="n"/>
      <x:c r="D107" s="28" t="n"/>
    </x:row>
    <x:row r="108">
      <x:c r="A108" s="27" t="n"/>
      <x:c r="C108" s="28" t="n"/>
      <x:c r="D108" s="28" t="n"/>
    </x:row>
    <x:row r="109">
      <x:c r="A109" s="27" t="n"/>
      <x:c r="C109" s="28" t="n"/>
      <x:c r="D109" s="28" t="n"/>
    </x:row>
    <x:row r="110">
      <x:c r="A110" s="27" t="n"/>
      <x:c r="C110" s="28" t="n"/>
      <x:c r="D110" s="28" t="n"/>
    </x:row>
    <x:row r="111">
      <x:c r="A111" s="27" t="n"/>
      <x:c r="C111" s="28" t="n"/>
      <x:c r="D111" s="28" t="n"/>
    </x:row>
    <x:row r="112">
      <x:c r="A112" s="27" t="n"/>
      <x:c r="C112" s="28" t="n"/>
      <x:c r="D112" s="28" t="n"/>
    </x:row>
    <x:row r="113">
      <x:c r="A113" s="27" t="n"/>
      <x:c r="C113" s="28" t="n"/>
      <x:c r="D113" s="28" t="n"/>
    </x:row>
    <x:row r="114">
      <x:c r="A114" s="27" t="n"/>
      <x:c r="C114" s="28" t="n"/>
      <x:c r="D114" s="28" t="n"/>
    </x:row>
    <x:row r="115">
      <x:c r="A115" s="27" t="n"/>
      <x:c r="C115" s="28" t="n"/>
      <x:c r="D115" s="28" t="n"/>
    </x:row>
    <x:row r="116">
      <x:c r="A116" s="27" t="n"/>
      <x:c r="C116" s="28" t="n"/>
      <x:c r="D116" s="28" t="n"/>
    </x:row>
    <x:row r="117">
      <x:c r="A117" s="27" t="n"/>
      <x:c r="C117" s="28" t="n"/>
      <x:c r="D117" s="28" t="n"/>
    </x:row>
    <x:row r="118">
      <x:c r="A118" s="27" t="n"/>
      <x:c r="C118" s="28" t="n"/>
      <x:c r="D118" s="28" t="n"/>
    </x:row>
    <x:row r="119">
      <x:c r="A119" s="27" t="n"/>
      <x:c r="C119" s="28" t="n"/>
      <x:c r="D119" s="28" t="n"/>
    </x:row>
    <x:row r="120">
      <x:c r="A120" s="27" t="n"/>
      <x:c r="C120" s="28" t="n"/>
      <x:c r="D120" s="28" t="n"/>
    </x:row>
    <x:row r="121">
      <x:c r="A121" s="27" t="n"/>
      <x:c r="C121" s="28" t="n"/>
      <x:c r="D121" s="28" t="n"/>
    </x:row>
    <x:row r="122">
      <x:c r="A122" s="27" t="n"/>
      <x:c r="C122" s="28" t="n"/>
      <x:c r="D122" s="28" t="n"/>
    </x:row>
    <x:row r="123">
      <x:c r="A123" s="27" t="n"/>
      <x:c r="C123" s="28" t="n"/>
      <x:c r="D123" s="28" t="n"/>
    </x:row>
    <x:row r="124">
      <x:c r="A124" s="27" t="n"/>
      <x:c r="C124" s="28" t="n"/>
      <x:c r="D124" s="28" t="n"/>
    </x:row>
    <x:row r="125">
      <x:c r="A125" s="27" t="n"/>
      <x:c r="C125" s="28" t="n"/>
      <x:c r="D125" s="28" t="n"/>
    </x:row>
    <x:row r="126">
      <x:c r="A126" s="27" t="n"/>
      <x:c r="C126" s="28" t="n"/>
      <x:c r="D126" s="28" t="n"/>
    </x:row>
    <x:row r="127">
      <x:c r="A127" s="27" t="n"/>
      <x:c r="C127" s="28" t="n"/>
      <x:c r="D127" s="28" t="n"/>
    </x:row>
    <x:row r="128">
      <x:c r="A128" s="27" t="n"/>
      <x:c r="C128" s="28" t="n"/>
      <x:c r="D128" s="28" t="n"/>
    </x:row>
    <x:row r="129">
      <x:c r="A129" s="27" t="n"/>
      <x:c r="C129" s="28" t="n"/>
      <x:c r="D129" s="28" t="n"/>
    </x:row>
    <x:row r="130">
      <x:c r="A130" s="27" t="n"/>
      <x:c r="C130" s="28" t="n"/>
      <x:c r="D130" s="28" t="n"/>
    </x:row>
    <x:row r="131">
      <x:c r="A131" s="27" t="n"/>
      <x:c r="C131" s="28" t="n"/>
      <x:c r="D131" s="28" t="n"/>
    </x:row>
    <x:row r="132">
      <x:c r="A132" s="27" t="n"/>
      <x:c r="C132" s="28" t="n"/>
      <x:c r="D132" s="28" t="n"/>
    </x:row>
    <x:row r="133">
      <x:c r="A133" s="27" t="n"/>
      <x:c r="C133" s="28" t="n"/>
      <x:c r="D133" s="28" t="n"/>
    </x:row>
    <x:row r="134">
      <x:c r="A134" s="27" t="n"/>
      <x:c r="C134" s="28" t="n"/>
      <x:c r="D134" s="28" t="n"/>
    </x:row>
    <x:row r="135">
      <x:c r="A135" s="27" t="n"/>
      <x:c r="C135" s="28" t="n"/>
      <x:c r="D135" s="28" t="n"/>
    </x:row>
    <x:row r="136">
      <x:c r="A136" s="27" t="n"/>
      <x:c r="C136" s="28" t="n"/>
      <x:c r="D136" s="28" t="n"/>
    </x:row>
    <x:row r="137">
      <x:c r="A137" s="27" t="n"/>
      <x:c r="C137" s="28" t="n"/>
      <x:c r="D137" s="28" t="n"/>
    </x:row>
    <x:row r="138">
      <x:c r="A138" s="27" t="n"/>
      <x:c r="C138" s="28" t="n"/>
      <x:c r="D138" s="28" t="n"/>
    </x:row>
    <x:row r="139">
      <x:c r="A139" s="27" t="n"/>
      <x:c r="C139" s="28" t="n"/>
      <x:c r="D139" s="28" t="n"/>
    </x:row>
    <x:row r="140">
      <x:c r="A140" s="27" t="n"/>
      <x:c r="C140" s="28" t="n"/>
      <x:c r="D140" s="28" t="n"/>
    </x:row>
    <x:row r="141">
      <x:c r="A141" s="27" t="n"/>
      <x:c r="C141" s="28" t="n"/>
      <x:c r="D141" s="28" t="n"/>
    </x:row>
    <x:row r="142">
      <x:c r="A142" s="27" t="n"/>
      <x:c r="C142" s="28" t="n"/>
      <x:c r="D142" s="28" t="n"/>
    </x:row>
    <x:row r="143">
      <x:c r="A143" s="27" t="n"/>
      <x:c r="C143" s="28" t="n"/>
      <x:c r="D143" s="28" t="n"/>
    </x:row>
    <x:row r="144">
      <x:c r="A144" s="27" t="n"/>
      <x:c r="C144" s="28" t="n"/>
      <x:c r="D144" s="28" t="n"/>
    </x:row>
    <x:row r="145">
      <x:c r="A145" s="27" t="n"/>
      <x:c r="C145" s="28" t="n"/>
      <x:c r="D145" s="28" t="n"/>
    </x:row>
    <x:row r="146">
      <x:c r="A146" s="27" t="n"/>
      <x:c r="C146" s="28" t="n"/>
      <x:c r="D146" s="28" t="n"/>
    </x:row>
    <x:row r="147">
      <x:c r="A147" s="27" t="n"/>
      <x:c r="C147" s="28" t="n"/>
      <x:c r="D147" s="28" t="n"/>
    </x:row>
    <x:row r="148">
      <x:c r="A148" s="27" t="n"/>
      <x:c r="C148" s="28" t="n"/>
      <x:c r="D148" s="28" t="n"/>
    </x:row>
    <x:row r="149">
      <x:c r="A149" s="27" t="n"/>
      <x:c r="C149" s="28" t="n"/>
      <x:c r="D149" s="28" t="n"/>
    </x:row>
    <x:row r="150">
      <x:c r="A150" s="27" t="n"/>
      <x:c r="C150" s="28" t="n"/>
      <x:c r="D150" s="28" t="n"/>
    </x:row>
    <x:row r="151">
      <x:c r="A151" s="27" t="n"/>
      <x:c r="C151" s="28" t="n"/>
      <x:c r="D151" s="28" t="n"/>
    </x:row>
    <x:row r="152">
      <x:c r="A152" s="27" t="n"/>
      <x:c r="C152" s="28" t="n"/>
      <x:c r="D152" s="28" t="n"/>
    </x:row>
    <x:row r="153">
      <x:c r="A153" s="27" t="n"/>
      <x:c r="C153" s="28" t="n"/>
      <x:c r="D153" s="28" t="n"/>
    </x:row>
    <x:row r="154">
      <x:c r="A154" s="27" t="n"/>
      <x:c r="C154" s="28" t="n"/>
      <x:c r="D154" s="28" t="n"/>
    </x:row>
    <x:row r="155">
      <x:c r="A155" s="27" t="n"/>
      <x:c r="C155" s="28" t="n"/>
      <x:c r="D155" s="28" t="n"/>
    </x:row>
    <x:row r="156">
      <x:c r="A156" s="27" t="n"/>
      <x:c r="C156" s="28" t="n"/>
      <x:c r="D156" s="28" t="n"/>
    </x:row>
    <x:row r="157">
      <x:c r="A157" s="27" t="n"/>
      <x:c r="C157" s="28" t="n"/>
      <x:c r="D157" s="28" t="n"/>
    </x:row>
    <x:row r="158">
      <x:c r="A158" s="27" t="n"/>
      <x:c r="C158" s="28" t="n"/>
      <x:c r="D158" s="28" t="n"/>
    </x:row>
    <x:row r="159">
      <x:c r="A159" s="27" t="n"/>
      <x:c r="C159" s="28" t="n"/>
      <x:c r="D159" s="28" t="n"/>
    </x:row>
    <x:row r="160">
      <x:c r="A160" s="27" t="n"/>
      <x:c r="C160" s="28" t="n"/>
      <x:c r="D160" s="28" t="n"/>
    </x:row>
    <x:row r="161">
      <x:c r="A161" s="27" t="n"/>
      <x:c r="C161" s="28" t="n"/>
      <x:c r="D161" s="28" t="n"/>
    </x:row>
    <x:row r="162">
      <x:c r="A162" s="27" t="n"/>
      <x:c r="C162" s="28" t="n"/>
      <x:c r="D162" s="28" t="n"/>
    </x:row>
    <x:row r="163">
      <x:c r="A163" s="27" t="n"/>
      <x:c r="C163" s="28" t="n"/>
      <x:c r="D163" s="28" t="n"/>
    </x:row>
    <x:row r="164">
      <x:c r="A164" s="27" t="n"/>
      <x:c r="C164" s="28" t="n"/>
      <x:c r="D164" s="28" t="n"/>
    </x:row>
    <x:row r="165">
      <x:c r="A165" s="27" t="n"/>
      <x:c r="C165" s="28" t="n"/>
      <x:c r="D165" s="28" t="n"/>
    </x:row>
    <x:row r="166">
      <x:c r="A166" s="27" t="n"/>
      <x:c r="C166" s="28" t="n"/>
      <x:c r="D166" s="28" t="n"/>
    </x:row>
    <x:row r="167">
      <x:c r="A167" s="27" t="n"/>
      <x:c r="C167" s="28" t="n"/>
      <x:c r="D167" s="28" t="n"/>
    </x:row>
    <x:row r="168">
      <x:c r="A168" s="27" t="n"/>
      <x:c r="C168" s="28" t="n"/>
      <x:c r="D168" s="28" t="n"/>
    </x:row>
    <x:row r="169">
      <x:c r="A169" s="27" t="n"/>
      <x:c r="C169" s="28" t="n"/>
      <x:c r="D169" s="28" t="n"/>
    </x:row>
    <x:row r="170">
      <x:c r="A170" s="27" t="n"/>
      <x:c r="C170" s="28" t="n"/>
      <x:c r="D170" s="28" t="n"/>
    </x:row>
    <x:row r="171">
      <x:c r="A171" s="27" t="n"/>
      <x:c r="C171" s="28" t="n"/>
      <x:c r="D171" s="28" t="n"/>
    </x:row>
    <x:row r="172">
      <x:c r="A172" s="27" t="n"/>
      <x:c r="C172" s="28" t="n"/>
      <x:c r="D172" s="28" t="n"/>
    </x:row>
    <x:row r="173">
      <x:c r="A173" s="27" t="n"/>
      <x:c r="C173" s="28" t="n"/>
      <x:c r="D173" s="28" t="n"/>
    </x:row>
    <x:row r="174">
      <x:c r="A174" s="27" t="n"/>
      <x:c r="C174" s="28" t="n"/>
      <x:c r="D174" s="28" t="n"/>
    </x:row>
    <x:row r="175">
      <x:c r="A175" s="27" t="n"/>
      <x:c r="C175" s="28" t="n"/>
      <x:c r="D175" s="28" t="n"/>
    </x:row>
    <x:row r="176">
      <x:c r="A176" s="27" t="n"/>
      <x:c r="C176" s="28" t="n"/>
      <x:c r="D176" s="28" t="n"/>
    </x:row>
    <x:row r="177">
      <x:c r="A177" s="27" t="n"/>
      <x:c r="C177" s="28" t="n"/>
      <x:c r="D177" s="28" t="n"/>
    </x:row>
    <x:row r="178">
      <x:c r="A178" s="27" t="n"/>
      <x:c r="C178" s="28" t="n"/>
      <x:c r="D178" s="28" t="n"/>
    </x:row>
    <x:row r="179">
      <x:c r="A179" s="27" t="n"/>
      <x:c r="C179" s="28" t="n"/>
      <x:c r="D179" s="28" t="n"/>
    </x:row>
    <x:row r="180">
      <x:c r="A180" s="27" t="n"/>
      <x:c r="C180" s="28" t="n"/>
      <x:c r="D180" s="28" t="n"/>
    </x:row>
    <x:row r="181">
      <x:c r="A181" s="27" t="n"/>
      <x:c r="C181" s="28" t="n"/>
      <x:c r="D181" s="28" t="n"/>
    </x:row>
    <x:row r="182">
      <x:c r="A182" s="27" t="n"/>
      <x:c r="C182" s="28" t="n"/>
      <x:c r="D182" s="28" t="n"/>
    </x:row>
    <x:row r="183">
      <x:c r="A183" s="27" t="n"/>
      <x:c r="C183" s="28" t="n"/>
      <x:c r="D183" s="28" t="n"/>
    </x:row>
    <x:row r="184">
      <x:c r="A184" s="27" t="n"/>
      <x:c r="C184" s="28" t="n"/>
      <x:c r="D184" s="28" t="n"/>
    </x:row>
    <x:row r="185">
      <x:c r="A185" s="27" t="n"/>
      <x:c r="C185" s="28" t="n"/>
      <x:c r="D185" s="28" t="n"/>
    </x:row>
    <x:row r="186">
      <x:c r="A186" s="27" t="n"/>
      <x:c r="C186" s="28" t="n"/>
      <x:c r="D186" s="28" t="n"/>
    </x:row>
    <x:row r="187">
      <x:c r="A187" s="27" t="n"/>
      <x:c r="C187" s="28" t="n"/>
      <x:c r="D187" s="28" t="n"/>
    </x:row>
    <x:row r="188">
      <x:c r="A188" s="27" t="n"/>
      <x:c r="C188" s="28" t="n"/>
      <x:c r="D188" s="28" t="n"/>
    </x:row>
    <x:row r="189">
      <x:c r="A189" s="27" t="n"/>
      <x:c r="C189" s="28" t="n"/>
      <x:c r="D189" s="28" t="n"/>
    </x:row>
    <x:row r="190">
      <x:c r="A190" s="27" t="n"/>
      <x:c r="C190" s="28" t="n"/>
      <x:c r="D190" s="28" t="n"/>
    </x:row>
    <x:row r="191">
      <x:c r="A191" s="27" t="n"/>
      <x:c r="C191" s="28" t="n"/>
      <x:c r="D191" s="28" t="n"/>
    </x:row>
    <x:row r="192">
      <x:c r="A192" s="27" t="n"/>
      <x:c r="C192" s="28" t="n"/>
      <x:c r="D192" s="28" t="n"/>
    </x:row>
    <x:row r="193">
      <x:c r="A193" s="27" t="n"/>
      <x:c r="C193" s="28" t="n"/>
      <x:c r="D193" s="28" t="n"/>
    </x:row>
    <x:row r="194">
      <x:c r="A194" s="27" t="n"/>
      <x:c r="C194" s="28" t="n"/>
      <x:c r="D194" s="28" t="n"/>
    </x:row>
    <x:row r="195">
      <x:c r="A195" s="27" t="n"/>
      <x:c r="C195" s="28" t="n"/>
      <x:c r="D195" s="28" t="n"/>
    </x:row>
    <x:row r="196">
      <x:c r="A196" s="27" t="n"/>
      <x:c r="C196" s="28" t="n"/>
      <x:c r="D196" s="28" t="n"/>
    </x:row>
    <x:row r="197">
      <x:c r="A197" s="27" t="n"/>
      <x:c r="C197" s="28" t="n"/>
      <x:c r="D197" s="28" t="n"/>
    </x:row>
    <x:row r="198">
      <x:c r="A198" s="27" t="n"/>
      <x:c r="C198" s="28" t="n"/>
      <x:c r="D198" s="28" t="n"/>
    </x:row>
    <x:row r="199">
      <x:c r="A199" s="27" t="n"/>
      <x:c r="C199" s="28" t="n"/>
      <x:c r="D199" s="28" t="n"/>
    </x:row>
    <x:row r="200">
      <x:c r="A200" s="27" t="n"/>
      <x:c r="C200" s="28" t="n"/>
      <x:c r="D200" s="28" t="n"/>
    </x:row>
    <x:row r="201">
      <x:c r="A201" s="27" t="n"/>
      <x:c r="C201" s="28" t="n"/>
      <x:c r="D201" s="28" t="n"/>
    </x:row>
    <x:row r="202">
      <x:c r="A202" s="27" t="n"/>
      <x:c r="C202" s="28" t="n"/>
      <x:c r="D202" s="28" t="n"/>
    </x:row>
    <x:row r="203">
      <x:c r="A203" s="27" t="n"/>
      <x:c r="C203" s="28" t="n"/>
      <x:c r="D203" s="28" t="n"/>
    </x:row>
    <x:row r="204">
      <x:c r="A204" s="27" t="n"/>
      <x:c r="C204" s="28" t="n"/>
      <x:c r="D204" s="28" t="n"/>
    </x:row>
    <x:row r="205">
      <x:c r="A205" s="27" t="n"/>
      <x:c r="C205" s="28" t="n"/>
      <x:c r="D205" s="28" t="n"/>
    </x:row>
    <x:row r="206">
      <x:c r="A206" s="27" t="n"/>
      <x:c r="C206" s="28" t="n"/>
      <x:c r="D206" s="28" t="n"/>
    </x:row>
    <x:row r="207">
      <x:c r="A207" s="27" t="n"/>
      <x:c r="C207" s="28" t="n"/>
      <x:c r="D207" s="28" t="n"/>
    </x:row>
    <x:row r="208">
      <x:c r="A208" s="27" t="n"/>
      <x:c r="C208" s="28" t="n"/>
      <x:c r="D208" s="28" t="n"/>
    </x:row>
    <x:row r="209">
      <x:c r="A209" s="27" t="n"/>
      <x:c r="C209" s="28" t="n"/>
      <x:c r="D209" s="28" t="n"/>
    </x:row>
    <x:row r="210">
      <x:c r="A210" s="27" t="n"/>
      <x:c r="C210" s="28" t="n"/>
      <x:c r="D210" s="28" t="n"/>
    </x:row>
    <x:row r="211">
      <x:c r="A211" s="27" t="n"/>
      <x:c r="C211" s="28" t="n"/>
      <x:c r="D211" s="28" t="n"/>
    </x:row>
    <x:row r="212">
      <x:c r="A212" s="27" t="n"/>
      <x:c r="C212" s="28" t="n"/>
      <x:c r="D212" s="28" t="n"/>
    </x:row>
    <x:row r="213">
      <x:c r="A213" s="27" t="n"/>
      <x:c r="C213" s="28" t="n"/>
      <x:c r="D213" s="28" t="n"/>
    </x:row>
    <x:row r="214">
      <x:c r="A214" s="27" t="n"/>
      <x:c r="C214" s="28" t="n"/>
      <x:c r="D214" s="28" t="n"/>
    </x:row>
    <x:row r="215">
      <x:c r="A215" s="27" t="n"/>
      <x:c r="C215" s="28" t="n"/>
      <x:c r="D215" s="28" t="n"/>
    </x:row>
    <x:row r="216">
      <x:c r="A216" s="27" t="n"/>
      <x:c r="C216" s="28" t="n"/>
      <x:c r="D216" s="28" t="n"/>
    </x:row>
    <x:row r="217">
      <x:c r="A217" s="27" t="n"/>
      <x:c r="C217" s="28" t="n"/>
      <x:c r="D217" s="28" t="n"/>
    </x:row>
    <x:row r="218">
      <x:c r="A218" s="27" t="n"/>
      <x:c r="C218" s="28" t="n"/>
      <x:c r="D218" s="28" t="n"/>
    </x:row>
    <x:row r="219">
      <x:c r="A219" s="27" t="n"/>
      <x:c r="C219" s="28" t="n"/>
      <x:c r="D219" s="28" t="n"/>
    </x:row>
    <x:row r="220">
      <x:c r="A220" s="27" t="n"/>
      <x:c r="C220" s="28" t="n"/>
      <x:c r="D220" s="28" t="n"/>
    </x:row>
    <x:row r="221">
      <x:c r="A221" s="27" t="n"/>
      <x:c r="C221" s="28" t="n"/>
      <x:c r="D221" s="28" t="n"/>
    </x:row>
    <x:row r="222">
      <x:c r="A222" s="27" t="n"/>
      <x:c r="C222" s="28" t="n"/>
      <x:c r="D222" s="28" t="n"/>
    </x:row>
    <x:row r="223">
      <x:c r="A223" s="27" t="n"/>
      <x:c r="C223" s="28" t="n"/>
      <x:c r="D223" s="28" t="n"/>
    </x:row>
    <x:row r="224">
      <x:c r="A224" s="27" t="n"/>
      <x:c r="C224" s="28" t="n"/>
      <x:c r="D224" s="28" t="n"/>
    </x:row>
    <x:row r="225">
      <x:c r="A225" s="27" t="n"/>
      <x:c r="C225" s="28" t="n"/>
      <x:c r="D225" s="28" t="n"/>
    </x:row>
    <x:row r="226">
      <x:c r="A226" s="27" t="n"/>
      <x:c r="C226" s="28" t="n"/>
      <x:c r="D226" s="28" t="n"/>
    </x:row>
    <x:row r="227">
      <x:c r="A227" s="27" t="n"/>
      <x:c r="C227" s="28" t="n"/>
      <x:c r="D227" s="28" t="n"/>
    </x:row>
    <x:row r="228">
      <x:c r="A228" s="27" t="n"/>
      <x:c r="C228" s="28" t="n"/>
      <x:c r="D228" s="28" t="n"/>
    </x:row>
    <x:row r="229">
      <x:c r="A229" s="27" t="n"/>
      <x:c r="C229" s="28" t="n"/>
      <x:c r="D229" s="28" t="n"/>
    </x:row>
    <x:row r="230">
      <x:c r="A230" s="27" t="n"/>
      <x:c r="C230" s="28" t="n"/>
      <x:c r="D230" s="28" t="n"/>
    </x:row>
    <x:row r="231">
      <x:c r="A231" s="27" t="n"/>
      <x:c r="C231" s="28" t="n"/>
      <x:c r="D231" s="28" t="n"/>
    </x:row>
    <x:row r="232">
      <x:c r="A232" s="27" t="n"/>
      <x:c r="C232" s="28" t="n"/>
      <x:c r="D232" s="28" t="n"/>
    </x:row>
    <x:row r="233">
      <x:c r="A233" s="27" t="n"/>
      <x:c r="C233" s="28" t="n"/>
      <x:c r="D233" s="28" t="n"/>
    </x:row>
    <x:row r="234">
      <x:c r="A234" s="27" t="n"/>
      <x:c r="C234" s="28" t="n"/>
      <x:c r="D234" s="28" t="n"/>
    </x:row>
    <x:row r="235">
      <x:c r="A235" s="27" t="n"/>
      <x:c r="C235" s="28" t="n"/>
      <x:c r="D235" s="28" t="n"/>
    </x:row>
    <x:row r="236">
      <x:c r="A236" s="27" t="n"/>
      <x:c r="C236" s="28" t="n"/>
      <x:c r="D236" s="28" t="n"/>
    </x:row>
    <x:row r="237">
      <x:c r="A237" s="27" t="n"/>
      <x:c r="C237" s="28" t="n"/>
      <x:c r="D237" s="28" t="n"/>
    </x:row>
    <x:row r="238">
      <x:c r="A238" s="27" t="n"/>
      <x:c r="C238" s="28" t="n"/>
      <x:c r="D238" s="28" t="n"/>
    </x:row>
    <x:row r="239">
      <x:c r="A239" s="27" t="n"/>
      <x:c r="C239" s="28" t="n"/>
      <x:c r="D239" s="28" t="n"/>
    </x:row>
    <x:row r="240">
      <x:c r="A240" s="27" t="n"/>
      <x:c r="C240" s="28" t="n"/>
      <x:c r="D240" s="28" t="n"/>
    </x:row>
    <x:row r="241">
      <x:c r="A241" s="27" t="n"/>
      <x:c r="C241" s="28" t="n"/>
      <x:c r="D241" s="28" t="n"/>
    </x:row>
    <x:row r="242">
      <x:c r="A242" s="27" t="n"/>
      <x:c r="C242" s="28" t="n"/>
      <x:c r="D242" s="28" t="n"/>
    </x:row>
    <x:row r="243">
      <x:c r="A243" s="27" t="n"/>
      <x:c r="C243" s="28" t="n"/>
      <x:c r="D243" s="28" t="n"/>
    </x:row>
    <x:row r="244">
      <x:c r="A244" s="27" t="n"/>
      <x:c r="C244" s="28" t="n"/>
      <x:c r="D244" s="28" t="n"/>
    </x:row>
    <x:row r="245">
      <x:c r="A245" s="27" t="n"/>
      <x:c r="C245" s="28" t="n"/>
      <x:c r="D245" s="28" t="n"/>
    </x:row>
    <x:row r="246">
      <x:c r="A246" s="27" t="n"/>
      <x:c r="C246" s="28" t="n"/>
      <x:c r="D246" s="28" t="n"/>
    </x:row>
    <x:row r="247">
      <x:c r="A247" s="27" t="n"/>
      <x:c r="C247" s="28" t="n"/>
      <x:c r="D247" s="28" t="n"/>
    </x:row>
    <x:row r="248">
      <x:c r="A248" s="27" t="n"/>
      <x:c r="C248" s="28" t="n"/>
      <x:c r="D248" s="28" t="n"/>
    </x:row>
    <x:row r="249">
      <x:c r="A249" s="27" t="n"/>
      <x:c r="C249" s="28" t="n"/>
      <x:c r="D249" s="28" t="n"/>
    </x:row>
    <x:row r="250">
      <x:c r="A250" s="27" t="n"/>
      <x:c r="C250" s="28" t="n"/>
      <x:c r="D250" s="28" t="n"/>
    </x:row>
    <x:row r="251">
      <x:c r="A251" s="27" t="n"/>
      <x:c r="C251" s="28" t="n"/>
      <x:c r="D251" s="28" t="n"/>
    </x:row>
    <x:row r="252">
      <x:c r="A252" s="27" t="n"/>
      <x:c r="C252" s="28" t="n"/>
      <x:c r="D252" s="28" t="n"/>
    </x:row>
    <x:row r="253">
      <x:c r="A253" s="27" t="n"/>
      <x:c r="C253" s="28" t="n"/>
      <x:c r="D253" s="28" t="n"/>
    </x:row>
    <x:row r="254">
      <x:c r="A254" s="27" t="n"/>
      <x:c r="C254" s="28" t="n"/>
      <x:c r="D254" s="28" t="n"/>
    </x:row>
    <x:row r="255">
      <x:c r="A255" s="27" t="n"/>
      <x:c r="C255" s="28" t="n"/>
      <x:c r="D255" s="28" t="n"/>
    </x:row>
    <x:row r="256">
      <x:c r="A256" s="27" t="n"/>
      <x:c r="C256" s="28" t="n"/>
      <x:c r="D256" s="28" t="n"/>
    </x:row>
    <x:row r="257">
      <x:c r="A257" s="27" t="n"/>
      <x:c r="C257" s="28" t="n"/>
      <x:c r="D257" s="28" t="n"/>
    </x:row>
    <x:row r="258">
      <x:c r="A258" s="27" t="n"/>
      <x:c r="C258" s="28" t="n"/>
      <x:c r="D258" s="28" t="n"/>
    </x:row>
    <x:row r="259">
      <x:c r="A259" s="27" t="n"/>
      <x:c r="C259" s="28" t="n"/>
      <x:c r="D259" s="28" t="n"/>
    </x:row>
    <x:row r="260">
      <x:c r="A260" s="27" t="n"/>
      <x:c r="C260" s="28" t="n"/>
      <x:c r="D260" s="28" t="n"/>
    </x:row>
    <x:row r="261">
      <x:c r="A261" s="27" t="n"/>
      <x:c r="C261" s="28" t="n"/>
      <x:c r="D261" s="28" t="n"/>
    </x:row>
    <x:row r="262">
      <x:c r="A262" s="27" t="n"/>
      <x:c r="C262" s="28" t="n"/>
      <x:c r="D262" s="28" t="n"/>
    </x:row>
    <x:row r="263">
      <x:c r="A263" s="27" t="n"/>
      <x:c r="C263" s="28" t="n"/>
      <x:c r="D263" s="28" t="n"/>
    </x:row>
    <x:row r="264">
      <x:c r="A264" s="27" t="n"/>
      <x:c r="C264" s="28" t="n"/>
      <x:c r="D264" s="28" t="n"/>
    </x:row>
    <x:row r="265">
      <x:c r="A265" s="27" t="n"/>
      <x:c r="C265" s="28" t="n"/>
      <x:c r="D265" s="28" t="n"/>
    </x:row>
    <x:row r="266">
      <x:c r="A266" s="27" t="n"/>
      <x:c r="C266" s="28" t="n"/>
      <x:c r="D266" s="28" t="n"/>
    </x:row>
    <x:row r="267">
      <x:c r="A267" s="27" t="n"/>
      <x:c r="C267" s="28" t="n"/>
      <x:c r="D267" s="28" t="n"/>
    </x:row>
    <x:row r="268">
      <x:c r="A268" s="27" t="n"/>
      <x:c r="C268" s="28" t="n"/>
      <x:c r="D268" s="28" t="n"/>
    </x:row>
    <x:row r="269">
      <x:c r="A269" s="27" t="n"/>
      <x:c r="C269" s="28" t="n"/>
      <x:c r="D269" s="28" t="n"/>
    </x:row>
    <x:row r="270">
      <x:c r="A270" s="27" t="n"/>
      <x:c r="C270" s="28" t="n"/>
      <x:c r="D270" s="28" t="n"/>
    </x:row>
    <x:row r="271">
      <x:c r="A271" s="27" t="n"/>
      <x:c r="C271" s="28" t="n"/>
      <x:c r="D271" s="28" t="n"/>
    </x:row>
    <x:row r="272">
      <x:c r="A272" s="27" t="n"/>
      <x:c r="C272" s="28" t="n"/>
      <x:c r="D272" s="28" t="n"/>
    </x:row>
    <x:row r="273">
      <x:c r="A273" s="27" t="n"/>
      <x:c r="C273" s="28" t="n"/>
      <x:c r="D273" s="28" t="n"/>
    </x:row>
    <x:row r="274">
      <x:c r="A274" s="27" t="n"/>
      <x:c r="C274" s="28" t="n"/>
      <x:c r="D274" s="28" t="n"/>
    </x:row>
    <x:row r="275">
      <x:c r="A275" s="27" t="n"/>
      <x:c r="C275" s="28" t="n"/>
      <x:c r="D275" s="28" t="n"/>
    </x:row>
    <x:row r="276">
      <x:c r="A276" s="27" t="n"/>
      <x:c r="C276" s="28" t="n"/>
      <x:c r="D276" s="28" t="n"/>
    </x:row>
    <x:row r="277">
      <x:c r="A277" s="27" t="n"/>
      <x:c r="C277" s="28" t="n"/>
      <x:c r="D277" s="28" t="n"/>
    </x:row>
    <x:row r="278">
      <x:c r="A278" s="27" t="n"/>
      <x:c r="C278" s="28" t="n"/>
      <x:c r="D278" s="28" t="n"/>
    </x:row>
    <x:row r="279">
      <x:c r="A279" s="27" t="n"/>
      <x:c r="C279" s="28" t="n"/>
      <x:c r="D279" s="28" t="n"/>
    </x:row>
    <x:row r="280">
      <x:c r="A280" s="27" t="n"/>
      <x:c r="C280" s="28" t="n"/>
      <x:c r="D280" s="28" t="n"/>
    </x:row>
    <x:row r="281">
      <x:c r="A281" s="27" t="n"/>
      <x:c r="C281" s="28" t="n"/>
      <x:c r="D281" s="28" t="n"/>
    </x:row>
    <x:row r="282">
      <x:c r="A282" s="27" t="n"/>
      <x:c r="C282" s="28" t="n"/>
      <x:c r="D282" s="28" t="n"/>
    </x:row>
    <x:row r="283">
      <x:c r="A283" s="27" t="n"/>
      <x:c r="C283" s="28" t="n"/>
      <x:c r="D283" s="28" t="n"/>
    </x:row>
    <x:row r="284">
      <x:c r="A284" s="27" t="n"/>
      <x:c r="C284" s="28" t="n"/>
      <x:c r="D284" s="28" t="n"/>
    </x:row>
    <x:row r="285">
      <x:c r="A285" s="27" t="n"/>
      <x:c r="C285" s="28" t="n"/>
      <x:c r="D285" s="28" t="n"/>
    </x:row>
    <x:row r="286">
      <x:c r="A286" s="27" t="n"/>
      <x:c r="C286" s="28" t="n"/>
      <x:c r="D286" s="28" t="n"/>
    </x:row>
    <x:row r="287">
      <x:c r="A287" s="27" t="n"/>
      <x:c r="C287" s="28" t="n"/>
      <x:c r="D287" s="28" t="n"/>
    </x:row>
    <x:row r="288">
      <x:c r="A288" s="27" t="n"/>
      <x:c r="C288" s="28" t="n"/>
      <x:c r="D288" s="28" t="n"/>
    </x:row>
    <x:row r="289">
      <x:c r="A289" s="27" t="n"/>
      <x:c r="C289" s="28" t="n"/>
      <x:c r="D289" s="28" t="n"/>
    </x:row>
    <x:row r="290">
      <x:c r="A290" s="27" t="n"/>
      <x:c r="C290" s="28" t="n"/>
      <x:c r="D290" s="28" t="n"/>
    </x:row>
    <x:row r="291">
      <x:c r="A291" s="27" t="n"/>
      <x:c r="C291" s="28" t="n"/>
      <x:c r="D291" s="28" t="n"/>
    </x:row>
    <x:row r="292">
      <x:c r="A292" s="27" t="n"/>
      <x:c r="C292" s="28" t="n"/>
      <x:c r="D292" s="28" t="n"/>
    </x:row>
    <x:row r="293">
      <x:c r="A293" s="27" t="n"/>
      <x:c r="C293" s="28" t="n"/>
      <x:c r="D293" s="28" t="n"/>
    </x:row>
    <x:row r="294">
      <x:c r="A294" s="27" t="n"/>
      <x:c r="C294" s="28" t="n"/>
      <x:c r="D294" s="28" t="n"/>
    </x:row>
    <x:row r="295">
      <x:c r="A295" s="27" t="n"/>
      <x:c r="C295" s="28" t="n"/>
      <x:c r="D295" s="28" t="n"/>
    </x:row>
    <x:row r="296">
      <x:c r="A296" s="27" t="n"/>
      <x:c r="C296" s="28" t="n"/>
      <x:c r="D296" s="28" t="n"/>
    </x:row>
    <x:row r="297">
      <x:c r="A297" s="27" t="n"/>
      <x:c r="C297" s="28" t="n"/>
      <x:c r="D297" s="28" t="n"/>
    </x:row>
    <x:row r="298">
      <x:c r="A298" s="27" t="n"/>
      <x:c r="C298" s="28" t="n"/>
      <x:c r="D298" s="28" t="n"/>
    </x:row>
    <x:row r="299">
      <x:c r="A299" s="27" t="n"/>
      <x:c r="C299" s="28" t="n"/>
      <x:c r="D299" s="28" t="n"/>
    </x:row>
    <x:row r="300">
      <x:c r="A300" s="27" t="n"/>
      <x:c r="C300" s="28" t="n"/>
      <x:c r="D300" s="28" t="n"/>
    </x:row>
    <x:row r="301">
      <x:c r="A301" s="27" t="n"/>
      <x:c r="C301" s="28" t="n"/>
      <x:c r="D301" s="28" t="n"/>
    </x:row>
    <x:row r="302">
      <x:c r="A302" s="27" t="n"/>
      <x:c r="C302" s="28" t="n"/>
      <x:c r="D302" s="28" t="n"/>
    </x:row>
    <x:row r="303">
      <x:c r="A303" s="27" t="n"/>
      <x:c r="C303" s="28" t="n"/>
      <x:c r="D303" s="28" t="n"/>
    </x:row>
    <x:row r="304">
      <x:c r="A304" s="27" t="n"/>
      <x:c r="C304" s="28" t="n"/>
      <x:c r="D304" s="28" t="n"/>
    </x:row>
    <x:row r="305">
      <x:c r="A305" s="27" t="n"/>
      <x:c r="C305" s="28" t="n"/>
      <x:c r="D305" s="28" t="n"/>
    </x:row>
    <x:row r="306">
      <x:c r="A306" s="27" t="n"/>
      <x:c r="C306" s="28" t="n"/>
      <x:c r="D306" s="28" t="n"/>
    </x:row>
    <x:row r="307">
      <x:c r="A307" s="27" t="n"/>
      <x:c r="C307" s="28" t="n"/>
      <x:c r="D307" s="28" t="n"/>
    </x:row>
    <x:row r="308">
      <x:c r="A308" s="27" t="n"/>
      <x:c r="C308" s="28" t="n"/>
      <x:c r="D308" s="28" t="n"/>
    </x:row>
    <x:row r="309">
      <x:c r="A309" s="27" t="n"/>
      <x:c r="C309" s="28" t="n"/>
      <x:c r="D309" s="28" t="n"/>
    </x:row>
    <x:row r="310">
      <x:c r="A310" s="27" t="n"/>
      <x:c r="C310" s="28" t="n"/>
      <x:c r="D310" s="28" t="n"/>
    </x:row>
    <x:row r="311">
      <x:c r="A311" s="27" t="n"/>
      <x:c r="C311" s="28" t="n"/>
      <x:c r="D311" s="28" t="n"/>
    </x:row>
    <x:row r="312">
      <x:c r="A312" s="27" t="n"/>
      <x:c r="C312" s="28" t="n"/>
      <x:c r="D312" s="28" t="n"/>
    </x:row>
    <x:row r="313">
      <x:c r="A313" s="27" t="n"/>
      <x:c r="C313" s="28" t="n"/>
      <x:c r="D313" s="28" t="n"/>
    </x:row>
    <x:row r="314">
      <x:c r="A314" s="27" t="n"/>
      <x:c r="C314" s="28" t="n"/>
      <x:c r="D314" s="28" t="n"/>
    </x:row>
    <x:row r="315">
      <x:c r="A315" s="27" t="n"/>
      <x:c r="C315" s="28" t="n"/>
      <x:c r="D315" s="28" t="n"/>
    </x:row>
    <x:row r="316">
      <x:c r="A316" s="27" t="n"/>
      <x:c r="C316" s="28" t="n"/>
      <x:c r="D316" s="28" t="n"/>
    </x:row>
    <x:row r="317">
      <x:c r="A317" s="27" t="n"/>
      <x:c r="C317" s="28" t="n"/>
      <x:c r="D317" s="28" t="n"/>
    </x:row>
    <x:row r="318">
      <x:c r="A318" s="27" t="n"/>
      <x:c r="C318" s="28" t="n"/>
      <x:c r="D318" s="28" t="n"/>
    </x:row>
    <x:row r="319">
      <x:c r="A319" s="27" t="n"/>
      <x:c r="C319" s="28" t="n"/>
      <x:c r="D319" s="28" t="n"/>
    </x:row>
    <x:row r="320">
      <x:c r="A320" s="27" t="n"/>
      <x:c r="C320" s="28" t="n"/>
      <x:c r="D320" s="28" t="n"/>
    </x:row>
    <x:row r="321">
      <x:c r="A321" s="27" t="n"/>
      <x:c r="C321" s="28" t="n"/>
      <x:c r="D321" s="28" t="n"/>
    </x:row>
    <x:row r="322">
      <x:c r="A322" s="27" t="n"/>
      <x:c r="C322" s="28" t="n"/>
      <x:c r="D322" s="28" t="n"/>
    </x:row>
    <x:row r="323">
      <x:c r="A323" s="27" t="n"/>
      <x:c r="C323" s="28" t="n"/>
      <x:c r="D323" s="28" t="n"/>
    </x:row>
    <x:row r="324">
      <x:c r="A324" s="27" t="n"/>
      <x:c r="C324" s="28" t="n"/>
      <x:c r="D324" s="28" t="n"/>
    </x:row>
    <x:row r="325">
      <x:c r="A325" s="27" t="n"/>
      <x:c r="C325" s="28" t="n"/>
      <x:c r="D325" s="28" t="n"/>
    </x:row>
    <x:row r="326">
      <x:c r="A326" s="27" t="n"/>
      <x:c r="C326" s="28" t="n"/>
      <x:c r="D326" s="28" t="n"/>
    </x:row>
    <x:row r="327">
      <x:c r="A327" s="27" t="n"/>
      <x:c r="C327" s="28" t="n"/>
      <x:c r="D327" s="28" t="n"/>
    </x:row>
    <x:row r="328">
      <x:c r="A328" s="27" t="n"/>
      <x:c r="C328" s="28" t="n"/>
      <x:c r="D328" s="28" t="n"/>
    </x:row>
    <x:row r="329">
      <x:c r="A329" s="27" t="n"/>
      <x:c r="C329" s="28" t="n"/>
      <x:c r="D329" s="28" t="n"/>
    </x:row>
    <x:row r="330">
      <x:c r="A330" s="27" t="n"/>
      <x:c r="C330" s="28" t="n"/>
      <x:c r="D330" s="28" t="n"/>
    </x:row>
    <x:row r="331">
      <x:c r="A331" s="27" t="n"/>
      <x:c r="C331" s="28" t="n"/>
      <x:c r="D331" s="28" t="n"/>
    </x:row>
    <x:row r="332">
      <x:c r="A332" s="27" t="n"/>
      <x:c r="C332" s="28" t="n"/>
      <x:c r="D332" s="28" t="n"/>
    </x:row>
    <x:row r="333">
      <x:c r="A333" s="27" t="n"/>
      <x:c r="C333" s="28" t="n"/>
      <x:c r="D333" s="28" t="n"/>
    </x:row>
    <x:row r="334">
      <x:c r="A334" s="27" t="n"/>
      <x:c r="C334" s="28" t="n"/>
      <x:c r="D334" s="28" t="n"/>
    </x:row>
    <x:row r="335">
      <x:c r="A335" s="27" t="n"/>
      <x:c r="C335" s="28" t="n"/>
      <x:c r="D335" s="28" t="n"/>
    </x:row>
    <x:row r="336">
      <x:c r="A336" s="27" t="n"/>
      <x:c r="C336" s="28" t="n"/>
      <x:c r="D336" s="28" t="n"/>
    </x:row>
    <x:row r="337">
      <x:c r="A337" s="27" t="n"/>
      <x:c r="C337" s="28" t="n"/>
      <x:c r="D337" s="28" t="n"/>
    </x:row>
    <x:row r="338">
      <x:c r="A338" s="27" t="n"/>
      <x:c r="C338" s="28" t="n"/>
      <x:c r="D338" s="28" t="n"/>
    </x:row>
    <x:row r="339">
      <x:c r="A339" s="27" t="n"/>
      <x:c r="C339" s="28" t="n"/>
      <x:c r="D339" s="28" t="n"/>
    </x:row>
    <x:row r="340">
      <x:c r="A340" s="27" t="n"/>
      <x:c r="C340" s="28" t="n"/>
      <x:c r="D340" s="28" t="n"/>
    </x:row>
    <x:row r="341">
      <x:c r="A341" s="27" t="n"/>
      <x:c r="C341" s="28" t="n"/>
      <x:c r="D341" s="28" t="n"/>
    </x:row>
    <x:row r="342">
      <x:c r="A342" s="27" t="n"/>
      <x:c r="C342" s="28" t="n"/>
      <x:c r="D342" s="28" t="n"/>
    </x:row>
    <x:row r="343">
      <x:c r="A343" s="27" t="n"/>
      <x:c r="C343" s="28" t="n"/>
      <x:c r="D343" s="28" t="n"/>
    </x:row>
    <x:row r="344">
      <x:c r="A344" s="27" t="n"/>
      <x:c r="C344" s="28" t="n"/>
      <x:c r="D344" s="28" t="n"/>
    </x:row>
    <x:row r="345">
      <x:c r="A345" s="27" t="n"/>
      <x:c r="C345" s="28" t="n"/>
      <x:c r="D345" s="28" t="n"/>
    </x:row>
    <x:row r="346">
      <x:c r="A346" s="27" t="n"/>
      <x:c r="C346" s="28" t="n"/>
      <x:c r="D346" s="28" t="n"/>
    </x:row>
    <x:row r="347">
      <x:c r="A347" s="27" t="n"/>
      <x:c r="C347" s="28" t="n"/>
      <x:c r="D347" s="28" t="n"/>
    </x:row>
    <x:row r="348">
      <x:c r="A348" s="27" t="n"/>
      <x:c r="C348" s="28" t="n"/>
      <x:c r="D348" s="28" t="n"/>
    </x:row>
    <x:row r="349">
      <x:c r="A349" s="27" t="n"/>
      <x:c r="C349" s="28" t="n"/>
      <x:c r="D349" s="28" t="n"/>
    </x:row>
    <x:row r="350">
      <x:c r="A350" s="27" t="n"/>
      <x:c r="C350" s="28" t="n"/>
      <x:c r="D350" s="28" t="n"/>
    </x:row>
    <x:row r="351">
      <x:c r="A351" s="27" t="n"/>
      <x:c r="C351" s="28" t="n"/>
      <x:c r="D351" s="28" t="n"/>
    </x:row>
    <x:row r="352">
      <x:c r="A352" s="27" t="n"/>
      <x:c r="C352" s="28" t="n"/>
      <x:c r="D352" s="28" t="n"/>
    </x:row>
    <x:row r="353">
      <x:c r="A353" s="27" t="n"/>
      <x:c r="C353" s="28" t="n"/>
      <x:c r="D353" s="28" t="n"/>
    </x:row>
    <x:row r="354">
      <x:c r="A354" s="27" t="n"/>
      <x:c r="C354" s="28" t="n"/>
      <x:c r="D354" s="28" t="n"/>
    </x:row>
    <x:row r="355">
      <x:c r="A355" s="27" t="n"/>
      <x:c r="C355" s="28" t="n"/>
      <x:c r="D355" s="28" t="n"/>
    </x:row>
    <x:row r="356">
      <x:c r="A356" s="27" t="n"/>
      <x:c r="C356" s="28" t="n"/>
      <x:c r="D356" s="28" t="n"/>
    </x:row>
    <x:row r="357">
      <x:c r="A357" s="27" t="n"/>
      <x:c r="C357" s="28" t="n"/>
      <x:c r="D357" s="28" t="n"/>
    </x:row>
    <x:row r="358">
      <x:c r="A358" s="27" t="n"/>
      <x:c r="C358" s="28" t="n"/>
      <x:c r="D358" s="28" t="n"/>
    </x:row>
    <x:row r="359">
      <x:c r="A359" s="27" t="n"/>
      <x:c r="C359" s="28" t="n"/>
      <x:c r="D359" s="28" t="n"/>
    </x:row>
    <x:row r="360">
      <x:c r="A360" s="27" t="n"/>
      <x:c r="C360" s="28" t="n"/>
      <x:c r="D360" s="28" t="n"/>
    </x:row>
    <x:row r="361">
      <x:c r="A361" s="27" t="n"/>
      <x:c r="C361" s="28" t="n"/>
      <x:c r="D361" s="28" t="n"/>
    </x:row>
    <x:row r="362">
      <x:c r="A362" s="27" t="n"/>
      <x:c r="C362" s="28" t="n"/>
      <x:c r="D362" s="28" t="n"/>
    </x:row>
    <x:row r="363">
      <x:c r="A363" s="27" t="n"/>
      <x:c r="C363" s="28" t="n"/>
      <x:c r="D363" s="28" t="n"/>
    </x:row>
    <x:row r="364">
      <x:c r="A364" s="27" t="n"/>
      <x:c r="C364" s="28" t="n"/>
      <x:c r="D364" s="28" t="n"/>
    </x:row>
    <x:row r="365">
      <x:c r="A365" s="27" t="n"/>
      <x:c r="C365" s="28" t="n"/>
      <x:c r="D365" s="28" t="n"/>
    </x:row>
    <x:row r="366">
      <x:c r="A366" s="27" t="n"/>
      <x:c r="C366" s="28" t="n"/>
      <x:c r="D366" s="28" t="n"/>
    </x:row>
    <x:row r="367">
      <x:c r="A367" s="27" t="n"/>
      <x:c r="C367" s="28" t="n"/>
      <x:c r="D367" s="28" t="n"/>
    </x:row>
    <x:row r="368">
      <x:c r="A368" s="27" t="n"/>
      <x:c r="C368" s="28" t="n"/>
      <x:c r="D368" s="28" t="n"/>
    </x:row>
    <x:row r="369">
      <x:c r="A369" s="27" t="n"/>
      <x:c r="C369" s="28" t="n"/>
      <x:c r="D369" s="28" t="n"/>
    </x:row>
    <x:row r="370">
      <x:c r="A370" s="27" t="n"/>
      <x:c r="C370" s="28" t="n"/>
      <x:c r="D370" s="28" t="n"/>
    </x:row>
    <x:row r="371">
      <x:c r="A371" s="27" t="n"/>
      <x:c r="C371" s="28" t="n"/>
      <x:c r="D371" s="28" t="n"/>
    </x:row>
    <x:row r="372">
      <x:c r="A372" s="27" t="n"/>
      <x:c r="C372" s="28" t="n"/>
      <x:c r="D372" s="28" t="n"/>
    </x:row>
    <x:row r="373">
      <x:c r="A373" s="27" t="n"/>
      <x:c r="C373" s="28" t="n"/>
      <x:c r="D373" s="28" t="n"/>
    </x:row>
    <x:row r="374">
      <x:c r="A374" s="27" t="n"/>
      <x:c r="C374" s="28" t="n"/>
      <x:c r="D374" s="28" t="n"/>
    </x:row>
    <x:row r="375">
      <x:c r="A375" s="27" t="n"/>
      <x:c r="C375" s="28" t="n"/>
      <x:c r="D375" s="28" t="n"/>
    </x:row>
    <x:row r="376">
      <x:c r="A376" s="27" t="n"/>
      <x:c r="C376" s="28" t="n"/>
      <x:c r="D376" s="28" t="n"/>
    </x:row>
    <x:row r="377">
      <x:c r="A377" s="27" t="n"/>
      <x:c r="C377" s="28" t="n"/>
      <x:c r="D377" s="28" t="n"/>
    </x:row>
    <x:row r="378">
      <x:c r="A378" s="27" t="n"/>
      <x:c r="C378" s="28" t="n"/>
      <x:c r="D378" s="28" t="n"/>
    </x:row>
    <x:row r="379">
      <x:c r="A379" s="27" t="n"/>
      <x:c r="C379" s="28" t="n"/>
      <x:c r="D379" s="28" t="n"/>
    </x:row>
    <x:row r="380">
      <x:c r="A380" s="27" t="n"/>
      <x:c r="C380" s="28" t="n"/>
      <x:c r="D380" s="28" t="n"/>
    </x:row>
    <x:row r="381">
      <x:c r="A381" s="27" t="n"/>
      <x:c r="C381" s="28" t="n"/>
      <x:c r="D381" s="28" t="n"/>
    </x:row>
    <x:row r="382">
      <x:c r="A382" s="27" t="n"/>
      <x:c r="C382" s="28" t="n"/>
      <x:c r="D382" s="28" t="n"/>
    </x:row>
    <x:row r="383">
      <x:c r="A383" s="27" t="n"/>
      <x:c r="C383" s="28" t="n"/>
      <x:c r="D383" s="28" t="n"/>
    </x:row>
    <x:row r="384">
      <x:c r="A384" s="27" t="n"/>
      <x:c r="C384" s="28" t="n"/>
      <x:c r="D384" s="28" t="n"/>
    </x:row>
    <x:row r="385">
      <x:c r="A385" s="27" t="n"/>
      <x:c r="C385" s="28" t="n"/>
      <x:c r="D385" s="28" t="n"/>
    </x:row>
    <x:row r="386">
      <x:c r="A386" s="27" t="n"/>
      <x:c r="C386" s="28" t="n"/>
      <x:c r="D386" s="28" t="n"/>
    </x:row>
    <x:row r="387">
      <x:c r="A387" s="27" t="n"/>
      <x:c r="C387" s="28" t="n"/>
      <x:c r="D387" s="28" t="n"/>
    </x:row>
    <x:row r="388">
      <x:c r="A388" s="27" t="n"/>
      <x:c r="C388" s="28" t="n"/>
      <x:c r="D388" s="28" t="n"/>
    </x:row>
    <x:row r="389">
      <x:c r="A389" s="27" t="n"/>
      <x:c r="C389" s="28" t="n"/>
      <x:c r="D389" s="28" t="n"/>
    </x:row>
    <x:row r="390">
      <x:c r="A390" s="27" t="n"/>
      <x:c r="C390" s="28" t="n"/>
      <x:c r="D390" s="28" t="n"/>
    </x:row>
    <x:row r="391">
      <x:c r="A391" s="27" t="n"/>
      <x:c r="C391" s="28" t="n"/>
      <x:c r="D391" s="28" t="n"/>
    </x:row>
    <x:row r="392">
      <x:c r="A392" s="27" t="n"/>
      <x:c r="C392" s="28" t="n"/>
      <x:c r="D392" s="28" t="n"/>
    </x:row>
    <x:row r="393">
      <x:c r="A393" s="27" t="n"/>
      <x:c r="C393" s="28" t="n"/>
      <x:c r="D393" s="28" t="n"/>
    </x:row>
    <x:row r="394">
      <x:c r="A394" s="27" t="n"/>
      <x:c r="C394" s="28" t="n"/>
      <x:c r="D394" s="28" t="n"/>
    </x:row>
    <x:row r="395">
      <x:c r="A395" s="27" t="n"/>
      <x:c r="C395" s="28" t="n"/>
      <x:c r="D395" s="28" t="n"/>
    </x:row>
    <x:row r="396">
      <x:c r="A396" s="27" t="n"/>
      <x:c r="C396" s="28" t="n"/>
      <x:c r="D396" s="28" t="n"/>
    </x:row>
    <x:row r="397">
      <x:c r="A397" s="27" t="n"/>
      <x:c r="C397" s="28" t="n"/>
      <x:c r="D397" s="28" t="n"/>
    </x:row>
    <x:row r="398">
      <x:c r="A398" s="27" t="n"/>
      <x:c r="C398" s="28" t="n"/>
      <x:c r="D398" s="28" t="n"/>
    </x:row>
    <x:row r="399">
      <x:c r="A399" s="27" t="n"/>
      <x:c r="C399" s="28" t="n"/>
      <x:c r="D399" s="28" t="n"/>
    </x:row>
    <x:row r="400">
      <x:c r="A400" s="27" t="n"/>
      <x:c r="C400" s="28" t="n"/>
      <x:c r="D400" s="28" t="n"/>
    </x:row>
    <x:row r="401">
      <x:c r="A401" s="27" t="n"/>
      <x:c r="C401" s="28" t="n"/>
      <x:c r="D401" s="28" t="n"/>
    </x:row>
    <x:row r="402">
      <x:c r="A402" s="27" t="n"/>
      <x:c r="C402" s="28" t="n"/>
      <x:c r="D402" s="28" t="n"/>
    </x:row>
    <x:row r="403">
      <x:c r="A403" s="27" t="n"/>
      <x:c r="C403" s="28" t="n"/>
      <x:c r="D403" s="28" t="n"/>
    </x:row>
    <x:row r="404">
      <x:c r="A404" s="27" t="n"/>
      <x:c r="C404" s="28" t="n"/>
      <x:c r="D404" s="28" t="n"/>
    </x:row>
    <x:row r="405">
      <x:c r="A405" s="27" t="n"/>
      <x:c r="C405" s="28" t="n"/>
      <x:c r="D405" s="28" t="n"/>
    </x:row>
    <x:row r="406">
      <x:c r="A406" s="27" t="n"/>
      <x:c r="C406" s="28" t="n"/>
      <x:c r="D406" s="28" t="n"/>
    </x:row>
    <x:row r="407">
      <x:c r="A407" s="27" t="n"/>
      <x:c r="C407" s="28" t="n"/>
      <x:c r="D407" s="28" t="n"/>
    </x:row>
    <x:row r="408">
      <x:c r="A408" s="27" t="n"/>
      <x:c r="C408" s="28" t="n"/>
      <x:c r="D408" s="28" t="n"/>
    </x:row>
    <x:row r="409">
      <x:c r="A409" s="27" t="n"/>
      <x:c r="C409" s="28" t="n"/>
      <x:c r="D409" s="28" t="n"/>
    </x:row>
    <x:row r="410">
      <x:c r="A410" s="27" t="n"/>
      <x:c r="C410" s="28" t="n"/>
      <x:c r="D410" s="28" t="n"/>
    </x:row>
    <x:row r="411">
      <x:c r="A411" s="27" t="n"/>
      <x:c r="C411" s="28" t="n"/>
      <x:c r="D411" s="28" t="n"/>
    </x:row>
    <x:row r="412">
      <x:c r="A412" s="27" t="n"/>
      <x:c r="C412" s="28" t="n"/>
      <x:c r="D412" s="28" t="n"/>
    </x:row>
    <x:row r="413">
      <x:c r="A413" s="27" t="n"/>
      <x:c r="C413" s="28" t="n"/>
      <x:c r="D413" s="28" t="n"/>
    </x:row>
    <x:row r="414">
      <x:c r="A414" s="27" t="n"/>
      <x:c r="C414" s="28" t="n"/>
      <x:c r="D414" s="28" t="n"/>
    </x:row>
    <x:row r="415">
      <x:c r="A415" s="27" t="n"/>
      <x:c r="C415" s="28" t="n"/>
      <x:c r="D415" s="28" t="n"/>
    </x:row>
    <x:row r="416">
      <x:c r="A416" s="27" t="n"/>
      <x:c r="C416" s="28" t="n"/>
      <x:c r="D416" s="28" t="n"/>
    </x:row>
    <x:row r="417">
      <x:c r="A417" s="27" t="n"/>
      <x:c r="C417" s="28" t="n"/>
      <x:c r="D417" s="28" t="n"/>
    </x:row>
    <x:row r="418">
      <x:c r="A418" s="27" t="n"/>
      <x:c r="C418" s="28" t="n"/>
      <x:c r="D418" s="28" t="n"/>
    </x:row>
    <x:row r="419">
      <x:c r="A419" s="27" t="n"/>
      <x:c r="C419" s="28" t="n"/>
      <x:c r="D419" s="28" t="n"/>
    </x:row>
    <x:row r="420">
      <x:c r="A420" s="27" t="n"/>
      <x:c r="C420" s="28" t="n"/>
      <x:c r="D420" s="28" t="n"/>
    </x:row>
    <x:row r="421">
      <x:c r="A421" s="27" t="n"/>
      <x:c r="C421" s="28" t="n"/>
      <x:c r="D421" s="28" t="n"/>
    </x:row>
    <x:row r="422">
      <x:c r="A422" s="27" t="n"/>
      <x:c r="C422" s="28" t="n"/>
      <x:c r="D422" s="28" t="n"/>
    </x:row>
    <x:row r="423">
      <x:c r="A423" s="27" t="n"/>
      <x:c r="C423" s="28" t="n"/>
      <x:c r="D423" s="28" t="n"/>
    </x:row>
    <x:row r="424">
      <x:c r="A424" s="27" t="n"/>
      <x:c r="C424" s="28" t="n"/>
      <x:c r="D424" s="28" t="n"/>
    </x:row>
    <x:row r="425">
      <x:c r="A425" s="27" t="n"/>
      <x:c r="C425" s="28" t="n"/>
      <x:c r="D425" s="28" t="n"/>
    </x:row>
    <x:row r="426">
      <x:c r="A426" s="27" t="n"/>
      <x:c r="C426" s="28" t="n"/>
      <x:c r="D426" s="28" t="n"/>
    </x:row>
    <x:row r="427">
      <x:c r="A427" s="27" t="n"/>
      <x:c r="C427" s="28" t="n"/>
      <x:c r="D427" s="28" t="n"/>
    </x:row>
    <x:row r="428">
      <x:c r="A428" s="27" t="n"/>
      <x:c r="C428" s="28" t="n"/>
      <x:c r="D428" s="28" t="n"/>
    </x:row>
    <x:row r="429">
      <x:c r="A429" s="27" t="n"/>
      <x:c r="C429" s="28" t="n"/>
      <x:c r="D429" s="28" t="n"/>
    </x:row>
    <x:row r="430">
      <x:c r="A430" s="27" t="n"/>
      <x:c r="C430" s="28" t="n"/>
      <x:c r="D430" s="28" t="n"/>
    </x:row>
    <x:row r="431">
      <x:c r="A431" s="27" t="n"/>
      <x:c r="C431" s="28" t="n"/>
      <x:c r="D431" s="28" t="n"/>
    </x:row>
    <x:row r="432">
      <x:c r="A432" s="27" t="n"/>
      <x:c r="C432" s="28" t="n"/>
      <x:c r="D432" s="28" t="n"/>
    </x:row>
    <x:row r="433">
      <x:c r="A433" s="27" t="n"/>
      <x:c r="C433" s="28" t="n"/>
      <x:c r="D433" s="28" t="n"/>
    </x:row>
    <x:row r="434">
      <x:c r="A434" s="27" t="n"/>
      <x:c r="C434" s="28" t="n"/>
      <x:c r="D434" s="28" t="n"/>
    </x:row>
    <x:row r="435">
      <x:c r="A435" s="27" t="n"/>
      <x:c r="C435" s="28" t="n"/>
      <x:c r="D435" s="28" t="n"/>
    </x:row>
    <x:row r="436">
      <x:c r="A436" s="27" t="n"/>
      <x:c r="C436" s="28" t="n"/>
      <x:c r="D436" s="28" t="n"/>
    </x:row>
    <x:row r="437">
      <x:c r="A437" s="27" t="n"/>
      <x:c r="C437" s="28" t="n"/>
      <x:c r="D437" s="28" t="n"/>
    </x:row>
    <x:row r="438">
      <x:c r="A438" s="27" t="n"/>
      <x:c r="C438" s="28" t="n"/>
      <x:c r="D438" s="28" t="n"/>
    </x:row>
    <x:row r="439">
      <x:c r="A439" s="27" t="n"/>
      <x:c r="C439" s="28" t="n"/>
      <x:c r="D439" s="28" t="n"/>
    </x:row>
    <x:row r="440">
      <x:c r="A440" s="27" t="n"/>
      <x:c r="C440" s="28" t="n"/>
      <x:c r="D440" s="28" t="n"/>
    </x:row>
    <x:row r="441">
      <x:c r="A441" s="27" t="n"/>
      <x:c r="C441" s="28" t="n"/>
      <x:c r="D441" s="28" t="n"/>
    </x:row>
    <x:row r="442">
      <x:c r="A442" s="27" t="n"/>
      <x:c r="C442" s="28" t="n"/>
      <x:c r="D442" s="28" t="n"/>
    </x:row>
    <x:row r="443">
      <x:c r="A443" s="27" t="n"/>
      <x:c r="C443" s="28" t="n"/>
      <x:c r="D443" s="28" t="n"/>
    </x:row>
    <x:row r="444">
      <x:c r="A444" s="27" t="n"/>
      <x:c r="C444" s="28" t="n"/>
      <x:c r="D444" s="28" t="n"/>
    </x:row>
    <x:row r="445">
      <x:c r="A445" s="27" t="n"/>
      <x:c r="C445" s="28" t="n"/>
      <x:c r="D445" s="28" t="n"/>
    </x:row>
    <x:row r="446">
      <x:c r="A446" s="27" t="n"/>
      <x:c r="C446" s="28" t="n"/>
      <x:c r="D446" s="28" t="n"/>
    </x:row>
    <x:row r="447">
      <x:c r="A447" s="27" t="n"/>
      <x:c r="C447" s="28" t="n"/>
      <x:c r="D447" s="28" t="n"/>
    </x:row>
    <x:row r="448">
      <x:c r="A448" s="27" t="n"/>
      <x:c r="C448" s="28" t="n"/>
      <x:c r="D448" s="28" t="n"/>
    </x:row>
    <x:row r="449">
      <x:c r="A449" s="27" t="n"/>
      <x:c r="C449" s="28" t="n"/>
      <x:c r="D449" s="28" t="n"/>
    </x:row>
    <x:row r="450">
      <x:c r="A450" s="27" t="n"/>
      <x:c r="C450" s="28" t="n"/>
      <x:c r="D450" s="28" t="n"/>
    </x:row>
    <x:row r="451">
      <x:c r="A451" s="27" t="n"/>
      <x:c r="C451" s="28" t="n"/>
      <x:c r="D451" s="28" t="n"/>
    </x:row>
    <x:row r="452">
      <x:c r="A452" s="27" t="n"/>
      <x:c r="C452" s="28" t="n"/>
      <x:c r="D452" s="28" t="n"/>
    </x:row>
    <x:row r="453">
      <x:c r="A453" s="27" t="n"/>
      <x:c r="C453" s="28" t="n"/>
      <x:c r="D453" s="28" t="n"/>
    </x:row>
    <x:row r="454">
      <x:c r="A454" s="27" t="n"/>
      <x:c r="C454" s="28" t="n"/>
      <x:c r="D454" s="28" t="n"/>
    </x:row>
    <x:row r="455">
      <x:c r="A455" s="27" t="n"/>
      <x:c r="C455" s="28" t="n"/>
      <x:c r="D455" s="28" t="n"/>
    </x:row>
    <x:row r="456">
      <x:c r="A456" s="27" t="n"/>
      <x:c r="C456" s="28" t="n"/>
      <x:c r="D456" s="28" t="n"/>
    </x:row>
    <x:row r="457">
      <x:c r="A457" s="27" t="n"/>
      <x:c r="C457" s="28" t="n"/>
      <x:c r="D457" s="28" t="n"/>
    </x:row>
    <x:row r="458">
      <x:c r="A458" s="27" t="n"/>
      <x:c r="C458" s="28" t="n"/>
      <x:c r="D458" s="28" t="n"/>
    </x:row>
    <x:row r="459">
      <x:c r="A459" s="27" t="n"/>
      <x:c r="C459" s="28" t="n"/>
      <x:c r="D459" s="28" t="n"/>
    </x:row>
    <x:row r="460">
      <x:c r="A460" s="27" t="n"/>
      <x:c r="C460" s="28" t="n"/>
      <x:c r="D460" s="28" t="n"/>
    </x:row>
    <x:row r="461">
      <x:c r="A461" s="27" t="n"/>
      <x:c r="C461" s="28" t="n"/>
      <x:c r="D461" s="28" t="n"/>
    </x:row>
    <x:row r="462">
      <x:c r="A462" s="27" t="n"/>
      <x:c r="C462" s="28" t="n"/>
      <x:c r="D462" s="28" t="n"/>
    </x:row>
    <x:row r="463">
      <x:c r="A463" s="27" t="n"/>
      <x:c r="C463" s="28" t="n"/>
      <x:c r="D463" s="28" t="n"/>
    </x:row>
    <x:row r="464">
      <x:c r="A464" s="27" t="n"/>
      <x:c r="C464" s="28" t="n"/>
      <x:c r="D464" s="28" t="n"/>
    </x:row>
    <x:row r="465">
      <x:c r="A465" s="27" t="n"/>
      <x:c r="C465" s="28" t="n"/>
      <x:c r="D465" s="28" t="n"/>
    </x:row>
    <x:row r="466">
      <x:c r="A466" s="27" t="n"/>
      <x:c r="C466" s="28" t="n"/>
      <x:c r="D466" s="28" t="n"/>
    </x:row>
    <x:row r="467">
      <x:c r="A467" s="27" t="n"/>
      <x:c r="C467" s="28" t="n"/>
      <x:c r="D467" s="28" t="n"/>
    </x:row>
    <x:row r="468">
      <x:c r="A468" s="27" t="n"/>
      <x:c r="C468" s="28" t="n"/>
      <x:c r="D468" s="28" t="n"/>
    </x:row>
    <x:row r="469">
      <x:c r="A469" s="27" t="n"/>
      <x:c r="C469" s="28" t="n"/>
      <x:c r="D469" s="28" t="n"/>
    </x:row>
    <x:row r="470">
      <x:c r="A470" s="27" t="n"/>
      <x:c r="C470" s="28" t="n"/>
      <x:c r="D470" s="28" t="n"/>
    </x:row>
    <x:row r="471">
      <x:c r="A471" s="27" t="n"/>
      <x:c r="C471" s="28" t="n"/>
      <x:c r="D471" s="28" t="n"/>
    </x:row>
    <x:row r="472">
      <x:c r="A472" s="27" t="n"/>
      <x:c r="C472" s="28" t="n"/>
      <x:c r="D472" s="28" t="n"/>
    </x:row>
    <x:row r="473">
      <x:c r="A473" s="27" t="n"/>
      <x:c r="C473" s="28" t="n"/>
      <x:c r="D473" s="28" t="n"/>
    </x:row>
    <x:row r="474">
      <x:c r="A474" s="27" t="n"/>
      <x:c r="C474" s="28" t="n"/>
      <x:c r="D474" s="28" t="n"/>
    </x:row>
    <x:row r="475">
      <x:c r="A475" s="27" t="n"/>
      <x:c r="C475" s="28" t="n"/>
      <x:c r="D475" s="28" t="n"/>
    </x:row>
    <x:row r="476">
      <x:c r="A476" s="27" t="n"/>
      <x:c r="C476" s="28" t="n"/>
      <x:c r="D476" s="28" t="n"/>
    </x:row>
    <x:row r="477">
      <x:c r="A477" s="27" t="n"/>
      <x:c r="C477" s="28" t="n"/>
      <x:c r="D477" s="28" t="n"/>
    </x:row>
    <x:row r="478">
      <x:c r="A478" s="27" t="n"/>
      <x:c r="C478" s="28" t="n"/>
      <x:c r="D478" s="28" t="n"/>
    </x:row>
    <x:row r="479">
      <x:c r="A479" s="27" t="n"/>
      <x:c r="C479" s="28" t="n"/>
      <x:c r="D479" s="28" t="n"/>
    </x:row>
    <x:row r="480">
      <x:c r="A480" s="27" t="n"/>
      <x:c r="C480" s="28" t="n"/>
      <x:c r="D480" s="28" t="n"/>
    </x:row>
    <x:row r="481">
      <x:c r="A481" s="27" t="n"/>
      <x:c r="C481" s="28" t="n"/>
      <x:c r="D481" s="28" t="n"/>
    </x:row>
    <x:row r="482">
      <x:c r="A482" s="27" t="n"/>
      <x:c r="C482" s="28" t="n"/>
      <x:c r="D482" s="28" t="n"/>
    </x:row>
    <x:row r="483">
      <x:c r="A483" s="27" t="n"/>
      <x:c r="C483" s="28" t="n"/>
      <x:c r="D483" s="28" t="n"/>
    </x:row>
    <x:row r="484">
      <x:c r="A484" s="27" t="n"/>
      <x:c r="C484" s="28" t="n"/>
      <x:c r="D484" s="28" t="n"/>
    </x:row>
    <x:row r="485">
      <x:c r="A485" s="27" t="n"/>
      <x:c r="C485" s="28" t="n"/>
      <x:c r="D485" s="28" t="n"/>
    </x:row>
    <x:row r="486">
      <x:c r="A486" s="27" t="n"/>
      <x:c r="C486" s="28" t="n"/>
      <x:c r="D486" s="28" t="n"/>
    </x:row>
    <x:row r="487">
      <x:c r="A487" s="27" t="n"/>
      <x:c r="C487" s="28" t="n"/>
      <x:c r="D487" s="28" t="n"/>
    </x:row>
    <x:row r="488">
      <x:c r="A488" s="27" t="n"/>
      <x:c r="C488" s="28" t="n"/>
      <x:c r="D488" s="28" t="n"/>
    </x:row>
    <x:row r="489">
      <x:c r="A489" s="27" t="n"/>
      <x:c r="C489" s="28" t="n"/>
      <x:c r="D489" s="28" t="n"/>
    </x:row>
    <x:row r="490">
      <x:c r="A490" s="27" t="n"/>
      <x:c r="C490" s="28" t="n"/>
      <x:c r="D490" s="28" t="n"/>
    </x:row>
    <x:row r="491">
      <x:c r="A491" s="27" t="n"/>
      <x:c r="C491" s="28" t="n"/>
      <x:c r="D491" s="28" t="n"/>
    </x:row>
    <x:row r="492">
      <x:c r="A492" s="27" t="n"/>
      <x:c r="C492" s="28" t="n"/>
      <x:c r="D492" s="28" t="n"/>
    </x:row>
    <x:row r="493">
      <x:c r="A493" s="27" t="n"/>
      <x:c r="C493" s="28" t="n"/>
      <x:c r="D493" s="28" t="n"/>
    </x:row>
    <x:row r="494">
      <x:c r="A494" s="27" t="n"/>
      <x:c r="C494" s="28" t="n"/>
      <x:c r="D494" s="28" t="n"/>
    </x:row>
    <x:row r="495">
      <x:c r="A495" s="27" t="n"/>
      <x:c r="C495" s="28" t="n"/>
      <x:c r="D495" s="28" t="n"/>
    </x:row>
    <x:row r="496">
      <x:c r="A496" s="27" t="n"/>
      <x:c r="C496" s="28" t="n"/>
      <x:c r="D496" s="28" t="n"/>
    </x:row>
    <x:row r="497">
      <x:c r="A497" s="27" t="n"/>
      <x:c r="C497" s="28" t="n"/>
      <x:c r="D497" s="28" t="n"/>
    </x:row>
    <x:row r="498">
      <x:c r="A498" s="27" t="n"/>
      <x:c r="C498" s="28" t="n"/>
      <x:c r="D498" s="28" t="n"/>
    </x:row>
    <x:row r="499">
      <x:c r="A499" s="27" t="n"/>
      <x:c r="C499" s="28" t="n"/>
      <x:c r="D499" s="28" t="n"/>
    </x:row>
    <x:row r="500">
      <x:c r="A500" s="27" t="n"/>
      <x:c r="C500" s="28" t="n"/>
      <x:c r="D500" s="28" t="n"/>
    </x:row>
  </x:sheetData>
  <x:conditionalFormatting sqref="E2:E200">
    <x:cfRule type="expression" dxfId="2" priority="1">
      <x:formula>$E2="Non"</x:formula>
    </x:cfRule>
    <x:cfRule type="expression" dxfId="3" priority="2">
      <x:formula>$E2="Oui"</x:formula>
    </x:cfRule>
  </x:conditionalFormatting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2" customWidth="1"/>
    <x:col min="2" max="2" width="18" customWidth="1"/>
    <x:col min="3" max="3" width="40" customWidth="1"/>
    <x:col min="4" max="4" width="14" customWidth="1"/>
    <x:col min="5" max="5" width="14" customWidth="1"/>
    <x:col min="6" max="6" width="16" customWidth="1"/>
  </x:cols>
  <x:sheetData>
    <x:row r="1">
      <x:c r="A1" s="26" t="inlineStr">
        <x:is>
          <x:t xml:space="preserve">Date</x:t>
        </x:is>
      </x:c>
      <x:c r="B1" s="26" t="inlineStr">
        <x:is>
          <x:t xml:space="preserve">Pièce / Référence</x:t>
        </x:is>
      </x:c>
      <x:c r="C1" s="26" t="inlineStr">
        <x:is>
          <x:t xml:space="preserve">Libellé</x:t>
        </x:is>
      </x:c>
      <x:c r="D1" s="26" t="inlineStr">
        <x:is>
          <x:t xml:space="preserve">Débit (€)</x:t>
        </x:is>
      </x:c>
      <x:c r="E1" s="26" t="inlineStr">
        <x:is>
          <x:t xml:space="preserve">Crédit (€)</x:t>
        </x:is>
      </x:c>
      <x:c r="F1" s="26" t="inlineStr">
        <x:is>
          <x:t xml:space="preserve">Pointé (Oui/Non)</x:t>
        </x:is>
      </x:c>
    </x:row>
    <x:row r="2">
      <x:c r="A2" s="27" t="n">
        <x:v>45963</x:v>
      </x:c>
      <x:c r="B2" t="inlineStr">
        <x:is>
          <x:t xml:space="preserve">PRLV-NET</x:t>
        </x:is>
      </x:c>
      <x:c r="C2" t="inlineStr">
        <x:is>
          <x:t xml:space="preserve">Prélèvement – Internet</x:t>
        </x:is>
      </x:c>
      <x:c r="D2" s="28" t="n">
        <x:v>45</x:v>
      </x:c>
      <x:c r="E2" s="28" t="n"/>
      <x:c r="F2" t="str">
        <x:f>IF($B2="","",IF(SUMPRODUCT((Relevé_Banque!$F$2:$F$500=$B2)*(Relevé_Banque!$C$2:$C$500=N($D2))*(Relevé_Banque!$D$2:$D$500=N($E2)))&gt;0,"Oui","Non"))</x:f>
        <x:v>Oui</x:v>
      </x:c>
    </x:row>
    <x:row r="3">
      <x:c r="A3" s="27" t="n">
        <x:v>45964</x:v>
      </x:c>
      <x:c r="B3" t="inlineStr">
        <x:is>
          <x:t xml:space="preserve">VRC-1103</x:t>
        </x:is>
      </x:c>
      <x:c r="C3" t="inlineStr">
        <x:is>
          <x:t xml:space="preserve">Virement reçu – Cotisations</x:t>
        </x:is>
      </x:c>
      <x:c r="D3" s="28" t="n"/>
      <x:c r="E3" s="28" t="n">
        <x:v>1200</x:v>
      </x:c>
      <x:c r="F3" t="str">
        <x:f>IF($B3="","",IF(SUMPRODUCT((Relevé_Banque!$F$2:$F$500=$B3)*(Relevé_Banque!$C$2:$C$500=N($D3))*(Relevé_Banque!$D$2:$D$500=N($E3)))&gt;0,"Oui","Non"))</x:f>
        <x:v>Oui</x:v>
      </x:c>
    </x:row>
    <x:row r="4">
      <x:c r="A4" s="27" t="n">
        <x:v>45966</x:v>
      </x:c>
      <x:c r="B4" t="inlineStr">
        <x:is>
          <x:t xml:space="preserve">CCB-1105</x:t>
        </x:is>
      </x:c>
      <x:c r="C4" t="inlineStr">
        <x:is>
          <x:t xml:space="preserve">Carte bancaire – Fournitures</x:t>
        </x:is>
      </x:c>
      <x:c r="D4" s="28" t="n">
        <x:v>85</x:v>
      </x:c>
      <x:c r="E4" s="28" t="n"/>
      <x:c r="F4" t="str">
        <x:f>IF($B4="","",IF(SUMPRODUCT((Relevé_Banque!$F$2:$F$500=$B4)*(Relevé_Banque!$C$2:$C$500=N($D4))*(Relevé_Banque!$D$2:$D$500=N($E4)))&gt;0,"Oui","Non"))</x:f>
        <x:v>Oui</x:v>
      </x:c>
    </x:row>
    <x:row r="5">
      <x:c r="A5" s="27" t="n">
        <x:v>45971</x:v>
      </x:c>
      <x:c r="B5" t="inlineStr">
        <x:is>
          <x:t xml:space="preserve">VIR-1110</x:t>
        </x:is>
      </x:c>
      <x:c r="C5" t="inlineStr">
        <x:is>
          <x:t xml:space="preserve">Virement émis – Fournisseur Delta</x:t>
        </x:is>
      </x:c>
      <x:c r="D5" s="28" t="n">
        <x:v>750</x:v>
      </x:c>
      <x:c r="E5" s="28" t="n"/>
      <x:c r="F5" t="str">
        <x:f>IF($B5="","",IF(SUMPRODUCT((Relevé_Banque!$F$2:$F$500=$B5)*(Relevé_Banque!$C$2:$C$500=N($D5))*(Relevé_Banque!$D$2:$D$500=N($E5)))&gt;0,"Oui","Non"))</x:f>
        <x:v>Oui</x:v>
      </x:c>
    </x:row>
    <x:row r="6">
      <x:c r="A6" s="27" t="n">
        <x:v>45973</x:v>
      </x:c>
      <x:c r="B6" t="inlineStr">
        <x:is>
          <x:t xml:space="preserve">REM-CB-1112</x:t>
        </x:is>
      </x:c>
      <x:c r="C6" t="inlineStr">
        <x:is>
          <x:t xml:space="preserve">Encaissements CB</x:t>
        </x:is>
      </x:c>
      <x:c r="D6" s="28" t="n"/>
      <x:c r="E6" s="28" t="n">
        <x:v>520</x:v>
      </x:c>
      <x:c r="F6" t="str">
        <x:f>IF($B6="","",IF(SUMPRODUCT((Relevé_Banque!$F$2:$F$500=$B6)*(Relevé_Banque!$C$2:$C$500=N($D6))*(Relevé_Banque!$D$2:$D$500=N($E6)))&gt;0,"Oui","Non"))</x:f>
        <x:v>Oui</x:v>
      </x:c>
    </x:row>
    <x:row r="7">
      <x:c r="A7" s="27" t="n">
        <x:v>45976</x:v>
      </x:c>
      <x:c r="B7" t="inlineStr">
        <x:is>
          <x:t xml:space="preserve">CHQ-1511</x:t>
        </x:is>
      </x:c>
      <x:c r="C7" t="inlineStr">
        <x:is>
          <x:t xml:space="preserve">Chèque reçu – Don</x:t>
        </x:is>
      </x:c>
      <x:c r="D7" s="28" t="n"/>
      <x:c r="E7" s="28" t="n">
        <x:v>300</x:v>
      </x:c>
      <x:c r="F7" t="str">
        <x:f>IF($B7="","",IF(SUMPRODUCT((Relevé_Banque!$F$2:$F$500=$B7)*(Relevé_Banque!$C$2:$C$500=N($D7))*(Relevé_Banque!$D$2:$D$500=N($E7)))&gt;0,"Oui","Non"))</x:f>
        <x:v>Oui</x:v>
      </x:c>
    </x:row>
    <x:row r="8">
      <x:c r="A8" s="27" t="n">
        <x:v>45981</x:v>
      </x:c>
      <x:c r="B8" t="inlineStr">
        <x:is>
          <x:t xml:space="preserve">CASH-1120</x:t>
        </x:is>
      </x:c>
      <x:c r="C8" t="inlineStr">
        <x:is>
          <x:t xml:space="preserve">Retrait DAB – Caisse</x:t>
        </x:is>
      </x:c>
      <x:c r="D8" s="28" t="n">
        <x:v>100</x:v>
      </x:c>
      <x:c r="E8" s="28" t="n"/>
      <x:c r="F8" t="str">
        <x:f>IF($B8="","",IF(SUMPRODUCT((Relevé_Banque!$F$2:$F$500=$B8)*(Relevé_Banque!$C$2:$C$500=N($D8))*(Relevé_Banque!$D$2:$D$500=N($E8)))&gt;0,"Oui","Non"))</x:f>
        <x:v>Oui</x:v>
      </x:c>
    </x:row>
    <x:row r="9">
      <x:c r="A9" s="27" t="n">
        <x:v>45984</x:v>
      </x:c>
      <x:c r="B9" t="inlineStr">
        <x:is>
          <x:t xml:space="preserve">SUBV-1123</x:t>
        </x:is>
      </x:c>
      <x:c r="C9" t="inlineStr">
        <x:is>
          <x:t xml:space="preserve">Virement reçu – Subvention</x:t>
        </x:is>
      </x:c>
      <x:c r="D9" s="28" t="n"/>
      <x:c r="E9" s="28" t="n">
        <x:v>2000</x:v>
      </x:c>
      <x:c r="F9" t="str">
        <x:f>IF($B9="","",IF(SUMPRODUCT((Relevé_Banque!$F$2:$F$500=$B9)*(Relevé_Banque!$C$2:$C$500=N($D9))*(Relevé_Banque!$D$2:$D$500=N($E9)))&gt;0,"Oui","Non"))</x:f>
        <x:v>Oui</x:v>
      </x:c>
    </x:row>
    <x:row r="10">
      <x:c r="A10" s="27" t="n">
        <x:v>45986</x:v>
      </x:c>
      <x:c r="B10" t="inlineStr">
        <x:is>
          <x:t xml:space="preserve">LOY-1125</x:t>
        </x:is>
      </x:c>
      <x:c r="C10" t="inlineStr">
        <x:is>
          <x:t xml:space="preserve">Virement émis – Loyer</x:t>
        </x:is>
      </x:c>
      <x:c r="D10" s="28" t="n">
        <x:v>600</x:v>
      </x:c>
      <x:c r="E10" s="28" t="n"/>
      <x:c r="F10" t="str">
        <x:f>IF($B10="","",IF(SUMPRODUCT((Relevé_Banque!$F$2:$F$500=$B10)*(Relevé_Banque!$C$2:$C$500=N($D10))*(Relevé_Banque!$D$2:$D$500=N($E10)))&gt;0,"Oui","Non"))</x:f>
        <x:v>Oui</x:v>
      </x:c>
    </x:row>
    <x:row r="11">
      <x:c r="A11" s="27" t="n">
        <x:v>45988</x:v>
      </x:c>
      <x:c r="B11" t="inlineStr">
        <x:is>
          <x:t xml:space="preserve">SAL-1127</x:t>
        </x:is>
      </x:c>
      <x:c r="C11" t="inlineStr">
        <x:is>
          <x:t xml:space="preserve">Virement émis – Salaires</x:t>
        </x:is>
      </x:c>
      <x:c r="D11" s="28" t="n">
        <x:v>900</x:v>
      </x:c>
      <x:c r="E11" s="28" t="n"/>
      <x:c r="F11" t="str">
        <x:f>IF($B11="","",IF(SUMPRODUCT((Relevé_Banque!$F$2:$F$500=$B11)*(Relevé_Banque!$C$2:$C$500=N($D11))*(Relevé_Banque!$D$2:$D$500=N($E11)))&gt;0,"Oui","Non"))</x:f>
        <x:v>Oui</x:v>
      </x:c>
    </x:row>
    <x:row r="12">
      <x:c r="A12" s="27" t="n">
        <x:v>45990</x:v>
      </x:c>
      <x:c r="B12" t="inlineStr">
        <x:is>
          <x:t xml:space="preserve">CHQ-912</x:t>
        </x:is>
      </x:c>
      <x:c r="C12" t="inlineStr">
        <x:is>
          <x:t xml:space="preserve">Chèque fournisseur – Matériel</x:t>
        </x:is>
      </x:c>
      <x:c r="D12" s="28" t="n">
        <x:v>900</x:v>
      </x:c>
      <x:c r="E12" s="28" t="n"/>
      <x:c r="F12" t="str">
        <x:f>IF($B12="","",IF(SUMPRODUCT((Relevé_Banque!$F$2:$F$500=$B12)*(Relevé_Banque!$C$2:$C$500=N($D12))*(Relevé_Banque!$D$2:$D$500=N($E12)))&gt;0,"Oui","Non"))</x:f>
        <x:v>Non</x:v>
      </x:c>
    </x:row>
    <x:row r="13">
      <x:c r="A13" s="27" t="n">
        <x:v>45990</x:v>
      </x:c>
      <x:c r="B13" t="inlineStr">
        <x:is>
          <x:t xml:space="preserve">VIR-FOUR-1129</x:t>
        </x:is>
      </x:c>
      <x:c r="C13" t="inlineStr">
        <x:is>
          <x:t xml:space="preserve">Virement fournisseur – Delta (en transit)</x:t>
        </x:is>
      </x:c>
      <x:c r="D13" s="28" t="n">
        <x:v>320</x:v>
      </x:c>
      <x:c r="E13" s="28" t="n"/>
      <x:c r="F13" t="str">
        <x:f>IF($B13="","",IF(SUMPRODUCT((Relevé_Banque!$F$2:$F$500=$B13)*(Relevé_Banque!$C$2:$C$500=N($D13))*(Relevé_Banque!$D$2:$D$500=N($E13)))&gt;0,"Oui","Non"))</x:f>
        <x:v>Non</x:v>
      </x:c>
    </x:row>
    <x:row r="14">
      <x:c r="A14" s="27" t="n">
        <x:v>45991</x:v>
      </x:c>
      <x:c r="B14" t="inlineStr">
        <x:is>
          <x:t xml:space="preserve">REM-CHQ-003</x:t>
        </x:is>
      </x:c>
      <x:c r="C14" t="inlineStr">
        <x:is>
          <x:t xml:space="preserve">Remise de chèques – Cotisations</x:t>
        </x:is>
      </x:c>
      <x:c r="D14" s="28" t="n"/>
      <x:c r="E14" s="28" t="n">
        <x:v>450</x:v>
      </x:c>
      <x:c r="F14" t="str">
        <x:f>IF($B14="","",IF(SUMPRODUCT((Relevé_Banque!$F$2:$F$500=$B14)*(Relevé_Banque!$C$2:$C$500=N($D14))*(Relevé_Banque!$D$2:$D$500=N($E14)))&gt;0,"Oui","Non"))</x:f>
        <x:v>Non</x:v>
      </x:c>
    </x:row>
    <x:row r="15">
      <x:c r="A15" s="27" t="n">
        <x:v>45991</x:v>
      </x:c>
      <x:c r="B15" t="inlineStr">
        <x:is>
          <x:t xml:space="preserve">REM-ESP-1130</x:t>
        </x:is>
      </x:c>
      <x:c r="C15" t="inlineStr">
        <x:is>
          <x:t xml:space="preserve">Remise espèces – Caisse</x:t>
        </x:is>
      </x:c>
      <x:c r="D15" s="28" t="n"/>
      <x:c r="E15" s="28" t="n">
        <x:v>80</x:v>
      </x:c>
      <x:c r="F15" t="str">
        <x:f>IF($B15="","",IF(SUMPRODUCT((Relevé_Banque!$F$2:$F$500=$B15)*(Relevé_Banque!$C$2:$C$500=N($D15))*(Relevé_Banque!$D$2:$D$500=N($E15)))&gt;0,"Oui","Non"))</x:f>
        <x:v>Non</x:v>
      </x:c>
    </x:row>
    <x:row r="16">
      <x:c r="A16" s="27" t="n"/>
      <x:c r="D16" s="28" t="n"/>
      <x:c r="E16" s="28" t="n"/>
    </x:row>
    <x:row r="17">
      <x:c r="A17" s="27" t="n"/>
      <x:c r="D17" s="28" t="n"/>
      <x:c r="E17" s="28" t="n"/>
    </x:row>
    <x:row r="18">
      <x:c r="A18" s="27" t="n"/>
      <x:c r="D18" s="28" t="n"/>
      <x:c r="E18" s="28" t="n"/>
    </x:row>
    <x:row r="19">
      <x:c r="A19" s="27" t="n"/>
      <x:c r="D19" s="28" t="n"/>
      <x:c r="E19" s="28" t="n"/>
    </x:row>
    <x:row r="20">
      <x:c r="A20" s="27" t="n"/>
      <x:c r="D20" s="28" t="n"/>
      <x:c r="E20" s="28" t="n"/>
    </x:row>
    <x:row r="21">
      <x:c r="A21" s="27" t="n"/>
      <x:c r="D21" s="28" t="n"/>
      <x:c r="E21" s="28" t="n"/>
    </x:row>
    <x:row r="22">
      <x:c r="A22" s="27" t="n"/>
      <x:c r="D22" s="28" t="n"/>
      <x:c r="E22" s="28" t="n"/>
    </x:row>
    <x:row r="23">
      <x:c r="A23" s="27" t="n"/>
      <x:c r="D23" s="28" t="n"/>
      <x:c r="E23" s="28" t="n"/>
    </x:row>
    <x:row r="24">
      <x:c r="A24" s="27" t="n"/>
      <x:c r="D24" s="28" t="n"/>
      <x:c r="E24" s="28" t="n"/>
    </x:row>
    <x:row r="25">
      <x:c r="A25" s="27" t="n"/>
      <x:c r="D25" s="28" t="n"/>
      <x:c r="E25" s="28" t="n"/>
    </x:row>
    <x:row r="26">
      <x:c r="A26" s="27" t="n"/>
      <x:c r="D26" s="28" t="n"/>
      <x:c r="E26" s="28" t="n"/>
    </x:row>
    <x:row r="27">
      <x:c r="A27" s="27" t="n"/>
      <x:c r="D27" s="28" t="n"/>
      <x:c r="E27" s="28" t="n"/>
    </x:row>
    <x:row r="28">
      <x:c r="A28" s="27" t="n"/>
      <x:c r="D28" s="28" t="n"/>
      <x:c r="E28" s="28" t="n"/>
    </x:row>
    <x:row r="29">
      <x:c r="A29" s="27" t="n"/>
      <x:c r="D29" s="28" t="n"/>
      <x:c r="E29" s="28" t="n"/>
    </x:row>
    <x:row r="30">
      <x:c r="A30" s="27" t="n"/>
      <x:c r="D30" s="28" t="n"/>
      <x:c r="E30" s="28" t="n"/>
    </x:row>
    <x:row r="31">
      <x:c r="A31" s="27" t="n"/>
      <x:c r="D31" s="28" t="n"/>
      <x:c r="E31" s="28" t="n"/>
    </x:row>
    <x:row r="32">
      <x:c r="A32" s="27" t="n"/>
      <x:c r="D32" s="28" t="n"/>
      <x:c r="E32" s="28" t="n"/>
    </x:row>
    <x:row r="33">
      <x:c r="A33" s="27" t="n"/>
      <x:c r="D33" s="28" t="n"/>
      <x:c r="E33" s="28" t="n"/>
    </x:row>
    <x:row r="34">
      <x:c r="A34" s="27" t="n"/>
      <x:c r="D34" s="28" t="n"/>
      <x:c r="E34" s="28" t="n"/>
    </x:row>
    <x:row r="35">
      <x:c r="A35" s="27" t="n"/>
      <x:c r="D35" s="28" t="n"/>
      <x:c r="E35" s="28" t="n"/>
    </x:row>
    <x:row r="36">
      <x:c r="A36" s="27" t="n"/>
      <x:c r="D36" s="28" t="n"/>
      <x:c r="E36" s="28" t="n"/>
    </x:row>
    <x:row r="37">
      <x:c r="A37" s="27" t="n"/>
      <x:c r="D37" s="28" t="n"/>
      <x:c r="E37" s="28" t="n"/>
    </x:row>
    <x:row r="38">
      <x:c r="A38" s="27" t="n"/>
      <x:c r="D38" s="28" t="n"/>
      <x:c r="E38" s="28" t="n"/>
    </x:row>
    <x:row r="39">
      <x:c r="A39" s="27" t="n"/>
      <x:c r="D39" s="28" t="n"/>
      <x:c r="E39" s="28" t="n"/>
    </x:row>
    <x:row r="40">
      <x:c r="A40" s="27" t="n"/>
      <x:c r="D40" s="28" t="n"/>
      <x:c r="E40" s="28" t="n"/>
    </x:row>
    <x:row r="41">
      <x:c r="A41" s="27" t="n"/>
      <x:c r="D41" s="28" t="n"/>
      <x:c r="E41" s="28" t="n"/>
    </x:row>
    <x:row r="42">
      <x:c r="A42" s="27" t="n"/>
      <x:c r="D42" s="28" t="n"/>
      <x:c r="E42" s="28" t="n"/>
    </x:row>
    <x:row r="43">
      <x:c r="A43" s="27" t="n"/>
      <x:c r="D43" s="28" t="n"/>
      <x:c r="E43" s="28" t="n"/>
    </x:row>
    <x:row r="44">
      <x:c r="A44" s="27" t="n"/>
      <x:c r="D44" s="28" t="n"/>
      <x:c r="E44" s="28" t="n"/>
    </x:row>
    <x:row r="45">
      <x:c r="A45" s="27" t="n"/>
      <x:c r="D45" s="28" t="n"/>
      <x:c r="E45" s="28" t="n"/>
    </x:row>
    <x:row r="46">
      <x:c r="A46" s="27" t="n"/>
      <x:c r="D46" s="28" t="n"/>
      <x:c r="E46" s="28" t="n"/>
    </x:row>
    <x:row r="47">
      <x:c r="A47" s="27" t="n"/>
      <x:c r="D47" s="28" t="n"/>
      <x:c r="E47" s="28" t="n"/>
    </x:row>
    <x:row r="48">
      <x:c r="A48" s="27" t="n"/>
      <x:c r="D48" s="28" t="n"/>
      <x:c r="E48" s="28" t="n"/>
    </x:row>
    <x:row r="49">
      <x:c r="A49" s="27" t="n"/>
      <x:c r="D49" s="28" t="n"/>
      <x:c r="E49" s="28" t="n"/>
    </x:row>
    <x:row r="50">
      <x:c r="A50" s="27" t="n"/>
      <x:c r="D50" s="28" t="n"/>
      <x:c r="E50" s="28" t="n"/>
    </x:row>
    <x:row r="51">
      <x:c r="A51" s="27" t="n"/>
      <x:c r="D51" s="28" t="n"/>
      <x:c r="E51" s="28" t="n"/>
    </x:row>
    <x:row r="52">
      <x:c r="A52" s="27" t="n"/>
      <x:c r="D52" s="28" t="n"/>
      <x:c r="E52" s="28" t="n"/>
    </x:row>
    <x:row r="53">
      <x:c r="A53" s="27" t="n"/>
      <x:c r="D53" s="28" t="n"/>
      <x:c r="E53" s="28" t="n"/>
    </x:row>
    <x:row r="54">
      <x:c r="A54" s="27" t="n"/>
      <x:c r="D54" s="28" t="n"/>
      <x:c r="E54" s="28" t="n"/>
    </x:row>
    <x:row r="55">
      <x:c r="A55" s="27" t="n"/>
      <x:c r="D55" s="28" t="n"/>
      <x:c r="E55" s="28" t="n"/>
    </x:row>
    <x:row r="56">
      <x:c r="A56" s="27" t="n"/>
      <x:c r="D56" s="28" t="n"/>
      <x:c r="E56" s="28" t="n"/>
    </x:row>
    <x:row r="57">
      <x:c r="A57" s="27" t="n"/>
      <x:c r="D57" s="28" t="n"/>
      <x:c r="E57" s="28" t="n"/>
    </x:row>
    <x:row r="58">
      <x:c r="A58" s="27" t="n"/>
      <x:c r="D58" s="28" t="n"/>
      <x:c r="E58" s="28" t="n"/>
    </x:row>
    <x:row r="59">
      <x:c r="A59" s="27" t="n"/>
      <x:c r="D59" s="28" t="n"/>
      <x:c r="E59" s="28" t="n"/>
    </x:row>
    <x:row r="60">
      <x:c r="A60" s="27" t="n"/>
      <x:c r="D60" s="28" t="n"/>
      <x:c r="E60" s="28" t="n"/>
    </x:row>
    <x:row r="61">
      <x:c r="A61" s="27" t="n"/>
      <x:c r="D61" s="28" t="n"/>
      <x:c r="E61" s="28" t="n"/>
    </x:row>
    <x:row r="62">
      <x:c r="A62" s="27" t="n"/>
      <x:c r="D62" s="28" t="n"/>
      <x:c r="E62" s="28" t="n"/>
    </x:row>
    <x:row r="63">
      <x:c r="A63" s="27" t="n"/>
      <x:c r="D63" s="28" t="n"/>
      <x:c r="E63" s="28" t="n"/>
    </x:row>
    <x:row r="64">
      <x:c r="A64" s="27" t="n"/>
      <x:c r="D64" s="28" t="n"/>
      <x:c r="E64" s="28" t="n"/>
    </x:row>
    <x:row r="65">
      <x:c r="A65" s="27" t="n"/>
      <x:c r="D65" s="28" t="n"/>
      <x:c r="E65" s="28" t="n"/>
    </x:row>
    <x:row r="66">
      <x:c r="A66" s="27" t="n"/>
      <x:c r="D66" s="28" t="n"/>
      <x:c r="E66" s="28" t="n"/>
    </x:row>
    <x:row r="67">
      <x:c r="A67" s="27" t="n"/>
      <x:c r="D67" s="28" t="n"/>
      <x:c r="E67" s="28" t="n"/>
    </x:row>
    <x:row r="68">
      <x:c r="A68" s="27" t="n"/>
      <x:c r="D68" s="28" t="n"/>
      <x:c r="E68" s="28" t="n"/>
    </x:row>
    <x:row r="69">
      <x:c r="A69" s="27" t="n"/>
      <x:c r="D69" s="28" t="n"/>
      <x:c r="E69" s="28" t="n"/>
    </x:row>
    <x:row r="70">
      <x:c r="A70" s="27" t="n"/>
      <x:c r="D70" s="28" t="n"/>
      <x:c r="E70" s="28" t="n"/>
    </x:row>
    <x:row r="71">
      <x:c r="A71" s="27" t="n"/>
      <x:c r="D71" s="28" t="n"/>
      <x:c r="E71" s="28" t="n"/>
    </x:row>
    <x:row r="72">
      <x:c r="A72" s="27" t="n"/>
      <x:c r="D72" s="28" t="n"/>
      <x:c r="E72" s="28" t="n"/>
    </x:row>
    <x:row r="73">
      <x:c r="A73" s="27" t="n"/>
      <x:c r="D73" s="28" t="n"/>
      <x:c r="E73" s="28" t="n"/>
    </x:row>
    <x:row r="74">
      <x:c r="A74" s="27" t="n"/>
      <x:c r="D74" s="28" t="n"/>
      <x:c r="E74" s="28" t="n"/>
    </x:row>
    <x:row r="75">
      <x:c r="A75" s="27" t="n"/>
      <x:c r="D75" s="28" t="n"/>
      <x:c r="E75" s="28" t="n"/>
    </x:row>
    <x:row r="76">
      <x:c r="A76" s="27" t="n"/>
      <x:c r="D76" s="28" t="n"/>
      <x:c r="E76" s="28" t="n"/>
    </x:row>
    <x:row r="77">
      <x:c r="A77" s="27" t="n"/>
      <x:c r="D77" s="28" t="n"/>
      <x:c r="E77" s="28" t="n"/>
    </x:row>
    <x:row r="78">
      <x:c r="A78" s="27" t="n"/>
      <x:c r="D78" s="28" t="n"/>
      <x:c r="E78" s="28" t="n"/>
    </x:row>
    <x:row r="79">
      <x:c r="A79" s="27" t="n"/>
      <x:c r="D79" s="28" t="n"/>
      <x:c r="E79" s="28" t="n"/>
    </x:row>
    <x:row r="80">
      <x:c r="A80" s="27" t="n"/>
      <x:c r="D80" s="28" t="n"/>
      <x:c r="E80" s="28" t="n"/>
    </x:row>
    <x:row r="81">
      <x:c r="A81" s="27" t="n"/>
      <x:c r="D81" s="28" t="n"/>
      <x:c r="E81" s="28" t="n"/>
    </x:row>
    <x:row r="82">
      <x:c r="A82" s="27" t="n"/>
      <x:c r="D82" s="28" t="n"/>
      <x:c r="E82" s="28" t="n"/>
    </x:row>
    <x:row r="83">
      <x:c r="A83" s="27" t="n"/>
      <x:c r="D83" s="28" t="n"/>
      <x:c r="E83" s="28" t="n"/>
    </x:row>
    <x:row r="84">
      <x:c r="A84" s="27" t="n"/>
      <x:c r="D84" s="28" t="n"/>
      <x:c r="E84" s="28" t="n"/>
    </x:row>
    <x:row r="85">
      <x:c r="A85" s="27" t="n"/>
      <x:c r="D85" s="28" t="n"/>
      <x:c r="E85" s="28" t="n"/>
    </x:row>
    <x:row r="86">
      <x:c r="A86" s="27" t="n"/>
      <x:c r="D86" s="28" t="n"/>
      <x:c r="E86" s="28" t="n"/>
    </x:row>
    <x:row r="87">
      <x:c r="A87" s="27" t="n"/>
      <x:c r="D87" s="28" t="n"/>
      <x:c r="E87" s="28" t="n"/>
    </x:row>
    <x:row r="88">
      <x:c r="A88" s="27" t="n"/>
      <x:c r="D88" s="28" t="n"/>
      <x:c r="E88" s="28" t="n"/>
    </x:row>
    <x:row r="89">
      <x:c r="A89" s="27" t="n"/>
      <x:c r="D89" s="28" t="n"/>
      <x:c r="E89" s="28" t="n"/>
    </x:row>
    <x:row r="90">
      <x:c r="A90" s="27" t="n"/>
      <x:c r="D90" s="28" t="n"/>
      <x:c r="E90" s="28" t="n"/>
    </x:row>
    <x:row r="91">
      <x:c r="A91" s="27" t="n"/>
      <x:c r="D91" s="28" t="n"/>
      <x:c r="E91" s="28" t="n"/>
    </x:row>
    <x:row r="92">
      <x:c r="A92" s="27" t="n"/>
      <x:c r="D92" s="28" t="n"/>
      <x:c r="E92" s="28" t="n"/>
    </x:row>
    <x:row r="93">
      <x:c r="A93" s="27" t="n"/>
      <x:c r="D93" s="28" t="n"/>
      <x:c r="E93" s="28" t="n"/>
    </x:row>
    <x:row r="94">
      <x:c r="A94" s="27" t="n"/>
      <x:c r="D94" s="28" t="n"/>
      <x:c r="E94" s="28" t="n"/>
    </x:row>
    <x:row r="95">
      <x:c r="A95" s="27" t="n"/>
      <x:c r="D95" s="28" t="n"/>
      <x:c r="E95" s="28" t="n"/>
    </x:row>
    <x:row r="96">
      <x:c r="A96" s="27" t="n"/>
      <x:c r="D96" s="28" t="n"/>
      <x:c r="E96" s="28" t="n"/>
    </x:row>
    <x:row r="97">
      <x:c r="A97" s="27" t="n"/>
      <x:c r="D97" s="28" t="n"/>
      <x:c r="E97" s="28" t="n"/>
    </x:row>
    <x:row r="98">
      <x:c r="A98" s="27" t="n"/>
      <x:c r="D98" s="28" t="n"/>
      <x:c r="E98" s="28" t="n"/>
    </x:row>
    <x:row r="99">
      <x:c r="A99" s="27" t="n"/>
      <x:c r="D99" s="28" t="n"/>
      <x:c r="E99" s="28" t="n"/>
    </x:row>
    <x:row r="100">
      <x:c r="A100" s="27" t="n"/>
      <x:c r="D100" s="28" t="n"/>
      <x:c r="E100" s="28" t="n"/>
    </x:row>
    <x:row r="101">
      <x:c r="A101" s="27" t="n"/>
      <x:c r="D101" s="28" t="n"/>
      <x:c r="E101" s="28" t="n"/>
    </x:row>
    <x:row r="102">
      <x:c r="A102" s="27" t="n"/>
      <x:c r="D102" s="28" t="n"/>
      <x:c r="E102" s="28" t="n"/>
    </x:row>
    <x:row r="103">
      <x:c r="A103" s="27" t="n"/>
      <x:c r="D103" s="28" t="n"/>
      <x:c r="E103" s="28" t="n"/>
    </x:row>
    <x:row r="104">
      <x:c r="A104" s="27" t="n"/>
      <x:c r="D104" s="28" t="n"/>
      <x:c r="E104" s="28" t="n"/>
    </x:row>
    <x:row r="105">
      <x:c r="A105" s="27" t="n"/>
      <x:c r="D105" s="28" t="n"/>
      <x:c r="E105" s="28" t="n"/>
    </x:row>
    <x:row r="106">
      <x:c r="A106" s="27" t="n"/>
      <x:c r="D106" s="28" t="n"/>
      <x:c r="E106" s="28" t="n"/>
    </x:row>
    <x:row r="107">
      <x:c r="A107" s="27" t="n"/>
      <x:c r="D107" s="28" t="n"/>
      <x:c r="E107" s="28" t="n"/>
    </x:row>
    <x:row r="108">
      <x:c r="A108" s="27" t="n"/>
      <x:c r="D108" s="28" t="n"/>
      <x:c r="E108" s="28" t="n"/>
    </x:row>
    <x:row r="109">
      <x:c r="A109" s="27" t="n"/>
      <x:c r="D109" s="28" t="n"/>
      <x:c r="E109" s="28" t="n"/>
    </x:row>
    <x:row r="110">
      <x:c r="A110" s="27" t="n"/>
      <x:c r="D110" s="28" t="n"/>
      <x:c r="E110" s="28" t="n"/>
    </x:row>
    <x:row r="111">
      <x:c r="A111" s="27" t="n"/>
      <x:c r="D111" s="28" t="n"/>
      <x:c r="E111" s="28" t="n"/>
    </x:row>
    <x:row r="112">
      <x:c r="A112" s="27" t="n"/>
      <x:c r="D112" s="28" t="n"/>
      <x:c r="E112" s="28" t="n"/>
    </x:row>
    <x:row r="113">
      <x:c r="A113" s="27" t="n"/>
      <x:c r="D113" s="28" t="n"/>
      <x:c r="E113" s="28" t="n"/>
    </x:row>
    <x:row r="114">
      <x:c r="A114" s="27" t="n"/>
      <x:c r="D114" s="28" t="n"/>
      <x:c r="E114" s="28" t="n"/>
    </x:row>
    <x:row r="115">
      <x:c r="A115" s="27" t="n"/>
      <x:c r="D115" s="28" t="n"/>
      <x:c r="E115" s="28" t="n"/>
    </x:row>
    <x:row r="116">
      <x:c r="A116" s="27" t="n"/>
      <x:c r="D116" s="28" t="n"/>
      <x:c r="E116" s="28" t="n"/>
    </x:row>
    <x:row r="117">
      <x:c r="A117" s="27" t="n"/>
      <x:c r="D117" s="28" t="n"/>
      <x:c r="E117" s="28" t="n"/>
    </x:row>
    <x:row r="118">
      <x:c r="A118" s="27" t="n"/>
      <x:c r="D118" s="28" t="n"/>
      <x:c r="E118" s="28" t="n"/>
    </x:row>
    <x:row r="119">
      <x:c r="A119" s="27" t="n"/>
      <x:c r="D119" s="28" t="n"/>
      <x:c r="E119" s="28" t="n"/>
    </x:row>
    <x:row r="120">
      <x:c r="A120" s="27" t="n"/>
      <x:c r="D120" s="28" t="n"/>
      <x:c r="E120" s="28" t="n"/>
    </x:row>
    <x:row r="121">
      <x:c r="A121" s="27" t="n"/>
      <x:c r="D121" s="28" t="n"/>
      <x:c r="E121" s="28" t="n"/>
    </x:row>
    <x:row r="122">
      <x:c r="A122" s="27" t="n"/>
      <x:c r="D122" s="28" t="n"/>
      <x:c r="E122" s="28" t="n"/>
    </x:row>
    <x:row r="123">
      <x:c r="A123" s="27" t="n"/>
      <x:c r="D123" s="28" t="n"/>
      <x:c r="E123" s="28" t="n"/>
    </x:row>
    <x:row r="124">
      <x:c r="A124" s="27" t="n"/>
      <x:c r="D124" s="28" t="n"/>
      <x:c r="E124" s="28" t="n"/>
    </x:row>
    <x:row r="125">
      <x:c r="A125" s="27" t="n"/>
      <x:c r="D125" s="28" t="n"/>
      <x:c r="E125" s="28" t="n"/>
    </x:row>
    <x:row r="126">
      <x:c r="A126" s="27" t="n"/>
      <x:c r="D126" s="28" t="n"/>
      <x:c r="E126" s="28" t="n"/>
    </x:row>
    <x:row r="127">
      <x:c r="A127" s="27" t="n"/>
      <x:c r="D127" s="28" t="n"/>
      <x:c r="E127" s="28" t="n"/>
    </x:row>
    <x:row r="128">
      <x:c r="A128" s="27" t="n"/>
      <x:c r="D128" s="28" t="n"/>
      <x:c r="E128" s="28" t="n"/>
    </x:row>
    <x:row r="129">
      <x:c r="A129" s="27" t="n"/>
      <x:c r="D129" s="28" t="n"/>
      <x:c r="E129" s="28" t="n"/>
    </x:row>
    <x:row r="130">
      <x:c r="A130" s="27" t="n"/>
      <x:c r="D130" s="28" t="n"/>
      <x:c r="E130" s="28" t="n"/>
    </x:row>
    <x:row r="131">
      <x:c r="A131" s="27" t="n"/>
      <x:c r="D131" s="28" t="n"/>
      <x:c r="E131" s="28" t="n"/>
    </x:row>
    <x:row r="132">
      <x:c r="A132" s="27" t="n"/>
      <x:c r="D132" s="28" t="n"/>
      <x:c r="E132" s="28" t="n"/>
    </x:row>
    <x:row r="133">
      <x:c r="A133" s="27" t="n"/>
      <x:c r="D133" s="28" t="n"/>
      <x:c r="E133" s="28" t="n"/>
    </x:row>
    <x:row r="134">
      <x:c r="A134" s="27" t="n"/>
      <x:c r="D134" s="28" t="n"/>
      <x:c r="E134" s="28" t="n"/>
    </x:row>
    <x:row r="135">
      <x:c r="A135" s="27" t="n"/>
      <x:c r="D135" s="28" t="n"/>
      <x:c r="E135" s="28" t="n"/>
    </x:row>
    <x:row r="136">
      <x:c r="A136" s="27" t="n"/>
      <x:c r="D136" s="28" t="n"/>
      <x:c r="E136" s="28" t="n"/>
    </x:row>
    <x:row r="137">
      <x:c r="A137" s="27" t="n"/>
      <x:c r="D137" s="28" t="n"/>
      <x:c r="E137" s="28" t="n"/>
    </x:row>
    <x:row r="138">
      <x:c r="A138" s="27" t="n"/>
      <x:c r="D138" s="28" t="n"/>
      <x:c r="E138" s="28" t="n"/>
    </x:row>
    <x:row r="139">
      <x:c r="A139" s="27" t="n"/>
      <x:c r="D139" s="28" t="n"/>
      <x:c r="E139" s="28" t="n"/>
    </x:row>
    <x:row r="140">
      <x:c r="A140" s="27" t="n"/>
      <x:c r="D140" s="28" t="n"/>
      <x:c r="E140" s="28" t="n"/>
    </x:row>
    <x:row r="141">
      <x:c r="A141" s="27" t="n"/>
      <x:c r="D141" s="28" t="n"/>
      <x:c r="E141" s="28" t="n"/>
    </x:row>
    <x:row r="142">
      <x:c r="A142" s="27" t="n"/>
      <x:c r="D142" s="28" t="n"/>
      <x:c r="E142" s="28" t="n"/>
    </x:row>
    <x:row r="143">
      <x:c r="A143" s="27" t="n"/>
      <x:c r="D143" s="28" t="n"/>
      <x:c r="E143" s="28" t="n"/>
    </x:row>
    <x:row r="144">
      <x:c r="A144" s="27" t="n"/>
      <x:c r="D144" s="28" t="n"/>
      <x:c r="E144" s="28" t="n"/>
    </x:row>
    <x:row r="145">
      <x:c r="A145" s="27" t="n"/>
      <x:c r="D145" s="28" t="n"/>
      <x:c r="E145" s="28" t="n"/>
    </x:row>
    <x:row r="146">
      <x:c r="A146" s="27" t="n"/>
      <x:c r="D146" s="28" t="n"/>
      <x:c r="E146" s="28" t="n"/>
    </x:row>
    <x:row r="147">
      <x:c r="A147" s="27" t="n"/>
      <x:c r="D147" s="28" t="n"/>
      <x:c r="E147" s="28" t="n"/>
    </x:row>
    <x:row r="148">
      <x:c r="A148" s="27" t="n"/>
      <x:c r="D148" s="28" t="n"/>
      <x:c r="E148" s="28" t="n"/>
    </x:row>
    <x:row r="149">
      <x:c r="A149" s="27" t="n"/>
      <x:c r="D149" s="28" t="n"/>
      <x:c r="E149" s="28" t="n"/>
    </x:row>
    <x:row r="150">
      <x:c r="A150" s="27" t="n"/>
      <x:c r="D150" s="28" t="n"/>
      <x:c r="E150" s="28" t="n"/>
    </x:row>
    <x:row r="151">
      <x:c r="A151" s="27" t="n"/>
      <x:c r="D151" s="28" t="n"/>
      <x:c r="E151" s="28" t="n"/>
    </x:row>
    <x:row r="152">
      <x:c r="A152" s="27" t="n"/>
      <x:c r="D152" s="28" t="n"/>
      <x:c r="E152" s="28" t="n"/>
    </x:row>
    <x:row r="153">
      <x:c r="A153" s="27" t="n"/>
      <x:c r="D153" s="28" t="n"/>
      <x:c r="E153" s="28" t="n"/>
    </x:row>
    <x:row r="154">
      <x:c r="A154" s="27" t="n"/>
      <x:c r="D154" s="28" t="n"/>
      <x:c r="E154" s="28" t="n"/>
    </x:row>
    <x:row r="155">
      <x:c r="A155" s="27" t="n"/>
      <x:c r="D155" s="28" t="n"/>
      <x:c r="E155" s="28" t="n"/>
    </x:row>
    <x:row r="156">
      <x:c r="A156" s="27" t="n"/>
      <x:c r="D156" s="28" t="n"/>
      <x:c r="E156" s="28" t="n"/>
    </x:row>
    <x:row r="157">
      <x:c r="A157" s="27" t="n"/>
      <x:c r="D157" s="28" t="n"/>
      <x:c r="E157" s="28" t="n"/>
    </x:row>
    <x:row r="158">
      <x:c r="A158" s="27" t="n"/>
      <x:c r="D158" s="28" t="n"/>
      <x:c r="E158" s="28" t="n"/>
    </x:row>
    <x:row r="159">
      <x:c r="A159" s="27" t="n"/>
      <x:c r="D159" s="28" t="n"/>
      <x:c r="E159" s="28" t="n"/>
    </x:row>
    <x:row r="160">
      <x:c r="A160" s="27" t="n"/>
      <x:c r="D160" s="28" t="n"/>
      <x:c r="E160" s="28" t="n"/>
    </x:row>
    <x:row r="161">
      <x:c r="A161" s="27" t="n"/>
      <x:c r="D161" s="28" t="n"/>
      <x:c r="E161" s="28" t="n"/>
    </x:row>
    <x:row r="162">
      <x:c r="A162" s="27" t="n"/>
      <x:c r="D162" s="28" t="n"/>
      <x:c r="E162" s="28" t="n"/>
    </x:row>
    <x:row r="163">
      <x:c r="A163" s="27" t="n"/>
      <x:c r="D163" s="28" t="n"/>
      <x:c r="E163" s="28" t="n"/>
    </x:row>
    <x:row r="164">
      <x:c r="A164" s="27" t="n"/>
      <x:c r="D164" s="28" t="n"/>
      <x:c r="E164" s="28" t="n"/>
    </x:row>
    <x:row r="165">
      <x:c r="A165" s="27" t="n"/>
      <x:c r="D165" s="28" t="n"/>
      <x:c r="E165" s="28" t="n"/>
    </x:row>
    <x:row r="166">
      <x:c r="A166" s="27" t="n"/>
      <x:c r="D166" s="28" t="n"/>
      <x:c r="E166" s="28" t="n"/>
    </x:row>
    <x:row r="167">
      <x:c r="A167" s="27" t="n"/>
      <x:c r="D167" s="28" t="n"/>
      <x:c r="E167" s="28" t="n"/>
    </x:row>
    <x:row r="168">
      <x:c r="A168" s="27" t="n"/>
      <x:c r="D168" s="28" t="n"/>
      <x:c r="E168" s="28" t="n"/>
    </x:row>
    <x:row r="169">
      <x:c r="A169" s="27" t="n"/>
      <x:c r="D169" s="28" t="n"/>
      <x:c r="E169" s="28" t="n"/>
    </x:row>
    <x:row r="170">
      <x:c r="A170" s="27" t="n"/>
      <x:c r="D170" s="28" t="n"/>
      <x:c r="E170" s="28" t="n"/>
    </x:row>
    <x:row r="171">
      <x:c r="A171" s="27" t="n"/>
      <x:c r="D171" s="28" t="n"/>
      <x:c r="E171" s="28" t="n"/>
    </x:row>
    <x:row r="172">
      <x:c r="A172" s="27" t="n"/>
      <x:c r="D172" s="28" t="n"/>
      <x:c r="E172" s="28" t="n"/>
    </x:row>
    <x:row r="173">
      <x:c r="A173" s="27" t="n"/>
      <x:c r="D173" s="28" t="n"/>
      <x:c r="E173" s="28" t="n"/>
    </x:row>
    <x:row r="174">
      <x:c r="A174" s="27" t="n"/>
      <x:c r="D174" s="28" t="n"/>
      <x:c r="E174" s="28" t="n"/>
    </x:row>
    <x:row r="175">
      <x:c r="A175" s="27" t="n"/>
      <x:c r="D175" s="28" t="n"/>
      <x:c r="E175" s="28" t="n"/>
    </x:row>
    <x:row r="176">
      <x:c r="A176" s="27" t="n"/>
      <x:c r="D176" s="28" t="n"/>
      <x:c r="E176" s="28" t="n"/>
    </x:row>
    <x:row r="177">
      <x:c r="A177" s="27" t="n"/>
      <x:c r="D177" s="28" t="n"/>
      <x:c r="E177" s="28" t="n"/>
    </x:row>
    <x:row r="178">
      <x:c r="A178" s="27" t="n"/>
      <x:c r="D178" s="28" t="n"/>
      <x:c r="E178" s="28" t="n"/>
    </x:row>
    <x:row r="179">
      <x:c r="A179" s="27" t="n"/>
      <x:c r="D179" s="28" t="n"/>
      <x:c r="E179" s="28" t="n"/>
    </x:row>
    <x:row r="180">
      <x:c r="A180" s="27" t="n"/>
      <x:c r="D180" s="28" t="n"/>
      <x:c r="E180" s="28" t="n"/>
    </x:row>
    <x:row r="181">
      <x:c r="A181" s="27" t="n"/>
      <x:c r="D181" s="28" t="n"/>
      <x:c r="E181" s="28" t="n"/>
    </x:row>
    <x:row r="182">
      <x:c r="A182" s="27" t="n"/>
      <x:c r="D182" s="28" t="n"/>
      <x:c r="E182" s="28" t="n"/>
    </x:row>
    <x:row r="183">
      <x:c r="A183" s="27" t="n"/>
      <x:c r="D183" s="28" t="n"/>
      <x:c r="E183" s="28" t="n"/>
    </x:row>
    <x:row r="184">
      <x:c r="A184" s="27" t="n"/>
      <x:c r="D184" s="28" t="n"/>
      <x:c r="E184" s="28" t="n"/>
    </x:row>
    <x:row r="185">
      <x:c r="A185" s="27" t="n"/>
      <x:c r="D185" s="28" t="n"/>
      <x:c r="E185" s="28" t="n"/>
    </x:row>
    <x:row r="186">
      <x:c r="A186" s="27" t="n"/>
      <x:c r="D186" s="28" t="n"/>
      <x:c r="E186" s="28" t="n"/>
    </x:row>
    <x:row r="187">
      <x:c r="A187" s="27" t="n"/>
      <x:c r="D187" s="28" t="n"/>
      <x:c r="E187" s="28" t="n"/>
    </x:row>
    <x:row r="188">
      <x:c r="A188" s="27" t="n"/>
      <x:c r="D188" s="28" t="n"/>
      <x:c r="E188" s="28" t="n"/>
    </x:row>
    <x:row r="189">
      <x:c r="A189" s="27" t="n"/>
      <x:c r="D189" s="28" t="n"/>
      <x:c r="E189" s="28" t="n"/>
    </x:row>
    <x:row r="190">
      <x:c r="A190" s="27" t="n"/>
      <x:c r="D190" s="28" t="n"/>
      <x:c r="E190" s="28" t="n"/>
    </x:row>
    <x:row r="191">
      <x:c r="A191" s="27" t="n"/>
      <x:c r="D191" s="28" t="n"/>
      <x:c r="E191" s="28" t="n"/>
    </x:row>
    <x:row r="192">
      <x:c r="A192" s="27" t="n"/>
      <x:c r="D192" s="28" t="n"/>
      <x:c r="E192" s="28" t="n"/>
    </x:row>
    <x:row r="193">
      <x:c r="A193" s="27" t="n"/>
      <x:c r="D193" s="28" t="n"/>
      <x:c r="E193" s="28" t="n"/>
    </x:row>
    <x:row r="194">
      <x:c r="A194" s="27" t="n"/>
      <x:c r="D194" s="28" t="n"/>
      <x:c r="E194" s="28" t="n"/>
    </x:row>
    <x:row r="195">
      <x:c r="A195" s="27" t="n"/>
      <x:c r="D195" s="28" t="n"/>
      <x:c r="E195" s="28" t="n"/>
    </x:row>
    <x:row r="196">
      <x:c r="A196" s="27" t="n"/>
      <x:c r="D196" s="28" t="n"/>
      <x:c r="E196" s="28" t="n"/>
    </x:row>
    <x:row r="197">
      <x:c r="A197" s="27" t="n"/>
      <x:c r="D197" s="28" t="n"/>
      <x:c r="E197" s="28" t="n"/>
    </x:row>
    <x:row r="198">
      <x:c r="A198" s="27" t="n"/>
      <x:c r="D198" s="28" t="n"/>
      <x:c r="E198" s="28" t="n"/>
    </x:row>
    <x:row r="199">
      <x:c r="A199" s="27" t="n"/>
      <x:c r="D199" s="28" t="n"/>
      <x:c r="E199" s="28" t="n"/>
    </x:row>
    <x:row r="200">
      <x:c r="A200" s="27" t="n"/>
      <x:c r="D200" s="28" t="n"/>
      <x:c r="E200" s="28" t="n"/>
    </x:row>
    <x:row r="201">
      <x:c r="A201" s="27" t="n"/>
      <x:c r="D201" s="28" t="n"/>
      <x:c r="E201" s="28" t="n"/>
    </x:row>
    <x:row r="202">
      <x:c r="A202" s="27" t="n"/>
      <x:c r="D202" s="28" t="n"/>
      <x:c r="E202" s="28" t="n"/>
    </x:row>
    <x:row r="203">
      <x:c r="A203" s="27" t="n"/>
      <x:c r="D203" s="28" t="n"/>
      <x:c r="E203" s="28" t="n"/>
    </x:row>
    <x:row r="204">
      <x:c r="A204" s="27" t="n"/>
      <x:c r="D204" s="28" t="n"/>
      <x:c r="E204" s="28" t="n"/>
    </x:row>
    <x:row r="205">
      <x:c r="A205" s="27" t="n"/>
      <x:c r="D205" s="28" t="n"/>
      <x:c r="E205" s="28" t="n"/>
    </x:row>
    <x:row r="206">
      <x:c r="A206" s="27" t="n"/>
      <x:c r="D206" s="28" t="n"/>
      <x:c r="E206" s="28" t="n"/>
    </x:row>
    <x:row r="207">
      <x:c r="A207" s="27" t="n"/>
      <x:c r="D207" s="28" t="n"/>
      <x:c r="E207" s="28" t="n"/>
    </x:row>
    <x:row r="208">
      <x:c r="A208" s="27" t="n"/>
      <x:c r="D208" s="28" t="n"/>
      <x:c r="E208" s="28" t="n"/>
    </x:row>
    <x:row r="209">
      <x:c r="A209" s="27" t="n"/>
      <x:c r="D209" s="28" t="n"/>
      <x:c r="E209" s="28" t="n"/>
    </x:row>
    <x:row r="210">
      <x:c r="A210" s="27" t="n"/>
      <x:c r="D210" s="28" t="n"/>
      <x:c r="E210" s="28" t="n"/>
    </x:row>
    <x:row r="211">
      <x:c r="A211" s="27" t="n"/>
      <x:c r="D211" s="28" t="n"/>
      <x:c r="E211" s="28" t="n"/>
    </x:row>
    <x:row r="212">
      <x:c r="A212" s="27" t="n"/>
      <x:c r="D212" s="28" t="n"/>
      <x:c r="E212" s="28" t="n"/>
    </x:row>
    <x:row r="213">
      <x:c r="A213" s="27" t="n"/>
      <x:c r="D213" s="28" t="n"/>
      <x:c r="E213" s="28" t="n"/>
    </x:row>
    <x:row r="214">
      <x:c r="A214" s="27" t="n"/>
      <x:c r="D214" s="28" t="n"/>
      <x:c r="E214" s="28" t="n"/>
    </x:row>
    <x:row r="215">
      <x:c r="A215" s="27" t="n"/>
      <x:c r="D215" s="28" t="n"/>
      <x:c r="E215" s="28" t="n"/>
    </x:row>
    <x:row r="216">
      <x:c r="A216" s="27" t="n"/>
      <x:c r="D216" s="28" t="n"/>
      <x:c r="E216" s="28" t="n"/>
    </x:row>
    <x:row r="217">
      <x:c r="A217" s="27" t="n"/>
      <x:c r="D217" s="28" t="n"/>
      <x:c r="E217" s="28" t="n"/>
    </x:row>
    <x:row r="218">
      <x:c r="A218" s="27" t="n"/>
      <x:c r="D218" s="28" t="n"/>
      <x:c r="E218" s="28" t="n"/>
    </x:row>
    <x:row r="219">
      <x:c r="A219" s="27" t="n"/>
      <x:c r="D219" s="28" t="n"/>
      <x:c r="E219" s="28" t="n"/>
    </x:row>
    <x:row r="220">
      <x:c r="A220" s="27" t="n"/>
      <x:c r="D220" s="28" t="n"/>
      <x:c r="E220" s="28" t="n"/>
    </x:row>
    <x:row r="221">
      <x:c r="A221" s="27" t="n"/>
      <x:c r="D221" s="28" t="n"/>
      <x:c r="E221" s="28" t="n"/>
    </x:row>
    <x:row r="222">
      <x:c r="A222" s="27" t="n"/>
      <x:c r="D222" s="28" t="n"/>
      <x:c r="E222" s="28" t="n"/>
    </x:row>
    <x:row r="223">
      <x:c r="A223" s="27" t="n"/>
      <x:c r="D223" s="28" t="n"/>
      <x:c r="E223" s="28" t="n"/>
    </x:row>
    <x:row r="224">
      <x:c r="A224" s="27" t="n"/>
      <x:c r="D224" s="28" t="n"/>
      <x:c r="E224" s="28" t="n"/>
    </x:row>
    <x:row r="225">
      <x:c r="A225" s="27" t="n"/>
      <x:c r="D225" s="28" t="n"/>
      <x:c r="E225" s="28" t="n"/>
    </x:row>
    <x:row r="226">
      <x:c r="A226" s="27" t="n"/>
      <x:c r="D226" s="28" t="n"/>
      <x:c r="E226" s="28" t="n"/>
    </x:row>
    <x:row r="227">
      <x:c r="A227" s="27" t="n"/>
      <x:c r="D227" s="28" t="n"/>
      <x:c r="E227" s="28" t="n"/>
    </x:row>
    <x:row r="228">
      <x:c r="A228" s="27" t="n"/>
      <x:c r="D228" s="28" t="n"/>
      <x:c r="E228" s="28" t="n"/>
    </x:row>
    <x:row r="229">
      <x:c r="A229" s="27" t="n"/>
      <x:c r="D229" s="28" t="n"/>
      <x:c r="E229" s="28" t="n"/>
    </x:row>
    <x:row r="230">
      <x:c r="A230" s="27" t="n"/>
      <x:c r="D230" s="28" t="n"/>
      <x:c r="E230" s="28" t="n"/>
    </x:row>
    <x:row r="231">
      <x:c r="A231" s="27" t="n"/>
      <x:c r="D231" s="28" t="n"/>
      <x:c r="E231" s="28" t="n"/>
    </x:row>
    <x:row r="232">
      <x:c r="A232" s="27" t="n"/>
      <x:c r="D232" s="28" t="n"/>
      <x:c r="E232" s="28" t="n"/>
    </x:row>
    <x:row r="233">
      <x:c r="A233" s="27" t="n"/>
      <x:c r="D233" s="28" t="n"/>
      <x:c r="E233" s="28" t="n"/>
    </x:row>
    <x:row r="234">
      <x:c r="A234" s="27" t="n"/>
      <x:c r="D234" s="28" t="n"/>
      <x:c r="E234" s="28" t="n"/>
    </x:row>
    <x:row r="235">
      <x:c r="A235" s="27" t="n"/>
      <x:c r="D235" s="28" t="n"/>
      <x:c r="E235" s="28" t="n"/>
    </x:row>
    <x:row r="236">
      <x:c r="A236" s="27" t="n"/>
      <x:c r="D236" s="28" t="n"/>
      <x:c r="E236" s="28" t="n"/>
    </x:row>
    <x:row r="237">
      <x:c r="A237" s="27" t="n"/>
      <x:c r="D237" s="28" t="n"/>
      <x:c r="E237" s="28" t="n"/>
    </x:row>
    <x:row r="238">
      <x:c r="A238" s="27" t="n"/>
      <x:c r="D238" s="28" t="n"/>
      <x:c r="E238" s="28" t="n"/>
    </x:row>
    <x:row r="239">
      <x:c r="A239" s="27" t="n"/>
      <x:c r="D239" s="28" t="n"/>
      <x:c r="E239" s="28" t="n"/>
    </x:row>
    <x:row r="240">
      <x:c r="A240" s="27" t="n"/>
      <x:c r="D240" s="28" t="n"/>
      <x:c r="E240" s="28" t="n"/>
    </x:row>
    <x:row r="241">
      <x:c r="A241" s="27" t="n"/>
      <x:c r="D241" s="28" t="n"/>
      <x:c r="E241" s="28" t="n"/>
    </x:row>
    <x:row r="242">
      <x:c r="A242" s="27" t="n"/>
      <x:c r="D242" s="28" t="n"/>
      <x:c r="E242" s="28" t="n"/>
    </x:row>
    <x:row r="243">
      <x:c r="A243" s="27" t="n"/>
      <x:c r="D243" s="28" t="n"/>
      <x:c r="E243" s="28" t="n"/>
    </x:row>
    <x:row r="244">
      <x:c r="A244" s="27" t="n"/>
      <x:c r="D244" s="28" t="n"/>
      <x:c r="E244" s="28" t="n"/>
    </x:row>
    <x:row r="245">
      <x:c r="A245" s="27" t="n"/>
      <x:c r="D245" s="28" t="n"/>
      <x:c r="E245" s="28" t="n"/>
    </x:row>
    <x:row r="246">
      <x:c r="A246" s="27" t="n"/>
      <x:c r="D246" s="28" t="n"/>
      <x:c r="E246" s="28" t="n"/>
    </x:row>
    <x:row r="247">
      <x:c r="A247" s="27" t="n"/>
      <x:c r="D247" s="28" t="n"/>
      <x:c r="E247" s="28" t="n"/>
    </x:row>
    <x:row r="248">
      <x:c r="A248" s="27" t="n"/>
      <x:c r="D248" s="28" t="n"/>
      <x:c r="E248" s="28" t="n"/>
    </x:row>
    <x:row r="249">
      <x:c r="A249" s="27" t="n"/>
      <x:c r="D249" s="28" t="n"/>
      <x:c r="E249" s="28" t="n"/>
    </x:row>
    <x:row r="250">
      <x:c r="A250" s="27" t="n"/>
      <x:c r="D250" s="28" t="n"/>
      <x:c r="E250" s="28" t="n"/>
    </x:row>
    <x:row r="251">
      <x:c r="A251" s="27" t="n"/>
      <x:c r="D251" s="28" t="n"/>
      <x:c r="E251" s="28" t="n"/>
    </x:row>
    <x:row r="252">
      <x:c r="A252" s="27" t="n"/>
      <x:c r="D252" s="28" t="n"/>
      <x:c r="E252" s="28" t="n"/>
    </x:row>
    <x:row r="253">
      <x:c r="A253" s="27" t="n"/>
      <x:c r="D253" s="28" t="n"/>
      <x:c r="E253" s="28" t="n"/>
    </x:row>
    <x:row r="254">
      <x:c r="A254" s="27" t="n"/>
      <x:c r="D254" s="28" t="n"/>
      <x:c r="E254" s="28" t="n"/>
    </x:row>
    <x:row r="255">
      <x:c r="A255" s="27" t="n"/>
      <x:c r="D255" s="28" t="n"/>
      <x:c r="E255" s="28" t="n"/>
    </x:row>
    <x:row r="256">
      <x:c r="A256" s="27" t="n"/>
      <x:c r="D256" s="28" t="n"/>
      <x:c r="E256" s="28" t="n"/>
    </x:row>
    <x:row r="257">
      <x:c r="A257" s="27" t="n"/>
      <x:c r="D257" s="28" t="n"/>
      <x:c r="E257" s="28" t="n"/>
    </x:row>
    <x:row r="258">
      <x:c r="A258" s="27" t="n"/>
      <x:c r="D258" s="28" t="n"/>
      <x:c r="E258" s="28" t="n"/>
    </x:row>
    <x:row r="259">
      <x:c r="A259" s="27" t="n"/>
      <x:c r="D259" s="28" t="n"/>
      <x:c r="E259" s="28" t="n"/>
    </x:row>
    <x:row r="260">
      <x:c r="A260" s="27" t="n"/>
      <x:c r="D260" s="28" t="n"/>
      <x:c r="E260" s="28" t="n"/>
    </x:row>
    <x:row r="261">
      <x:c r="A261" s="27" t="n"/>
      <x:c r="D261" s="28" t="n"/>
      <x:c r="E261" s="28" t="n"/>
    </x:row>
    <x:row r="262">
      <x:c r="A262" s="27" t="n"/>
      <x:c r="D262" s="28" t="n"/>
      <x:c r="E262" s="28" t="n"/>
    </x:row>
    <x:row r="263">
      <x:c r="A263" s="27" t="n"/>
      <x:c r="D263" s="28" t="n"/>
      <x:c r="E263" s="28" t="n"/>
    </x:row>
    <x:row r="264">
      <x:c r="A264" s="27" t="n"/>
      <x:c r="D264" s="28" t="n"/>
      <x:c r="E264" s="28" t="n"/>
    </x:row>
    <x:row r="265">
      <x:c r="A265" s="27" t="n"/>
      <x:c r="D265" s="28" t="n"/>
      <x:c r="E265" s="28" t="n"/>
    </x:row>
    <x:row r="266">
      <x:c r="A266" s="27" t="n"/>
      <x:c r="D266" s="28" t="n"/>
      <x:c r="E266" s="28" t="n"/>
    </x:row>
    <x:row r="267">
      <x:c r="A267" s="27" t="n"/>
      <x:c r="D267" s="28" t="n"/>
      <x:c r="E267" s="28" t="n"/>
    </x:row>
    <x:row r="268">
      <x:c r="A268" s="27" t="n"/>
      <x:c r="D268" s="28" t="n"/>
      <x:c r="E268" s="28" t="n"/>
    </x:row>
    <x:row r="269">
      <x:c r="A269" s="27" t="n"/>
      <x:c r="D269" s="28" t="n"/>
      <x:c r="E269" s="28" t="n"/>
    </x:row>
    <x:row r="270">
      <x:c r="A270" s="27" t="n"/>
      <x:c r="D270" s="28" t="n"/>
      <x:c r="E270" s="28" t="n"/>
    </x:row>
    <x:row r="271">
      <x:c r="A271" s="27" t="n"/>
      <x:c r="D271" s="28" t="n"/>
      <x:c r="E271" s="28" t="n"/>
    </x:row>
    <x:row r="272">
      <x:c r="A272" s="27" t="n"/>
      <x:c r="D272" s="28" t="n"/>
      <x:c r="E272" s="28" t="n"/>
    </x:row>
    <x:row r="273">
      <x:c r="A273" s="27" t="n"/>
      <x:c r="D273" s="28" t="n"/>
      <x:c r="E273" s="28" t="n"/>
    </x:row>
    <x:row r="274">
      <x:c r="A274" s="27" t="n"/>
      <x:c r="D274" s="28" t="n"/>
      <x:c r="E274" s="28" t="n"/>
    </x:row>
    <x:row r="275">
      <x:c r="A275" s="27" t="n"/>
      <x:c r="D275" s="28" t="n"/>
      <x:c r="E275" s="28" t="n"/>
    </x:row>
    <x:row r="276">
      <x:c r="A276" s="27" t="n"/>
      <x:c r="D276" s="28" t="n"/>
      <x:c r="E276" s="28" t="n"/>
    </x:row>
    <x:row r="277">
      <x:c r="A277" s="27" t="n"/>
      <x:c r="D277" s="28" t="n"/>
      <x:c r="E277" s="28" t="n"/>
    </x:row>
    <x:row r="278">
      <x:c r="A278" s="27" t="n"/>
      <x:c r="D278" s="28" t="n"/>
      <x:c r="E278" s="28" t="n"/>
    </x:row>
    <x:row r="279">
      <x:c r="A279" s="27" t="n"/>
      <x:c r="D279" s="28" t="n"/>
      <x:c r="E279" s="28" t="n"/>
    </x:row>
    <x:row r="280">
      <x:c r="A280" s="27" t="n"/>
      <x:c r="D280" s="28" t="n"/>
      <x:c r="E280" s="28" t="n"/>
    </x:row>
    <x:row r="281">
      <x:c r="A281" s="27" t="n"/>
      <x:c r="D281" s="28" t="n"/>
      <x:c r="E281" s="28" t="n"/>
    </x:row>
    <x:row r="282">
      <x:c r="A282" s="27" t="n"/>
      <x:c r="D282" s="28" t="n"/>
      <x:c r="E282" s="28" t="n"/>
    </x:row>
    <x:row r="283">
      <x:c r="A283" s="27" t="n"/>
      <x:c r="D283" s="28" t="n"/>
      <x:c r="E283" s="28" t="n"/>
    </x:row>
    <x:row r="284">
      <x:c r="A284" s="27" t="n"/>
      <x:c r="D284" s="28" t="n"/>
      <x:c r="E284" s="28" t="n"/>
    </x:row>
    <x:row r="285">
      <x:c r="A285" s="27" t="n"/>
      <x:c r="D285" s="28" t="n"/>
      <x:c r="E285" s="28" t="n"/>
    </x:row>
    <x:row r="286">
      <x:c r="A286" s="27" t="n"/>
      <x:c r="D286" s="28" t="n"/>
      <x:c r="E286" s="28" t="n"/>
    </x:row>
    <x:row r="287">
      <x:c r="A287" s="27" t="n"/>
      <x:c r="D287" s="28" t="n"/>
      <x:c r="E287" s="28" t="n"/>
    </x:row>
    <x:row r="288">
      <x:c r="A288" s="27" t="n"/>
      <x:c r="D288" s="28" t="n"/>
      <x:c r="E288" s="28" t="n"/>
    </x:row>
    <x:row r="289">
      <x:c r="A289" s="27" t="n"/>
      <x:c r="D289" s="28" t="n"/>
      <x:c r="E289" s="28" t="n"/>
    </x:row>
    <x:row r="290">
      <x:c r="A290" s="27" t="n"/>
      <x:c r="D290" s="28" t="n"/>
      <x:c r="E290" s="28" t="n"/>
    </x:row>
    <x:row r="291">
      <x:c r="A291" s="27" t="n"/>
      <x:c r="D291" s="28" t="n"/>
      <x:c r="E291" s="28" t="n"/>
    </x:row>
    <x:row r="292">
      <x:c r="A292" s="27" t="n"/>
      <x:c r="D292" s="28" t="n"/>
      <x:c r="E292" s="28" t="n"/>
    </x:row>
    <x:row r="293">
      <x:c r="A293" s="27" t="n"/>
      <x:c r="D293" s="28" t="n"/>
      <x:c r="E293" s="28" t="n"/>
    </x:row>
    <x:row r="294">
      <x:c r="A294" s="27" t="n"/>
      <x:c r="D294" s="28" t="n"/>
      <x:c r="E294" s="28" t="n"/>
    </x:row>
    <x:row r="295">
      <x:c r="A295" s="27" t="n"/>
      <x:c r="D295" s="28" t="n"/>
      <x:c r="E295" s="28" t="n"/>
    </x:row>
    <x:row r="296">
      <x:c r="A296" s="27" t="n"/>
      <x:c r="D296" s="28" t="n"/>
      <x:c r="E296" s="28" t="n"/>
    </x:row>
    <x:row r="297">
      <x:c r="A297" s="27" t="n"/>
      <x:c r="D297" s="28" t="n"/>
      <x:c r="E297" s="28" t="n"/>
    </x:row>
    <x:row r="298">
      <x:c r="A298" s="27" t="n"/>
      <x:c r="D298" s="28" t="n"/>
      <x:c r="E298" s="28" t="n"/>
    </x:row>
    <x:row r="299">
      <x:c r="A299" s="27" t="n"/>
      <x:c r="D299" s="28" t="n"/>
      <x:c r="E299" s="28" t="n"/>
    </x:row>
    <x:row r="300">
      <x:c r="A300" s="27" t="n"/>
      <x:c r="D300" s="28" t="n"/>
      <x:c r="E300" s="28" t="n"/>
    </x:row>
    <x:row r="301">
      <x:c r="A301" s="27" t="n"/>
      <x:c r="D301" s="28" t="n"/>
      <x:c r="E301" s="28" t="n"/>
    </x:row>
    <x:row r="302">
      <x:c r="A302" s="27" t="n"/>
      <x:c r="D302" s="28" t="n"/>
      <x:c r="E302" s="28" t="n"/>
    </x:row>
    <x:row r="303">
      <x:c r="A303" s="27" t="n"/>
      <x:c r="D303" s="28" t="n"/>
      <x:c r="E303" s="28" t="n"/>
    </x:row>
    <x:row r="304">
      <x:c r="A304" s="27" t="n"/>
      <x:c r="D304" s="28" t="n"/>
      <x:c r="E304" s="28" t="n"/>
    </x:row>
    <x:row r="305">
      <x:c r="A305" s="27" t="n"/>
      <x:c r="D305" s="28" t="n"/>
      <x:c r="E305" s="28" t="n"/>
    </x:row>
    <x:row r="306">
      <x:c r="A306" s="27" t="n"/>
      <x:c r="D306" s="28" t="n"/>
      <x:c r="E306" s="28" t="n"/>
    </x:row>
    <x:row r="307">
      <x:c r="A307" s="27" t="n"/>
      <x:c r="D307" s="28" t="n"/>
      <x:c r="E307" s="28" t="n"/>
    </x:row>
    <x:row r="308">
      <x:c r="A308" s="27" t="n"/>
      <x:c r="D308" s="28" t="n"/>
      <x:c r="E308" s="28" t="n"/>
    </x:row>
    <x:row r="309">
      <x:c r="A309" s="27" t="n"/>
      <x:c r="D309" s="28" t="n"/>
      <x:c r="E309" s="28" t="n"/>
    </x:row>
    <x:row r="310">
      <x:c r="A310" s="27" t="n"/>
      <x:c r="D310" s="28" t="n"/>
      <x:c r="E310" s="28" t="n"/>
    </x:row>
    <x:row r="311">
      <x:c r="A311" s="27" t="n"/>
      <x:c r="D311" s="28" t="n"/>
      <x:c r="E311" s="28" t="n"/>
    </x:row>
    <x:row r="312">
      <x:c r="A312" s="27" t="n"/>
      <x:c r="D312" s="28" t="n"/>
      <x:c r="E312" s="28" t="n"/>
    </x:row>
    <x:row r="313">
      <x:c r="A313" s="27" t="n"/>
      <x:c r="D313" s="28" t="n"/>
      <x:c r="E313" s="28" t="n"/>
    </x:row>
    <x:row r="314">
      <x:c r="A314" s="27" t="n"/>
      <x:c r="D314" s="28" t="n"/>
      <x:c r="E314" s="28" t="n"/>
    </x:row>
    <x:row r="315">
      <x:c r="A315" s="27" t="n"/>
      <x:c r="D315" s="28" t="n"/>
      <x:c r="E315" s="28" t="n"/>
    </x:row>
    <x:row r="316">
      <x:c r="A316" s="27" t="n"/>
      <x:c r="D316" s="28" t="n"/>
      <x:c r="E316" s="28" t="n"/>
    </x:row>
    <x:row r="317">
      <x:c r="A317" s="27" t="n"/>
      <x:c r="D317" s="28" t="n"/>
      <x:c r="E317" s="28" t="n"/>
    </x:row>
    <x:row r="318">
      <x:c r="A318" s="27" t="n"/>
      <x:c r="D318" s="28" t="n"/>
      <x:c r="E318" s="28" t="n"/>
    </x:row>
    <x:row r="319">
      <x:c r="A319" s="27" t="n"/>
      <x:c r="D319" s="28" t="n"/>
      <x:c r="E319" s="28" t="n"/>
    </x:row>
    <x:row r="320">
      <x:c r="A320" s="27" t="n"/>
      <x:c r="D320" s="28" t="n"/>
      <x:c r="E320" s="28" t="n"/>
    </x:row>
    <x:row r="321">
      <x:c r="A321" s="27" t="n"/>
      <x:c r="D321" s="28" t="n"/>
      <x:c r="E321" s="28" t="n"/>
    </x:row>
    <x:row r="322">
      <x:c r="A322" s="27" t="n"/>
      <x:c r="D322" s="28" t="n"/>
      <x:c r="E322" s="28" t="n"/>
    </x:row>
    <x:row r="323">
      <x:c r="A323" s="27" t="n"/>
      <x:c r="D323" s="28" t="n"/>
      <x:c r="E323" s="28" t="n"/>
    </x:row>
    <x:row r="324">
      <x:c r="A324" s="27" t="n"/>
      <x:c r="D324" s="28" t="n"/>
      <x:c r="E324" s="28" t="n"/>
    </x:row>
    <x:row r="325">
      <x:c r="A325" s="27" t="n"/>
      <x:c r="D325" s="28" t="n"/>
      <x:c r="E325" s="28" t="n"/>
    </x:row>
    <x:row r="326">
      <x:c r="A326" s="27" t="n"/>
      <x:c r="D326" s="28" t="n"/>
      <x:c r="E326" s="28" t="n"/>
    </x:row>
    <x:row r="327">
      <x:c r="A327" s="27" t="n"/>
      <x:c r="D327" s="28" t="n"/>
      <x:c r="E327" s="28" t="n"/>
    </x:row>
    <x:row r="328">
      <x:c r="A328" s="27" t="n"/>
      <x:c r="D328" s="28" t="n"/>
      <x:c r="E328" s="28" t="n"/>
    </x:row>
    <x:row r="329">
      <x:c r="A329" s="27" t="n"/>
      <x:c r="D329" s="28" t="n"/>
      <x:c r="E329" s="28" t="n"/>
    </x:row>
    <x:row r="330">
      <x:c r="A330" s="27" t="n"/>
      <x:c r="D330" s="28" t="n"/>
      <x:c r="E330" s="28" t="n"/>
    </x:row>
    <x:row r="331">
      <x:c r="A331" s="27" t="n"/>
      <x:c r="D331" s="28" t="n"/>
      <x:c r="E331" s="28" t="n"/>
    </x:row>
    <x:row r="332">
      <x:c r="A332" s="27" t="n"/>
      <x:c r="D332" s="28" t="n"/>
      <x:c r="E332" s="28" t="n"/>
    </x:row>
    <x:row r="333">
      <x:c r="A333" s="27" t="n"/>
      <x:c r="D333" s="28" t="n"/>
      <x:c r="E333" s="28" t="n"/>
    </x:row>
    <x:row r="334">
      <x:c r="A334" s="27" t="n"/>
      <x:c r="D334" s="28" t="n"/>
      <x:c r="E334" s="28" t="n"/>
    </x:row>
    <x:row r="335">
      <x:c r="A335" s="27" t="n"/>
      <x:c r="D335" s="28" t="n"/>
      <x:c r="E335" s="28" t="n"/>
    </x:row>
    <x:row r="336">
      <x:c r="A336" s="27" t="n"/>
      <x:c r="D336" s="28" t="n"/>
      <x:c r="E336" s="28" t="n"/>
    </x:row>
    <x:row r="337">
      <x:c r="A337" s="27" t="n"/>
      <x:c r="D337" s="28" t="n"/>
      <x:c r="E337" s="28" t="n"/>
    </x:row>
    <x:row r="338">
      <x:c r="A338" s="27" t="n"/>
      <x:c r="D338" s="28" t="n"/>
      <x:c r="E338" s="28" t="n"/>
    </x:row>
    <x:row r="339">
      <x:c r="A339" s="27" t="n"/>
      <x:c r="D339" s="28" t="n"/>
      <x:c r="E339" s="28" t="n"/>
    </x:row>
    <x:row r="340">
      <x:c r="A340" s="27" t="n"/>
      <x:c r="D340" s="28" t="n"/>
      <x:c r="E340" s="28" t="n"/>
    </x:row>
    <x:row r="341">
      <x:c r="A341" s="27" t="n"/>
      <x:c r="D341" s="28" t="n"/>
      <x:c r="E341" s="28" t="n"/>
    </x:row>
    <x:row r="342">
      <x:c r="A342" s="27" t="n"/>
      <x:c r="D342" s="28" t="n"/>
      <x:c r="E342" s="28" t="n"/>
    </x:row>
    <x:row r="343">
      <x:c r="A343" s="27" t="n"/>
      <x:c r="D343" s="28" t="n"/>
      <x:c r="E343" s="28" t="n"/>
    </x:row>
    <x:row r="344">
      <x:c r="A344" s="27" t="n"/>
      <x:c r="D344" s="28" t="n"/>
      <x:c r="E344" s="28" t="n"/>
    </x:row>
    <x:row r="345">
      <x:c r="A345" s="27" t="n"/>
      <x:c r="D345" s="28" t="n"/>
      <x:c r="E345" s="28" t="n"/>
    </x:row>
    <x:row r="346">
      <x:c r="A346" s="27" t="n"/>
      <x:c r="D346" s="28" t="n"/>
      <x:c r="E346" s="28" t="n"/>
    </x:row>
    <x:row r="347">
      <x:c r="A347" s="27" t="n"/>
      <x:c r="D347" s="28" t="n"/>
      <x:c r="E347" s="28" t="n"/>
    </x:row>
    <x:row r="348">
      <x:c r="A348" s="27" t="n"/>
      <x:c r="D348" s="28" t="n"/>
      <x:c r="E348" s="28" t="n"/>
    </x:row>
    <x:row r="349">
      <x:c r="A349" s="27" t="n"/>
      <x:c r="D349" s="28" t="n"/>
      <x:c r="E349" s="28" t="n"/>
    </x:row>
    <x:row r="350">
      <x:c r="A350" s="27" t="n"/>
      <x:c r="D350" s="28" t="n"/>
      <x:c r="E350" s="28" t="n"/>
    </x:row>
    <x:row r="351">
      <x:c r="A351" s="27" t="n"/>
      <x:c r="D351" s="28" t="n"/>
      <x:c r="E351" s="28" t="n"/>
    </x:row>
    <x:row r="352">
      <x:c r="A352" s="27" t="n"/>
      <x:c r="D352" s="28" t="n"/>
      <x:c r="E352" s="28" t="n"/>
    </x:row>
    <x:row r="353">
      <x:c r="A353" s="27" t="n"/>
      <x:c r="D353" s="28" t="n"/>
      <x:c r="E353" s="28" t="n"/>
    </x:row>
    <x:row r="354">
      <x:c r="A354" s="27" t="n"/>
      <x:c r="D354" s="28" t="n"/>
      <x:c r="E354" s="28" t="n"/>
    </x:row>
    <x:row r="355">
      <x:c r="A355" s="27" t="n"/>
      <x:c r="D355" s="28" t="n"/>
      <x:c r="E355" s="28" t="n"/>
    </x:row>
    <x:row r="356">
      <x:c r="A356" s="27" t="n"/>
      <x:c r="D356" s="28" t="n"/>
      <x:c r="E356" s="28" t="n"/>
    </x:row>
    <x:row r="357">
      <x:c r="A357" s="27" t="n"/>
      <x:c r="D357" s="28" t="n"/>
      <x:c r="E357" s="28" t="n"/>
    </x:row>
    <x:row r="358">
      <x:c r="A358" s="27" t="n"/>
      <x:c r="D358" s="28" t="n"/>
      <x:c r="E358" s="28" t="n"/>
    </x:row>
    <x:row r="359">
      <x:c r="A359" s="27" t="n"/>
      <x:c r="D359" s="28" t="n"/>
      <x:c r="E359" s="28" t="n"/>
    </x:row>
    <x:row r="360">
      <x:c r="A360" s="27" t="n"/>
      <x:c r="D360" s="28" t="n"/>
      <x:c r="E360" s="28" t="n"/>
    </x:row>
    <x:row r="361">
      <x:c r="A361" s="27" t="n"/>
      <x:c r="D361" s="28" t="n"/>
      <x:c r="E361" s="28" t="n"/>
    </x:row>
    <x:row r="362">
      <x:c r="A362" s="27" t="n"/>
      <x:c r="D362" s="28" t="n"/>
      <x:c r="E362" s="28" t="n"/>
    </x:row>
    <x:row r="363">
      <x:c r="A363" s="27" t="n"/>
      <x:c r="D363" s="28" t="n"/>
      <x:c r="E363" s="28" t="n"/>
    </x:row>
    <x:row r="364">
      <x:c r="A364" s="27" t="n"/>
      <x:c r="D364" s="28" t="n"/>
      <x:c r="E364" s="28" t="n"/>
    </x:row>
    <x:row r="365">
      <x:c r="A365" s="27" t="n"/>
      <x:c r="D365" s="28" t="n"/>
      <x:c r="E365" s="28" t="n"/>
    </x:row>
    <x:row r="366">
      <x:c r="A366" s="27" t="n"/>
      <x:c r="D366" s="28" t="n"/>
      <x:c r="E366" s="28" t="n"/>
    </x:row>
    <x:row r="367">
      <x:c r="A367" s="27" t="n"/>
      <x:c r="D367" s="28" t="n"/>
      <x:c r="E367" s="28" t="n"/>
    </x:row>
    <x:row r="368">
      <x:c r="A368" s="27" t="n"/>
      <x:c r="D368" s="28" t="n"/>
      <x:c r="E368" s="28" t="n"/>
    </x:row>
    <x:row r="369">
      <x:c r="A369" s="27" t="n"/>
      <x:c r="D369" s="28" t="n"/>
      <x:c r="E369" s="28" t="n"/>
    </x:row>
    <x:row r="370">
      <x:c r="A370" s="27" t="n"/>
      <x:c r="D370" s="28" t="n"/>
      <x:c r="E370" s="28" t="n"/>
    </x:row>
    <x:row r="371">
      <x:c r="A371" s="27" t="n"/>
      <x:c r="D371" s="28" t="n"/>
      <x:c r="E371" s="28" t="n"/>
    </x:row>
    <x:row r="372">
      <x:c r="A372" s="27" t="n"/>
      <x:c r="D372" s="28" t="n"/>
      <x:c r="E372" s="28" t="n"/>
    </x:row>
    <x:row r="373">
      <x:c r="A373" s="27" t="n"/>
      <x:c r="D373" s="28" t="n"/>
      <x:c r="E373" s="28" t="n"/>
    </x:row>
    <x:row r="374">
      <x:c r="A374" s="27" t="n"/>
      <x:c r="D374" s="28" t="n"/>
      <x:c r="E374" s="28" t="n"/>
    </x:row>
    <x:row r="375">
      <x:c r="A375" s="27" t="n"/>
      <x:c r="D375" s="28" t="n"/>
      <x:c r="E375" s="28" t="n"/>
    </x:row>
    <x:row r="376">
      <x:c r="A376" s="27" t="n"/>
      <x:c r="D376" s="28" t="n"/>
      <x:c r="E376" s="28" t="n"/>
    </x:row>
    <x:row r="377">
      <x:c r="A377" s="27" t="n"/>
      <x:c r="D377" s="28" t="n"/>
      <x:c r="E377" s="28" t="n"/>
    </x:row>
    <x:row r="378">
      <x:c r="A378" s="27" t="n"/>
      <x:c r="D378" s="28" t="n"/>
      <x:c r="E378" s="28" t="n"/>
    </x:row>
    <x:row r="379">
      <x:c r="A379" s="27" t="n"/>
      <x:c r="D379" s="28" t="n"/>
      <x:c r="E379" s="28" t="n"/>
    </x:row>
    <x:row r="380">
      <x:c r="A380" s="27" t="n"/>
      <x:c r="D380" s="28" t="n"/>
      <x:c r="E380" s="28" t="n"/>
    </x:row>
    <x:row r="381">
      <x:c r="A381" s="27" t="n"/>
      <x:c r="D381" s="28" t="n"/>
      <x:c r="E381" s="28" t="n"/>
    </x:row>
    <x:row r="382">
      <x:c r="A382" s="27" t="n"/>
      <x:c r="D382" s="28" t="n"/>
      <x:c r="E382" s="28" t="n"/>
    </x:row>
    <x:row r="383">
      <x:c r="A383" s="27" t="n"/>
      <x:c r="D383" s="28" t="n"/>
      <x:c r="E383" s="28" t="n"/>
    </x:row>
    <x:row r="384">
      <x:c r="A384" s="27" t="n"/>
      <x:c r="D384" s="28" t="n"/>
      <x:c r="E384" s="28" t="n"/>
    </x:row>
    <x:row r="385">
      <x:c r="A385" s="27" t="n"/>
      <x:c r="D385" s="28" t="n"/>
      <x:c r="E385" s="28" t="n"/>
    </x:row>
    <x:row r="386">
      <x:c r="A386" s="27" t="n"/>
      <x:c r="D386" s="28" t="n"/>
      <x:c r="E386" s="28" t="n"/>
    </x:row>
    <x:row r="387">
      <x:c r="A387" s="27" t="n"/>
      <x:c r="D387" s="28" t="n"/>
      <x:c r="E387" s="28" t="n"/>
    </x:row>
    <x:row r="388">
      <x:c r="A388" s="27" t="n"/>
      <x:c r="D388" s="28" t="n"/>
      <x:c r="E388" s="28" t="n"/>
    </x:row>
    <x:row r="389">
      <x:c r="A389" s="27" t="n"/>
      <x:c r="D389" s="28" t="n"/>
      <x:c r="E389" s="28" t="n"/>
    </x:row>
    <x:row r="390">
      <x:c r="A390" s="27" t="n"/>
      <x:c r="D390" s="28" t="n"/>
      <x:c r="E390" s="28" t="n"/>
    </x:row>
    <x:row r="391">
      <x:c r="A391" s="27" t="n"/>
      <x:c r="D391" s="28" t="n"/>
      <x:c r="E391" s="28" t="n"/>
    </x:row>
    <x:row r="392">
      <x:c r="A392" s="27" t="n"/>
      <x:c r="D392" s="28" t="n"/>
      <x:c r="E392" s="28" t="n"/>
    </x:row>
    <x:row r="393">
      <x:c r="A393" s="27" t="n"/>
      <x:c r="D393" s="28" t="n"/>
      <x:c r="E393" s="28" t="n"/>
    </x:row>
    <x:row r="394">
      <x:c r="A394" s="27" t="n"/>
      <x:c r="D394" s="28" t="n"/>
      <x:c r="E394" s="28" t="n"/>
    </x:row>
    <x:row r="395">
      <x:c r="A395" s="27" t="n"/>
      <x:c r="D395" s="28" t="n"/>
      <x:c r="E395" s="28" t="n"/>
    </x:row>
    <x:row r="396">
      <x:c r="A396" s="27" t="n"/>
      <x:c r="D396" s="28" t="n"/>
      <x:c r="E396" s="28" t="n"/>
    </x:row>
    <x:row r="397">
      <x:c r="A397" s="27" t="n"/>
      <x:c r="D397" s="28" t="n"/>
      <x:c r="E397" s="28" t="n"/>
    </x:row>
    <x:row r="398">
      <x:c r="A398" s="27" t="n"/>
      <x:c r="D398" s="28" t="n"/>
      <x:c r="E398" s="28" t="n"/>
    </x:row>
    <x:row r="399">
      <x:c r="A399" s="27" t="n"/>
      <x:c r="D399" s="28" t="n"/>
      <x:c r="E399" s="28" t="n"/>
    </x:row>
    <x:row r="400">
      <x:c r="A400" s="27" t="n"/>
      <x:c r="D400" s="28" t="n"/>
      <x:c r="E400" s="28" t="n"/>
    </x:row>
    <x:row r="401">
      <x:c r="A401" s="27" t="n"/>
      <x:c r="D401" s="28" t="n"/>
      <x:c r="E401" s="28" t="n"/>
    </x:row>
    <x:row r="402">
      <x:c r="A402" s="27" t="n"/>
      <x:c r="D402" s="28" t="n"/>
      <x:c r="E402" s="28" t="n"/>
    </x:row>
    <x:row r="403">
      <x:c r="A403" s="27" t="n"/>
      <x:c r="D403" s="28" t="n"/>
      <x:c r="E403" s="28" t="n"/>
    </x:row>
    <x:row r="404">
      <x:c r="A404" s="27" t="n"/>
      <x:c r="D404" s="28" t="n"/>
      <x:c r="E404" s="28" t="n"/>
    </x:row>
    <x:row r="405">
      <x:c r="A405" s="27" t="n"/>
      <x:c r="D405" s="28" t="n"/>
      <x:c r="E405" s="28" t="n"/>
    </x:row>
    <x:row r="406">
      <x:c r="A406" s="27" t="n"/>
      <x:c r="D406" s="28" t="n"/>
      <x:c r="E406" s="28" t="n"/>
    </x:row>
    <x:row r="407">
      <x:c r="A407" s="27" t="n"/>
      <x:c r="D407" s="28" t="n"/>
      <x:c r="E407" s="28" t="n"/>
    </x:row>
    <x:row r="408">
      <x:c r="A408" s="27" t="n"/>
      <x:c r="D408" s="28" t="n"/>
      <x:c r="E408" s="28" t="n"/>
    </x:row>
    <x:row r="409">
      <x:c r="A409" s="27" t="n"/>
      <x:c r="D409" s="28" t="n"/>
      <x:c r="E409" s="28" t="n"/>
    </x:row>
    <x:row r="410">
      <x:c r="A410" s="27" t="n"/>
      <x:c r="D410" s="28" t="n"/>
      <x:c r="E410" s="28" t="n"/>
    </x:row>
    <x:row r="411">
      <x:c r="A411" s="27" t="n"/>
      <x:c r="D411" s="28" t="n"/>
      <x:c r="E411" s="28" t="n"/>
    </x:row>
    <x:row r="412">
      <x:c r="A412" s="27" t="n"/>
      <x:c r="D412" s="28" t="n"/>
      <x:c r="E412" s="28" t="n"/>
    </x:row>
    <x:row r="413">
      <x:c r="A413" s="27" t="n"/>
      <x:c r="D413" s="28" t="n"/>
      <x:c r="E413" s="28" t="n"/>
    </x:row>
    <x:row r="414">
      <x:c r="A414" s="27" t="n"/>
      <x:c r="D414" s="28" t="n"/>
      <x:c r="E414" s="28" t="n"/>
    </x:row>
    <x:row r="415">
      <x:c r="A415" s="27" t="n"/>
      <x:c r="D415" s="28" t="n"/>
      <x:c r="E415" s="28" t="n"/>
    </x:row>
    <x:row r="416">
      <x:c r="A416" s="27" t="n"/>
      <x:c r="D416" s="28" t="n"/>
      <x:c r="E416" s="28" t="n"/>
    </x:row>
    <x:row r="417">
      <x:c r="A417" s="27" t="n"/>
      <x:c r="D417" s="28" t="n"/>
      <x:c r="E417" s="28" t="n"/>
    </x:row>
    <x:row r="418">
      <x:c r="A418" s="27" t="n"/>
      <x:c r="D418" s="28" t="n"/>
      <x:c r="E418" s="28" t="n"/>
    </x:row>
    <x:row r="419">
      <x:c r="A419" s="27" t="n"/>
      <x:c r="D419" s="28" t="n"/>
      <x:c r="E419" s="28" t="n"/>
    </x:row>
    <x:row r="420">
      <x:c r="A420" s="27" t="n"/>
      <x:c r="D420" s="28" t="n"/>
      <x:c r="E420" s="28" t="n"/>
    </x:row>
    <x:row r="421">
      <x:c r="A421" s="27" t="n"/>
      <x:c r="D421" s="28" t="n"/>
      <x:c r="E421" s="28" t="n"/>
    </x:row>
    <x:row r="422">
      <x:c r="A422" s="27" t="n"/>
      <x:c r="D422" s="28" t="n"/>
      <x:c r="E422" s="28" t="n"/>
    </x:row>
    <x:row r="423">
      <x:c r="A423" s="27" t="n"/>
      <x:c r="D423" s="28" t="n"/>
      <x:c r="E423" s="28" t="n"/>
    </x:row>
    <x:row r="424">
      <x:c r="A424" s="27" t="n"/>
      <x:c r="D424" s="28" t="n"/>
      <x:c r="E424" s="28" t="n"/>
    </x:row>
    <x:row r="425">
      <x:c r="A425" s="27" t="n"/>
      <x:c r="D425" s="28" t="n"/>
      <x:c r="E425" s="28" t="n"/>
    </x:row>
    <x:row r="426">
      <x:c r="A426" s="27" t="n"/>
      <x:c r="D426" s="28" t="n"/>
      <x:c r="E426" s="28" t="n"/>
    </x:row>
    <x:row r="427">
      <x:c r="A427" s="27" t="n"/>
      <x:c r="D427" s="28" t="n"/>
      <x:c r="E427" s="28" t="n"/>
    </x:row>
    <x:row r="428">
      <x:c r="A428" s="27" t="n"/>
      <x:c r="D428" s="28" t="n"/>
      <x:c r="E428" s="28" t="n"/>
    </x:row>
    <x:row r="429">
      <x:c r="A429" s="27" t="n"/>
      <x:c r="D429" s="28" t="n"/>
      <x:c r="E429" s="28" t="n"/>
    </x:row>
    <x:row r="430">
      <x:c r="A430" s="27" t="n"/>
      <x:c r="D430" s="28" t="n"/>
      <x:c r="E430" s="28" t="n"/>
    </x:row>
    <x:row r="431">
      <x:c r="A431" s="27" t="n"/>
      <x:c r="D431" s="28" t="n"/>
      <x:c r="E431" s="28" t="n"/>
    </x:row>
    <x:row r="432">
      <x:c r="A432" s="27" t="n"/>
      <x:c r="D432" s="28" t="n"/>
      <x:c r="E432" s="28" t="n"/>
    </x:row>
    <x:row r="433">
      <x:c r="A433" s="27" t="n"/>
      <x:c r="D433" s="28" t="n"/>
      <x:c r="E433" s="28" t="n"/>
    </x:row>
    <x:row r="434">
      <x:c r="A434" s="27" t="n"/>
      <x:c r="D434" s="28" t="n"/>
      <x:c r="E434" s="28" t="n"/>
    </x:row>
    <x:row r="435">
      <x:c r="A435" s="27" t="n"/>
      <x:c r="D435" s="28" t="n"/>
      <x:c r="E435" s="28" t="n"/>
    </x:row>
    <x:row r="436">
      <x:c r="A436" s="27" t="n"/>
      <x:c r="D436" s="28" t="n"/>
      <x:c r="E436" s="28" t="n"/>
    </x:row>
    <x:row r="437">
      <x:c r="A437" s="27" t="n"/>
      <x:c r="D437" s="28" t="n"/>
      <x:c r="E437" s="28" t="n"/>
    </x:row>
    <x:row r="438">
      <x:c r="A438" s="27" t="n"/>
      <x:c r="D438" s="28" t="n"/>
      <x:c r="E438" s="28" t="n"/>
    </x:row>
    <x:row r="439">
      <x:c r="A439" s="27" t="n"/>
      <x:c r="D439" s="28" t="n"/>
      <x:c r="E439" s="28" t="n"/>
    </x:row>
    <x:row r="440">
      <x:c r="A440" s="27" t="n"/>
      <x:c r="D440" s="28" t="n"/>
      <x:c r="E440" s="28" t="n"/>
    </x:row>
    <x:row r="441">
      <x:c r="A441" s="27" t="n"/>
      <x:c r="D441" s="28" t="n"/>
      <x:c r="E441" s="28" t="n"/>
    </x:row>
    <x:row r="442">
      <x:c r="A442" s="27" t="n"/>
      <x:c r="D442" s="28" t="n"/>
      <x:c r="E442" s="28" t="n"/>
    </x:row>
    <x:row r="443">
      <x:c r="A443" s="27" t="n"/>
      <x:c r="D443" s="28" t="n"/>
      <x:c r="E443" s="28" t="n"/>
    </x:row>
    <x:row r="444">
      <x:c r="A444" s="27" t="n"/>
      <x:c r="D444" s="28" t="n"/>
      <x:c r="E444" s="28" t="n"/>
    </x:row>
    <x:row r="445">
      <x:c r="A445" s="27" t="n"/>
      <x:c r="D445" s="28" t="n"/>
      <x:c r="E445" s="28" t="n"/>
    </x:row>
    <x:row r="446">
      <x:c r="A446" s="27" t="n"/>
      <x:c r="D446" s="28" t="n"/>
      <x:c r="E446" s="28" t="n"/>
    </x:row>
    <x:row r="447">
      <x:c r="A447" s="27" t="n"/>
      <x:c r="D447" s="28" t="n"/>
      <x:c r="E447" s="28" t="n"/>
    </x:row>
    <x:row r="448">
      <x:c r="A448" s="27" t="n"/>
      <x:c r="D448" s="28" t="n"/>
      <x:c r="E448" s="28" t="n"/>
    </x:row>
    <x:row r="449">
      <x:c r="A449" s="27" t="n"/>
      <x:c r="D449" s="28" t="n"/>
      <x:c r="E449" s="28" t="n"/>
    </x:row>
    <x:row r="450">
      <x:c r="A450" s="27" t="n"/>
      <x:c r="D450" s="28" t="n"/>
      <x:c r="E450" s="28" t="n"/>
    </x:row>
    <x:row r="451">
      <x:c r="A451" s="27" t="n"/>
      <x:c r="D451" s="28" t="n"/>
      <x:c r="E451" s="28" t="n"/>
    </x:row>
    <x:row r="452">
      <x:c r="A452" s="27" t="n"/>
      <x:c r="D452" s="28" t="n"/>
      <x:c r="E452" s="28" t="n"/>
    </x:row>
    <x:row r="453">
      <x:c r="A453" s="27" t="n"/>
      <x:c r="D453" s="28" t="n"/>
      <x:c r="E453" s="28" t="n"/>
    </x:row>
    <x:row r="454">
      <x:c r="A454" s="27" t="n"/>
      <x:c r="D454" s="28" t="n"/>
      <x:c r="E454" s="28" t="n"/>
    </x:row>
    <x:row r="455">
      <x:c r="A455" s="27" t="n"/>
      <x:c r="D455" s="28" t="n"/>
      <x:c r="E455" s="28" t="n"/>
    </x:row>
    <x:row r="456">
      <x:c r="A456" s="27" t="n"/>
      <x:c r="D456" s="28" t="n"/>
      <x:c r="E456" s="28" t="n"/>
    </x:row>
    <x:row r="457">
      <x:c r="A457" s="27" t="n"/>
      <x:c r="D457" s="28" t="n"/>
      <x:c r="E457" s="28" t="n"/>
    </x:row>
    <x:row r="458">
      <x:c r="A458" s="27" t="n"/>
      <x:c r="D458" s="28" t="n"/>
      <x:c r="E458" s="28" t="n"/>
    </x:row>
    <x:row r="459">
      <x:c r="A459" s="27" t="n"/>
      <x:c r="D459" s="28" t="n"/>
      <x:c r="E459" s="28" t="n"/>
    </x:row>
    <x:row r="460">
      <x:c r="A460" s="27" t="n"/>
      <x:c r="D460" s="28" t="n"/>
      <x:c r="E460" s="28" t="n"/>
    </x:row>
    <x:row r="461">
      <x:c r="A461" s="27" t="n"/>
      <x:c r="D461" s="28" t="n"/>
      <x:c r="E461" s="28" t="n"/>
    </x:row>
    <x:row r="462">
      <x:c r="A462" s="27" t="n"/>
      <x:c r="D462" s="28" t="n"/>
      <x:c r="E462" s="28" t="n"/>
    </x:row>
    <x:row r="463">
      <x:c r="A463" s="27" t="n"/>
      <x:c r="D463" s="28" t="n"/>
      <x:c r="E463" s="28" t="n"/>
    </x:row>
    <x:row r="464">
      <x:c r="A464" s="27" t="n"/>
      <x:c r="D464" s="28" t="n"/>
      <x:c r="E464" s="28" t="n"/>
    </x:row>
    <x:row r="465">
      <x:c r="A465" s="27" t="n"/>
      <x:c r="D465" s="28" t="n"/>
      <x:c r="E465" s="28" t="n"/>
    </x:row>
    <x:row r="466">
      <x:c r="A466" s="27" t="n"/>
      <x:c r="D466" s="28" t="n"/>
      <x:c r="E466" s="28" t="n"/>
    </x:row>
    <x:row r="467">
      <x:c r="A467" s="27" t="n"/>
      <x:c r="D467" s="28" t="n"/>
      <x:c r="E467" s="28" t="n"/>
    </x:row>
    <x:row r="468">
      <x:c r="A468" s="27" t="n"/>
      <x:c r="D468" s="28" t="n"/>
      <x:c r="E468" s="28" t="n"/>
    </x:row>
    <x:row r="469">
      <x:c r="A469" s="27" t="n"/>
      <x:c r="D469" s="28" t="n"/>
      <x:c r="E469" s="28" t="n"/>
    </x:row>
    <x:row r="470">
      <x:c r="A470" s="27" t="n"/>
      <x:c r="D470" s="28" t="n"/>
      <x:c r="E470" s="28" t="n"/>
    </x:row>
    <x:row r="471">
      <x:c r="A471" s="27" t="n"/>
      <x:c r="D471" s="28" t="n"/>
      <x:c r="E471" s="28" t="n"/>
    </x:row>
    <x:row r="472">
      <x:c r="A472" s="27" t="n"/>
      <x:c r="D472" s="28" t="n"/>
      <x:c r="E472" s="28" t="n"/>
    </x:row>
    <x:row r="473">
      <x:c r="A473" s="27" t="n"/>
      <x:c r="D473" s="28" t="n"/>
      <x:c r="E473" s="28" t="n"/>
    </x:row>
    <x:row r="474">
      <x:c r="A474" s="27" t="n"/>
      <x:c r="D474" s="28" t="n"/>
      <x:c r="E474" s="28" t="n"/>
    </x:row>
    <x:row r="475">
      <x:c r="A475" s="27" t="n"/>
      <x:c r="D475" s="28" t="n"/>
      <x:c r="E475" s="28" t="n"/>
    </x:row>
    <x:row r="476">
      <x:c r="A476" s="27" t="n"/>
      <x:c r="D476" s="28" t="n"/>
      <x:c r="E476" s="28" t="n"/>
    </x:row>
    <x:row r="477">
      <x:c r="A477" s="27" t="n"/>
      <x:c r="D477" s="28" t="n"/>
      <x:c r="E477" s="28" t="n"/>
    </x:row>
    <x:row r="478">
      <x:c r="A478" s="27" t="n"/>
      <x:c r="D478" s="28" t="n"/>
      <x:c r="E478" s="28" t="n"/>
    </x:row>
    <x:row r="479">
      <x:c r="A479" s="27" t="n"/>
      <x:c r="D479" s="28" t="n"/>
      <x:c r="E479" s="28" t="n"/>
    </x:row>
    <x:row r="480">
      <x:c r="A480" s="27" t="n"/>
      <x:c r="D480" s="28" t="n"/>
      <x:c r="E480" s="28" t="n"/>
    </x:row>
    <x:row r="481">
      <x:c r="A481" s="27" t="n"/>
      <x:c r="D481" s="28" t="n"/>
      <x:c r="E481" s="28" t="n"/>
    </x:row>
    <x:row r="482">
      <x:c r="A482" s="27" t="n"/>
      <x:c r="D482" s="28" t="n"/>
      <x:c r="E482" s="28" t="n"/>
    </x:row>
    <x:row r="483">
      <x:c r="A483" s="27" t="n"/>
      <x:c r="D483" s="28" t="n"/>
      <x:c r="E483" s="28" t="n"/>
    </x:row>
    <x:row r="484">
      <x:c r="A484" s="27" t="n"/>
      <x:c r="D484" s="28" t="n"/>
      <x:c r="E484" s="28" t="n"/>
    </x:row>
    <x:row r="485">
      <x:c r="A485" s="27" t="n"/>
      <x:c r="D485" s="28" t="n"/>
      <x:c r="E485" s="28" t="n"/>
    </x:row>
    <x:row r="486">
      <x:c r="A486" s="27" t="n"/>
      <x:c r="D486" s="28" t="n"/>
      <x:c r="E486" s="28" t="n"/>
    </x:row>
    <x:row r="487">
      <x:c r="A487" s="27" t="n"/>
      <x:c r="D487" s="28" t="n"/>
      <x:c r="E487" s="28" t="n"/>
    </x:row>
    <x:row r="488">
      <x:c r="A488" s="27" t="n"/>
      <x:c r="D488" s="28" t="n"/>
      <x:c r="E488" s="28" t="n"/>
    </x:row>
    <x:row r="489">
      <x:c r="A489" s="27" t="n"/>
      <x:c r="D489" s="28" t="n"/>
      <x:c r="E489" s="28" t="n"/>
    </x:row>
    <x:row r="490">
      <x:c r="A490" s="27" t="n"/>
      <x:c r="D490" s="28" t="n"/>
      <x:c r="E490" s="28" t="n"/>
    </x:row>
    <x:row r="491">
      <x:c r="A491" s="27" t="n"/>
      <x:c r="D491" s="28" t="n"/>
      <x:c r="E491" s="28" t="n"/>
    </x:row>
    <x:row r="492">
      <x:c r="A492" s="27" t="n"/>
      <x:c r="D492" s="28" t="n"/>
      <x:c r="E492" s="28" t="n"/>
    </x:row>
    <x:row r="493">
      <x:c r="A493" s="27" t="n"/>
      <x:c r="D493" s="28" t="n"/>
      <x:c r="E493" s="28" t="n"/>
    </x:row>
    <x:row r="494">
      <x:c r="A494" s="27" t="n"/>
      <x:c r="D494" s="28" t="n"/>
      <x:c r="E494" s="28" t="n"/>
    </x:row>
    <x:row r="495">
      <x:c r="A495" s="27" t="n"/>
      <x:c r="D495" s="28" t="n"/>
      <x:c r="E495" s="28" t="n"/>
    </x:row>
    <x:row r="496">
      <x:c r="A496" s="27" t="n"/>
      <x:c r="D496" s="28" t="n"/>
      <x:c r="E496" s="28" t="n"/>
    </x:row>
    <x:row r="497">
      <x:c r="A497" s="27" t="n"/>
      <x:c r="D497" s="28" t="n"/>
      <x:c r="E497" s="28" t="n"/>
    </x:row>
    <x:row r="498">
      <x:c r="A498" s="27" t="n"/>
      <x:c r="D498" s="28" t="n"/>
      <x:c r="E498" s="28" t="n"/>
    </x:row>
    <x:row r="499">
      <x:c r="A499" s="27" t="n"/>
      <x:c r="D499" s="28" t="n"/>
      <x:c r="E499" s="28" t="n"/>
    </x:row>
    <x:row r="500">
      <x:c r="A500" s="27" t="n"/>
      <x:c r="D500" s="28" t="n"/>
      <x:c r="E500" s="28" t="n"/>
    </x:row>
  </x:sheetData>
  <x:conditionalFormatting sqref="F2:F200">
    <x:cfRule type="expression" dxfId="2" priority="1">
      <x:formula>$F2="Non"</x:formula>
    </x:cfRule>
    <x:cfRule type="expression" dxfId="3" priority="2">
      <x:formula>$F2="Oui"</x:formula>
    </x:cfRule>
  </x:conditionalFormatting>
  <x:pageMargins left="0.7" right="0.7" top="0.75" bottom="0.75" header="0.3" footer="0.3"/>
</x:worksheet>
</file>