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ch_Clients_Standard" sheetId="1" state="visible" r:id="rId1"/>
  </sheets>
  <definedNames>
    <definedName name="_xlnm._FilterDatabase" localSheetId="0" hidden="1">'Ech_Clients_Standard'!$A$6:$K$406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name val="Calibri"/>
      <family val="2"/>
      <color theme="1"/>
      <sz val="11"/>
      <scheme val="minor"/>
    </font>
    <font>
      <b val="1"/>
      <sz val="15"/>
    </font>
    <font>
      <b val="1"/>
    </font>
  </fonts>
  <fills count="6">
    <fill>
      <patternFill/>
    </fill>
    <fill>
      <patternFill patternType="gray125"/>
    </fill>
    <fill>
      <patternFill patternType="solid">
        <fgColor rgb="00DDEBF7"/>
      </patternFill>
    </fill>
    <fill>
      <patternFill patternType="solid">
        <fgColor rgb="00FCE4D6"/>
      </patternFill>
    </fill>
    <fill>
      <patternFill patternType="solid">
        <fgColor rgb="00D9E1F2"/>
      </patternFill>
    </fill>
    <fill>
      <patternFill patternType="solid">
        <fgColor rgb="00F8CBA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  <xf numFmtId="0" fontId="2" fillId="2" borderId="1" applyAlignment="1" pivotButton="0" quotePrefix="0" xfId="0">
      <alignment horizontal="center" wrapText="1"/>
    </xf>
    <xf numFmtId="0" fontId="2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64" fontId="0" fillId="0" borderId="1" pivotButton="0" quotePrefix="0" xfId="0"/>
    <xf numFmtId="0" fontId="0" fillId="0" borderId="1" pivotButton="0" quotePrefix="0" xfId="0"/>
    <xf numFmtId="4" fontId="0" fillId="0" borderId="1" pivotButton="0" quotePrefix="0" xfId="0"/>
    <xf numFmtId="0" fontId="2" fillId="0" borderId="0" pivotButton="0" quotePrefix="0" xfId="0"/>
    <xf numFmtId="0" fontId="2" fillId="3" borderId="1" applyAlignment="1" pivotButton="0" quotePrefix="0" xfId="0">
      <alignment horizontal="center" wrapText="1"/>
    </xf>
    <xf numFmtId="4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  <xf numFmtId="0" fontId="2" fillId="4" borderId="1" applyAlignment="1" pivotButton="0" quotePrefix="0" xfId="0">
      <alignment horizontal="center" wrapText="1"/>
    </xf>
    <xf numFmtId="0" fontId="2" fillId="5" borderId="1" applyAlignment="1" pivotButton="0" quotePrefix="0" xfId="0">
      <alignment horizontal="center" wrapText="1"/>
    </xf>
  </cellXfs>
  <cellStyles count="1">
    <cellStyle name="Normal" xfId="0" builtinId="0" hidden="0"/>
  </cellStyles>
  <dxfs count="3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6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0" customWidth="1" min="1" max="1"/>
    <col width="16" customWidth="1" min="2" max="2"/>
    <col width="14" customWidth="1" min="3" max="3"/>
    <col width="12" customWidth="1" min="4" max="4"/>
    <col width="14" customWidth="1" min="5" max="5"/>
    <col width="26" customWidth="1" min="6" max="6"/>
    <col width="14" customWidth="1" min="7" max="7"/>
    <col width="16" customWidth="1" min="8" max="8"/>
    <col width="14" customWidth="1" min="9" max="9"/>
    <col width="18" customWidth="1" min="10" max="10"/>
    <col width="26" customWidth="1" min="11" max="11"/>
  </cols>
  <sheetData>
    <row r="1">
      <c r="A1" s="1" t="inlineStr">
        <is>
          <t>Échéancier clients standard – factures à échéance unique</t>
        </is>
      </c>
    </row>
    <row r="3">
      <c r="A3" s="2" t="inlineStr">
        <is>
          <t>SYNTHÈSE</t>
        </is>
      </c>
    </row>
    <row r="4">
      <c r="A4" s="2" t="inlineStr">
        <is>
          <t>Total TTC facturé</t>
        </is>
      </c>
      <c r="B4" s="3">
        <f>SUM(G7:G400)</f>
        <v/>
      </c>
    </row>
    <row r="5">
      <c r="A5" s="2" t="inlineStr">
        <is>
          <t>Total encaissé</t>
        </is>
      </c>
      <c r="B5" s="3">
        <f>SUM(H7:H400)</f>
        <v/>
      </c>
    </row>
    <row r="6">
      <c r="A6" s="4" t="inlineStr">
        <is>
          <t>Payé ? (☐ / ☑)</t>
        </is>
      </c>
      <c r="B6" s="4" t="inlineStr">
        <is>
          <t>N° facture</t>
        </is>
      </c>
      <c r="C6" s="4" t="inlineStr">
        <is>
          <t>Date facture</t>
        </is>
      </c>
      <c r="D6" s="4" t="inlineStr">
        <is>
          <t>Délai (jours)</t>
        </is>
      </c>
      <c r="E6" s="4" t="inlineStr">
        <is>
          <t>Date d'échéance</t>
        </is>
      </c>
      <c r="F6" s="4" t="inlineStr">
        <is>
          <t>Client</t>
        </is>
      </c>
      <c r="G6" s="4" t="inlineStr">
        <is>
          <t>Montant TTC</t>
        </is>
      </c>
      <c r="H6" s="4" t="inlineStr">
        <is>
          <t>Montant encaissé</t>
        </is>
      </c>
      <c r="I6" s="4" t="inlineStr">
        <is>
          <t>Solde</t>
        </is>
      </c>
      <c r="J6" s="4" t="inlineStr">
        <is>
          <t>Statut automatique</t>
        </is>
      </c>
      <c r="K6" s="4" t="inlineStr">
        <is>
          <t>Commentaires</t>
        </is>
      </c>
    </row>
    <row r="7">
      <c r="A7" s="5" t="inlineStr">
        <is>
          <t>☐</t>
        </is>
      </c>
      <c r="B7" s="6" t="inlineStr">
        <is>
          <t>F2026-001</t>
        </is>
      </c>
      <c r="C7" s="7" t="inlineStr">
        <is>
          <t>01/02/2026</t>
        </is>
      </c>
      <c r="D7" s="8" t="n">
        <v>30</v>
      </c>
      <c r="E7" s="7">
        <f>IF(AND(C7&lt;&gt;"",D7&lt;&gt;""),C7+D7,"")</f>
        <v/>
      </c>
      <c r="F7" s="8" t="inlineStr">
        <is>
          <t>Client Alpha</t>
        </is>
      </c>
      <c r="G7" s="9" t="n">
        <v>2400</v>
      </c>
      <c r="H7" s="9" t="n">
        <v>0</v>
      </c>
      <c r="I7" s="9">
        <f>IF(G7&lt;&gt;"",G7-H7,"")</f>
        <v/>
      </c>
      <c r="J7" s="8">
        <f>IF(I7="","",IF(I7&lt;=0,"Soldée",IF(E7&lt;TODAY(),"En retard","À venir")))</f>
        <v/>
      </c>
    </row>
    <row r="8">
      <c r="A8" s="5" t="inlineStr">
        <is>
          <t>☐</t>
        </is>
      </c>
      <c r="B8" s="6" t="inlineStr">
        <is>
          <t>F2026-002</t>
        </is>
      </c>
      <c r="C8" s="7" t="inlineStr">
        <is>
          <t>05/02/2026</t>
        </is>
      </c>
      <c r="D8" s="8" t="n">
        <v>45</v>
      </c>
      <c r="E8" s="7">
        <f>IF(AND(C8&lt;&gt;"",D8&lt;&gt;""),C8+D8,"")</f>
        <v/>
      </c>
      <c r="F8" s="8" t="inlineStr">
        <is>
          <t>Client Beta</t>
        </is>
      </c>
      <c r="G8" s="9" t="n">
        <v>3800</v>
      </c>
      <c r="H8" s="9" t="n">
        <v>1000</v>
      </c>
      <c r="I8" s="9">
        <f>IF(G8&lt;&gt;"",G8-H8,"")</f>
        <v/>
      </c>
      <c r="J8" s="8">
        <f>IF(I8="","",IF(I8&lt;=0,"Soldée",IF(E8&lt;TODAY(),"En retard","À venir")))</f>
        <v/>
      </c>
    </row>
    <row r="9">
      <c r="A9" s="8" t="inlineStr">
        <is>
          <t>☑</t>
        </is>
      </c>
      <c r="B9" s="8" t="inlineStr">
        <is>
          <t>F2026-003</t>
        </is>
      </c>
      <c r="C9" s="7" t="inlineStr">
        <is>
          <t>10/01/2026</t>
        </is>
      </c>
      <c r="D9" s="8" t="n">
        <v>30</v>
      </c>
      <c r="E9" s="7">
        <f>IF(AND(C9&lt;&gt;"",D9&lt;&gt;""),C9+D9,"")</f>
        <v/>
      </c>
      <c r="F9" s="8" t="inlineStr">
        <is>
          <t>Client Gamma</t>
        </is>
      </c>
      <c r="G9" s="9" t="n">
        <v>1200</v>
      </c>
      <c r="H9" s="9" t="n">
        <v>1200</v>
      </c>
      <c r="I9" s="9">
        <f>IF(G9&lt;&gt;"",G9-H9,"")</f>
        <v/>
      </c>
      <c r="J9" s="8">
        <f>IF(I9="","",IF(I9&lt;=0,"Soldée",IF(E9&lt;TODAY(),"En retard","À venir")))</f>
        <v/>
      </c>
    </row>
    <row r="10">
      <c r="A10" s="8" t="inlineStr">
        <is>
          <t>☐</t>
        </is>
      </c>
      <c r="B10" s="8" t="inlineStr">
        <is>
          <t>F2026-004</t>
        </is>
      </c>
      <c r="C10" s="7" t="inlineStr">
        <is>
          <t>12/02/2026</t>
        </is>
      </c>
      <c r="D10" s="8" t="n">
        <v>30</v>
      </c>
      <c r="E10" s="7">
        <f>IF(AND(C10&lt;&gt;"",D10&lt;&gt;""),C10+D10,"")</f>
        <v/>
      </c>
      <c r="F10" s="8" t="inlineStr">
        <is>
          <t>Client Delta</t>
        </is>
      </c>
      <c r="G10" s="9" t="n">
        <v>5600</v>
      </c>
      <c r="H10" s="9" t="n">
        <v>0</v>
      </c>
      <c r="I10" s="9">
        <f>IF(G10&lt;&gt;"",G10-H10,"")</f>
        <v/>
      </c>
      <c r="J10" s="8">
        <f>IF(I10="","",IF(I10&lt;=0,"Soldée",IF(E10&lt;TODAY(),"En retard","À venir")))</f>
        <v/>
      </c>
      <c r="K10" s="8" t="inlineStr">
        <is>
          <t>Projet en cours</t>
        </is>
      </c>
    </row>
    <row r="11">
      <c r="A11" s="8" t="inlineStr">
        <is>
          <t>☑</t>
        </is>
      </c>
      <c r="B11" s="8" t="inlineStr">
        <is>
          <t>F2026-005</t>
        </is>
      </c>
      <c r="C11" s="7" t="inlineStr">
        <is>
          <t>25/01/2026</t>
        </is>
      </c>
      <c r="D11" s="8" t="n">
        <v>30</v>
      </c>
      <c r="E11" s="7">
        <f>IF(AND(C11&lt;&gt;"",D11&lt;&gt;""),C11+D11,"")</f>
        <v/>
      </c>
      <c r="F11" s="8" t="inlineStr">
        <is>
          <t>Client Epsilon</t>
        </is>
      </c>
      <c r="G11" s="9" t="n">
        <v>980</v>
      </c>
      <c r="H11" s="9" t="n">
        <v>980</v>
      </c>
      <c r="I11" s="9">
        <f>IF(G11&lt;&gt;"",G11-H11,"")</f>
        <v/>
      </c>
      <c r="J11" s="8">
        <f>IF(I11="","",IF(I11&lt;=0,"Soldée",IF(E11&lt;TODAY(),"En retard","À venir")))</f>
        <v/>
      </c>
      <c r="K11" s="8" t="inlineStr">
        <is>
          <t>Payée par virement</t>
        </is>
      </c>
    </row>
    <row r="12">
      <c r="A12" s="8" t="inlineStr">
        <is>
          <t>☐</t>
        </is>
      </c>
      <c r="B12" s="8" t="inlineStr">
        <is>
          <t>F2026-006</t>
        </is>
      </c>
      <c r="C12" s="7" t="inlineStr">
        <is>
          <t>03/02/2026</t>
        </is>
      </c>
      <c r="D12" s="8" t="n">
        <v>60</v>
      </c>
      <c r="E12" s="7">
        <f>IF(AND(C12&lt;&gt;"",D12&lt;&gt;""),C12+D12,"")</f>
        <v/>
      </c>
      <c r="F12" s="8" t="inlineStr">
        <is>
          <t>Client Zeta</t>
        </is>
      </c>
      <c r="G12" s="9" t="n">
        <v>4200</v>
      </c>
      <c r="H12" s="9" t="n">
        <v>0</v>
      </c>
      <c r="I12" s="9">
        <f>IF(G12&lt;&gt;"",G12-H12,"")</f>
        <v/>
      </c>
      <c r="J12" s="8">
        <f>IF(I12="","",IF(I12&lt;=0,"Soldée",IF(E12&lt;TODAY(),"En retard","À venir")))</f>
        <v/>
      </c>
      <c r="K12" s="8" t="inlineStr">
        <is>
          <t>Contrat annuel</t>
        </is>
      </c>
    </row>
    <row r="13">
      <c r="A13" s="8" t="inlineStr">
        <is>
          <t>☐</t>
        </is>
      </c>
      <c r="B13" s="8" t="inlineStr">
        <is>
          <t>F2026-007</t>
        </is>
      </c>
      <c r="C13" s="7" t="inlineStr">
        <is>
          <t>18/01/2026</t>
        </is>
      </c>
      <c r="D13" s="8" t="n">
        <v>45</v>
      </c>
      <c r="E13" s="7">
        <f>IF(AND(C13&lt;&gt;"",D13&lt;&gt;""),C13+D13,"")</f>
        <v/>
      </c>
      <c r="F13" s="8" t="inlineStr">
        <is>
          <t>Client Eta</t>
        </is>
      </c>
      <c r="G13" s="9" t="n">
        <v>1500</v>
      </c>
      <c r="H13" s="9" t="n">
        <v>500</v>
      </c>
      <c r="I13" s="9">
        <f>IF(G13&lt;&gt;"",G13-H13,"")</f>
        <v/>
      </c>
      <c r="J13" s="8">
        <f>IF(I13="","",IF(I13&lt;=0,"Soldée",IF(E13&lt;TODAY(),"En retard","À venir")))</f>
        <v/>
      </c>
      <c r="K13" s="8" t="inlineStr">
        <is>
          <t>Partiellement encaissée</t>
        </is>
      </c>
    </row>
    <row r="14">
      <c r="A14" s="8" t="inlineStr">
        <is>
          <t>☑</t>
        </is>
      </c>
      <c r="B14" s="8" t="inlineStr">
        <is>
          <t>F2026-008</t>
        </is>
      </c>
      <c r="C14" s="7" t="inlineStr">
        <is>
          <t>05/01/2026</t>
        </is>
      </c>
      <c r="D14" s="8" t="n">
        <v>30</v>
      </c>
      <c r="E14" s="7">
        <f>IF(AND(C14&lt;&gt;"",D14&lt;&gt;""),C14+D14,"")</f>
        <v/>
      </c>
      <c r="F14" s="8" t="inlineStr">
        <is>
          <t>Client Theta</t>
        </is>
      </c>
      <c r="G14" s="9" t="n">
        <v>2300</v>
      </c>
      <c r="H14" s="9" t="n">
        <v>2300</v>
      </c>
      <c r="I14" s="9">
        <f>IF(G14&lt;&gt;"",G14-H14,"")</f>
        <v/>
      </c>
      <c r="J14" s="8">
        <f>IF(I14="","",IF(I14&lt;=0,"Soldée",IF(E14&lt;TODAY(),"En retard","À venir")))</f>
        <v/>
      </c>
      <c r="K14" s="8" t="inlineStr">
        <is>
          <t>Réglée comptant</t>
        </is>
      </c>
    </row>
    <row r="15">
      <c r="A15" s="8" t="n"/>
      <c r="B15" s="8" t="n"/>
      <c r="C15" s="7" t="n"/>
      <c r="D15" s="8" t="n"/>
      <c r="E15" s="7">
        <f>IF(AND(C15&lt;&gt;"",D15&lt;&gt;""),C15+D15,"")</f>
        <v/>
      </c>
      <c r="F15" s="8" t="n"/>
      <c r="G15" s="9" t="n"/>
      <c r="H15" s="9" t="n"/>
      <c r="I15" s="9">
        <f>IF(G15&lt;&gt;"",G15-H15,"")</f>
        <v/>
      </c>
      <c r="J15" s="8">
        <f>IF(I15="","",IF(I15&lt;=0,"Soldée",IF(E15&lt;TODAY(),"En retard","À venir")))</f>
        <v/>
      </c>
    </row>
    <row r="16">
      <c r="A16" s="8" t="n"/>
      <c r="B16" s="8" t="n"/>
      <c r="C16" s="7" t="n"/>
      <c r="D16" s="8" t="n"/>
      <c r="E16" s="7">
        <f>IF(AND(C16&lt;&gt;"",D16&lt;&gt;""),C16+D16,"")</f>
        <v/>
      </c>
      <c r="F16" s="8" t="n"/>
      <c r="G16" s="9" t="n"/>
      <c r="H16" s="9" t="n"/>
      <c r="I16" s="9">
        <f>IF(G16&lt;&gt;"",G16-H16,"")</f>
        <v/>
      </c>
      <c r="J16" s="8">
        <f>IF(I16="","",IF(I16&lt;=0,"Soldée",IF(E16&lt;TODAY(),"En retard","À venir")))</f>
        <v/>
      </c>
    </row>
    <row r="17">
      <c r="A17" s="8" t="n"/>
      <c r="B17" s="8" t="n"/>
      <c r="C17" s="7" t="n"/>
      <c r="D17" s="8" t="n"/>
      <c r="E17" s="7">
        <f>IF(AND(C17&lt;&gt;"",D17&lt;&gt;""),C17+D17,"")</f>
        <v/>
      </c>
      <c r="F17" s="8" t="n"/>
      <c r="G17" s="9" t="n"/>
      <c r="H17" s="9" t="n"/>
      <c r="I17" s="9">
        <f>IF(G17&lt;&gt;"",G17-H17,"")</f>
        <v/>
      </c>
      <c r="J17" s="8">
        <f>IF(I17="","",IF(I17&lt;=0,"Soldée",IF(E17&lt;TODAY(),"En retard","À venir")))</f>
        <v/>
      </c>
    </row>
    <row r="18">
      <c r="A18" s="8" t="n"/>
      <c r="B18" s="8" t="n"/>
      <c r="C18" s="7" t="n"/>
      <c r="D18" s="8" t="n"/>
      <c r="E18" s="7">
        <f>IF(AND(C18&lt;&gt;"",D18&lt;&gt;""),C18+D18,"")</f>
        <v/>
      </c>
      <c r="F18" s="8" t="n"/>
      <c r="G18" s="9" t="n"/>
      <c r="H18" s="9" t="n"/>
      <c r="I18" s="9">
        <f>IF(G18&lt;&gt;"",G18-H18,"")</f>
        <v/>
      </c>
      <c r="J18" s="8">
        <f>IF(I18="","",IF(I18&lt;=0,"Soldée",IF(E18&lt;TODAY(),"En retard","À venir")))</f>
        <v/>
      </c>
    </row>
    <row r="19">
      <c r="A19" s="8" t="n"/>
      <c r="B19" s="8" t="n"/>
      <c r="C19" s="7" t="n"/>
      <c r="D19" s="8" t="n"/>
      <c r="E19" s="7">
        <f>IF(AND(C19&lt;&gt;"",D19&lt;&gt;""),C19+D19,"")</f>
        <v/>
      </c>
      <c r="F19" s="8" t="n"/>
      <c r="G19" s="9" t="n"/>
      <c r="H19" s="9" t="n"/>
      <c r="I19" s="9">
        <f>IF(G19&lt;&gt;"",G19-H19,"")</f>
        <v/>
      </c>
      <c r="J19" s="8">
        <f>IF(I19="","",IF(I19&lt;=0,"Soldée",IF(E19&lt;TODAY(),"En retard","À venir")))</f>
        <v/>
      </c>
    </row>
    <row r="20">
      <c r="A20" s="8" t="n"/>
      <c r="B20" s="8" t="n"/>
      <c r="C20" s="7" t="n"/>
      <c r="D20" s="8" t="n"/>
      <c r="E20" s="7">
        <f>IF(AND(C20&lt;&gt;"",D20&lt;&gt;""),C20+D20,"")</f>
        <v/>
      </c>
      <c r="F20" s="8" t="n"/>
      <c r="G20" s="9" t="n"/>
      <c r="H20" s="9" t="n"/>
      <c r="I20" s="9">
        <f>IF(G20&lt;&gt;"",G20-H20,"")</f>
        <v/>
      </c>
      <c r="J20" s="8">
        <f>IF(I20="","",IF(I20&lt;=0,"Soldée",IF(E20&lt;TODAY(),"En retard","À venir")))</f>
        <v/>
      </c>
    </row>
    <row r="21">
      <c r="A21" s="8" t="n"/>
      <c r="B21" s="8" t="n"/>
      <c r="C21" s="7" t="n"/>
      <c r="D21" s="8" t="n"/>
      <c r="E21" s="7">
        <f>IF(AND(C21&lt;&gt;"",D21&lt;&gt;""),C21+D21,"")</f>
        <v/>
      </c>
      <c r="F21" s="8" t="n"/>
      <c r="G21" s="9" t="n"/>
      <c r="H21" s="9" t="n"/>
      <c r="I21" s="9">
        <f>IF(G21&lt;&gt;"",G21-H21,"")</f>
        <v/>
      </c>
      <c r="J21" s="8">
        <f>IF(I21="","",IF(I21&lt;=0,"Soldée",IF(E21&lt;TODAY(),"En retard","À venir")))</f>
        <v/>
      </c>
    </row>
    <row r="22">
      <c r="A22" s="8" t="n"/>
      <c r="B22" s="8" t="n"/>
      <c r="C22" s="7" t="n"/>
      <c r="D22" s="8" t="n"/>
      <c r="E22" s="7">
        <f>IF(AND(C22&lt;&gt;"",D22&lt;&gt;""),C22+D22,"")</f>
        <v/>
      </c>
      <c r="F22" s="8" t="n"/>
      <c r="G22" s="9" t="n"/>
      <c r="H22" s="9" t="n"/>
      <c r="I22" s="9">
        <f>IF(G22&lt;&gt;"",G22-H22,"")</f>
        <v/>
      </c>
      <c r="J22" s="8">
        <f>IF(I22="","",IF(I22&lt;=0,"Soldée",IF(E22&lt;TODAY(),"En retard","À venir")))</f>
        <v/>
      </c>
    </row>
    <row r="23">
      <c r="A23" s="8" t="n"/>
      <c r="B23" s="8" t="n"/>
      <c r="C23" s="7" t="n"/>
      <c r="D23" s="8" t="n"/>
      <c r="E23" s="7">
        <f>IF(AND(C23&lt;&gt;"",D23&lt;&gt;""),C23+D23,"")</f>
        <v/>
      </c>
      <c r="F23" s="8" t="n"/>
      <c r="G23" s="9" t="n"/>
      <c r="H23" s="9" t="n"/>
      <c r="I23" s="9">
        <f>IF(G23&lt;&gt;"",G23-H23,"")</f>
        <v/>
      </c>
      <c r="J23" s="8">
        <f>IF(I23="","",IF(I23&lt;=0,"Soldée",IF(E23&lt;TODAY(),"En retard","À venir")))</f>
        <v/>
      </c>
    </row>
    <row r="24">
      <c r="A24" s="8" t="n"/>
      <c r="B24" s="8" t="n"/>
      <c r="C24" s="7" t="n"/>
      <c r="D24" s="8" t="n"/>
      <c r="E24" s="7">
        <f>IF(AND(C24&lt;&gt;"",D24&lt;&gt;""),C24+D24,"")</f>
        <v/>
      </c>
      <c r="F24" s="8" t="n"/>
      <c r="G24" s="9" t="n"/>
      <c r="H24" s="9" t="n"/>
      <c r="I24" s="9">
        <f>IF(G24&lt;&gt;"",G24-H24,"")</f>
        <v/>
      </c>
      <c r="J24" s="8">
        <f>IF(I24="","",IF(I24&lt;=0,"Soldée",IF(E24&lt;TODAY(),"En retard","À venir")))</f>
        <v/>
      </c>
    </row>
    <row r="25">
      <c r="A25" s="8" t="n"/>
      <c r="B25" s="8" t="n"/>
      <c r="C25" s="7" t="n"/>
      <c r="D25" s="8" t="n"/>
      <c r="E25" s="7">
        <f>IF(AND(C25&lt;&gt;"",D25&lt;&gt;""),C25+D25,"")</f>
        <v/>
      </c>
      <c r="F25" s="8" t="n"/>
      <c r="G25" s="9" t="n"/>
      <c r="H25" s="9" t="n"/>
      <c r="I25" s="9">
        <f>IF(G25&lt;&gt;"",G25-H25,"")</f>
        <v/>
      </c>
      <c r="J25" s="8">
        <f>IF(I25="","",IF(I25&lt;=0,"Soldée",IF(E25&lt;TODAY(),"En retard","À venir")))</f>
        <v/>
      </c>
    </row>
    <row r="26">
      <c r="A26" s="8" t="n"/>
      <c r="B26" s="8" t="n"/>
      <c r="C26" s="7" t="n"/>
      <c r="D26" s="8" t="n"/>
      <c r="E26" s="7">
        <f>IF(AND(C26&lt;&gt;"",D26&lt;&gt;""),C26+D26,"")</f>
        <v/>
      </c>
      <c r="F26" s="8" t="n"/>
      <c r="G26" s="9" t="n"/>
      <c r="H26" s="9" t="n"/>
      <c r="I26" s="9">
        <f>IF(G26&lt;&gt;"",G26-H26,"")</f>
        <v/>
      </c>
      <c r="J26" s="8">
        <f>IF(I26="","",IF(I26&lt;=0,"Soldée",IF(E26&lt;TODAY(),"En retard","À venir")))</f>
        <v/>
      </c>
    </row>
    <row r="27">
      <c r="A27" s="8" t="n"/>
      <c r="B27" s="8" t="n"/>
      <c r="C27" s="7" t="n"/>
      <c r="D27" s="8" t="n"/>
      <c r="E27" s="7">
        <f>IF(AND(C27&lt;&gt;"",D27&lt;&gt;""),C27+D27,"")</f>
        <v/>
      </c>
      <c r="F27" s="8" t="n"/>
      <c r="G27" s="9" t="n"/>
      <c r="H27" s="9" t="n"/>
      <c r="I27" s="9">
        <f>IF(G27&lt;&gt;"",G27-H27,"")</f>
        <v/>
      </c>
      <c r="J27" s="8">
        <f>IF(I27="","",IF(I27&lt;=0,"Soldée",IF(E27&lt;TODAY(),"En retard","À venir")))</f>
        <v/>
      </c>
    </row>
    <row r="28">
      <c r="A28" s="8" t="n"/>
      <c r="B28" s="8" t="n"/>
      <c r="C28" s="7" t="n"/>
      <c r="D28" s="8" t="n"/>
      <c r="E28" s="7">
        <f>IF(AND(C28&lt;&gt;"",D28&lt;&gt;""),C28+D28,"")</f>
        <v/>
      </c>
      <c r="F28" s="8" t="n"/>
      <c r="G28" s="9" t="n"/>
      <c r="H28" s="9" t="n"/>
      <c r="I28" s="9">
        <f>IF(G28&lt;&gt;"",G28-H28,"")</f>
        <v/>
      </c>
      <c r="J28" s="8">
        <f>IF(I28="","",IF(I28&lt;=0,"Soldée",IF(E28&lt;TODAY(),"En retard","À venir")))</f>
        <v/>
      </c>
    </row>
    <row r="29">
      <c r="A29" s="8" t="n"/>
      <c r="B29" s="8" t="n"/>
      <c r="C29" s="7" t="n"/>
      <c r="D29" s="8" t="n"/>
      <c r="E29" s="7">
        <f>IF(AND(C29&lt;&gt;"",D29&lt;&gt;""),C29+D29,"")</f>
        <v/>
      </c>
      <c r="F29" s="8" t="n"/>
      <c r="G29" s="9" t="n"/>
      <c r="H29" s="9" t="n"/>
      <c r="I29" s="9">
        <f>IF(G29&lt;&gt;"",G29-H29,"")</f>
        <v/>
      </c>
      <c r="J29" s="8">
        <f>IF(I29="","",IF(I29&lt;=0,"Soldée",IF(E29&lt;TODAY(),"En retard","À venir")))</f>
        <v/>
      </c>
    </row>
    <row r="30">
      <c r="A30" s="8" t="n"/>
      <c r="B30" s="8" t="n"/>
      <c r="C30" s="7" t="n"/>
      <c r="D30" s="8" t="n"/>
      <c r="E30" s="7">
        <f>IF(AND(C30&lt;&gt;"",D30&lt;&gt;""),C30+D30,"")</f>
        <v/>
      </c>
      <c r="F30" s="8" t="n"/>
      <c r="G30" s="9" t="n"/>
      <c r="H30" s="9" t="n"/>
      <c r="I30" s="9">
        <f>IF(G30&lt;&gt;"",G30-H30,"")</f>
        <v/>
      </c>
      <c r="J30" s="8">
        <f>IF(I30="","",IF(I30&lt;=0,"Soldée",IF(E30&lt;TODAY(),"En retard","À venir")))</f>
        <v/>
      </c>
    </row>
    <row r="31">
      <c r="A31" s="8" t="n"/>
      <c r="B31" s="8" t="n"/>
      <c r="C31" s="7" t="n"/>
      <c r="D31" s="8" t="n"/>
      <c r="E31" s="7">
        <f>IF(AND(C31&lt;&gt;"",D31&lt;&gt;""),C31+D31,"")</f>
        <v/>
      </c>
      <c r="F31" s="8" t="n"/>
      <c r="G31" s="9" t="n"/>
      <c r="H31" s="9" t="n"/>
      <c r="I31" s="9">
        <f>IF(G31&lt;&gt;"",G31-H31,"")</f>
        <v/>
      </c>
      <c r="J31" s="8">
        <f>IF(I31="","",IF(I31&lt;=0,"Soldée",IF(E31&lt;TODAY(),"En retard","À venir")))</f>
        <v/>
      </c>
    </row>
    <row r="32">
      <c r="A32" s="8" t="n"/>
      <c r="B32" s="8" t="n"/>
      <c r="C32" s="7" t="n"/>
      <c r="D32" s="8" t="n"/>
      <c r="E32" s="7">
        <f>IF(AND(C32&lt;&gt;"",D32&lt;&gt;""),C32+D32,"")</f>
        <v/>
      </c>
      <c r="F32" s="8" t="n"/>
      <c r="G32" s="9" t="n"/>
      <c r="H32" s="9" t="n"/>
      <c r="I32" s="9">
        <f>IF(G32&lt;&gt;"",G32-H32,"")</f>
        <v/>
      </c>
      <c r="J32" s="8">
        <f>IF(I32="","",IF(I32&lt;=0,"Soldée",IF(E32&lt;TODAY(),"En retard","À venir")))</f>
        <v/>
      </c>
    </row>
    <row r="33">
      <c r="A33" s="8" t="n"/>
      <c r="B33" s="8" t="n"/>
      <c r="C33" s="7" t="n"/>
      <c r="D33" s="8" t="n"/>
      <c r="E33" s="7">
        <f>IF(AND(C33&lt;&gt;"",D33&lt;&gt;""),C33+D33,"")</f>
        <v/>
      </c>
      <c r="F33" s="8" t="n"/>
      <c r="G33" s="9" t="n"/>
      <c r="H33" s="9" t="n"/>
      <c r="I33" s="9">
        <f>IF(G33&lt;&gt;"",G33-H33,"")</f>
        <v/>
      </c>
      <c r="J33" s="8">
        <f>IF(I33="","",IF(I33&lt;=0,"Soldée",IF(E33&lt;TODAY(),"En retard","À venir")))</f>
        <v/>
      </c>
    </row>
    <row r="34">
      <c r="A34" s="8" t="n"/>
      <c r="B34" s="8" t="n"/>
      <c r="C34" s="7" t="n"/>
      <c r="D34" s="8" t="n"/>
      <c r="E34" s="7">
        <f>IF(AND(C34&lt;&gt;"",D34&lt;&gt;""),C34+D34,"")</f>
        <v/>
      </c>
      <c r="F34" s="8" t="n"/>
      <c r="G34" s="9" t="n"/>
      <c r="H34" s="9" t="n"/>
      <c r="I34" s="9">
        <f>IF(G34&lt;&gt;"",G34-H34,"")</f>
        <v/>
      </c>
      <c r="J34" s="8">
        <f>IF(I34="","",IF(I34&lt;=0,"Soldée",IF(E34&lt;TODAY(),"En retard","À venir")))</f>
        <v/>
      </c>
    </row>
    <row r="35">
      <c r="A35" s="8" t="n"/>
      <c r="B35" s="8" t="n"/>
      <c r="C35" s="7" t="n"/>
      <c r="D35" s="8" t="n"/>
      <c r="E35" s="7">
        <f>IF(AND(C35&lt;&gt;"",D35&lt;&gt;""),C35+D35,"")</f>
        <v/>
      </c>
      <c r="F35" s="8" t="n"/>
      <c r="G35" s="9" t="n"/>
      <c r="H35" s="9" t="n"/>
      <c r="I35" s="9">
        <f>IF(G35&lt;&gt;"",G35-H35,"")</f>
        <v/>
      </c>
      <c r="J35" s="8">
        <f>IF(I35="","",IF(I35&lt;=0,"Soldée",IF(E35&lt;TODAY(),"En retard","À venir")))</f>
        <v/>
      </c>
    </row>
    <row r="36">
      <c r="A36" s="8" t="n"/>
      <c r="B36" s="8" t="n"/>
      <c r="C36" s="7" t="n"/>
      <c r="D36" s="8" t="n"/>
      <c r="E36" s="7">
        <f>IF(AND(C36&lt;&gt;"",D36&lt;&gt;""),C36+D36,"")</f>
        <v/>
      </c>
      <c r="F36" s="8" t="n"/>
      <c r="G36" s="9" t="n"/>
      <c r="H36" s="9" t="n"/>
      <c r="I36" s="9">
        <f>IF(G36&lt;&gt;"",G36-H36,"")</f>
        <v/>
      </c>
      <c r="J36" s="8">
        <f>IF(I36="","",IF(I36&lt;=0,"Soldée",IF(E36&lt;TODAY(),"En retard","À venir")))</f>
        <v/>
      </c>
    </row>
    <row r="37">
      <c r="A37" s="8" t="n"/>
      <c r="B37" s="8" t="n"/>
      <c r="C37" s="7" t="n"/>
      <c r="D37" s="8" t="n"/>
      <c r="E37" s="7">
        <f>IF(AND(C37&lt;&gt;"",D37&lt;&gt;""),C37+D37,"")</f>
        <v/>
      </c>
      <c r="F37" s="8" t="n"/>
      <c r="G37" s="9" t="n"/>
      <c r="H37" s="9" t="n"/>
      <c r="I37" s="9">
        <f>IF(G37&lt;&gt;"",G37-H37,"")</f>
        <v/>
      </c>
      <c r="J37" s="8">
        <f>IF(I37="","",IF(I37&lt;=0,"Soldée",IF(E37&lt;TODAY(),"En retard","À venir")))</f>
        <v/>
      </c>
    </row>
    <row r="38">
      <c r="A38" s="8" t="n"/>
      <c r="B38" s="8" t="n"/>
      <c r="C38" s="7" t="n"/>
      <c r="D38" s="8" t="n"/>
      <c r="E38" s="7">
        <f>IF(AND(C38&lt;&gt;"",D38&lt;&gt;""),C38+D38,"")</f>
        <v/>
      </c>
      <c r="F38" s="8" t="n"/>
      <c r="G38" s="9" t="n"/>
      <c r="H38" s="9" t="n"/>
      <c r="I38" s="9">
        <f>IF(G38&lt;&gt;"",G38-H38,"")</f>
        <v/>
      </c>
      <c r="J38" s="8">
        <f>IF(I38="","",IF(I38&lt;=0,"Soldée",IF(E38&lt;TODAY(),"En retard","À venir")))</f>
        <v/>
      </c>
    </row>
    <row r="39">
      <c r="A39" s="8" t="n"/>
      <c r="B39" s="8" t="n"/>
      <c r="C39" s="7" t="n"/>
      <c r="D39" s="8" t="n"/>
      <c r="E39" s="7">
        <f>IF(AND(C39&lt;&gt;"",D39&lt;&gt;""),C39+D39,"")</f>
        <v/>
      </c>
      <c r="F39" s="8" t="n"/>
      <c r="G39" s="9" t="n"/>
      <c r="H39" s="9" t="n"/>
      <c r="I39" s="9">
        <f>IF(G39&lt;&gt;"",G39-H39,"")</f>
        <v/>
      </c>
      <c r="J39" s="8">
        <f>IF(I39="","",IF(I39&lt;=0,"Soldée",IF(E39&lt;TODAY(),"En retard","À venir")))</f>
        <v/>
      </c>
    </row>
    <row r="40">
      <c r="A40" s="8" t="n"/>
      <c r="B40" s="8" t="n"/>
      <c r="C40" s="7" t="n"/>
      <c r="D40" s="8" t="n"/>
      <c r="E40" s="7">
        <f>IF(AND(C40&lt;&gt;"",D40&lt;&gt;""),C40+D40,"")</f>
        <v/>
      </c>
      <c r="F40" s="8" t="n"/>
      <c r="G40" s="9" t="n"/>
      <c r="H40" s="9" t="n"/>
      <c r="I40" s="9">
        <f>IF(G40&lt;&gt;"",G40-H40,"")</f>
        <v/>
      </c>
      <c r="J40" s="8">
        <f>IF(I40="","",IF(I40&lt;=0,"Soldée",IF(E40&lt;TODAY(),"En retard","À venir")))</f>
        <v/>
      </c>
    </row>
    <row r="41">
      <c r="A41" s="8" t="n"/>
      <c r="B41" s="8" t="n"/>
      <c r="C41" s="7" t="n"/>
      <c r="D41" s="8" t="n"/>
      <c r="E41" s="7">
        <f>IF(AND(C41&lt;&gt;"",D41&lt;&gt;""),C41+D41,"")</f>
        <v/>
      </c>
      <c r="F41" s="8" t="n"/>
      <c r="G41" s="9" t="n"/>
      <c r="H41" s="9" t="n"/>
      <c r="I41" s="9">
        <f>IF(G41&lt;&gt;"",G41-H41,"")</f>
        <v/>
      </c>
      <c r="J41" s="8">
        <f>IF(I41="","",IF(I41&lt;=0,"Soldée",IF(E41&lt;TODAY(),"En retard","À venir")))</f>
        <v/>
      </c>
    </row>
    <row r="42">
      <c r="A42" s="8" t="n"/>
      <c r="B42" s="8" t="n"/>
      <c r="C42" s="7" t="n"/>
      <c r="D42" s="8" t="n"/>
      <c r="E42" s="7">
        <f>IF(AND(C42&lt;&gt;"",D42&lt;&gt;""),C42+D42,"")</f>
        <v/>
      </c>
      <c r="F42" s="8" t="n"/>
      <c r="G42" s="9" t="n"/>
      <c r="H42" s="9" t="n"/>
      <c r="I42" s="9">
        <f>IF(G42&lt;&gt;"",G42-H42,"")</f>
        <v/>
      </c>
      <c r="J42" s="8">
        <f>IF(I42="","",IF(I42&lt;=0,"Soldée",IF(E42&lt;TODAY(),"En retard","À venir")))</f>
        <v/>
      </c>
    </row>
    <row r="43">
      <c r="A43" s="8" t="n"/>
      <c r="B43" s="8" t="n"/>
      <c r="C43" s="7" t="n"/>
      <c r="D43" s="8" t="n"/>
      <c r="E43" s="7">
        <f>IF(AND(C43&lt;&gt;"",D43&lt;&gt;""),C43+D43,"")</f>
        <v/>
      </c>
      <c r="F43" s="8" t="n"/>
      <c r="G43" s="9" t="n"/>
      <c r="H43" s="9" t="n"/>
      <c r="I43" s="9">
        <f>IF(G43&lt;&gt;"",G43-H43,"")</f>
        <v/>
      </c>
      <c r="J43" s="8">
        <f>IF(I43="","",IF(I43&lt;=0,"Soldée",IF(E43&lt;TODAY(),"En retard","À venir")))</f>
        <v/>
      </c>
    </row>
    <row r="44">
      <c r="A44" s="8" t="n"/>
      <c r="B44" s="8" t="n"/>
      <c r="C44" s="7" t="n"/>
      <c r="D44" s="8" t="n"/>
      <c r="E44" s="7">
        <f>IF(AND(C44&lt;&gt;"",D44&lt;&gt;""),C44+D44,"")</f>
        <v/>
      </c>
      <c r="F44" s="8" t="n"/>
      <c r="G44" s="9" t="n"/>
      <c r="H44" s="9" t="n"/>
      <c r="I44" s="9">
        <f>IF(G44&lt;&gt;"",G44-H44,"")</f>
        <v/>
      </c>
      <c r="J44" s="8">
        <f>IF(I44="","",IF(I44&lt;=0,"Soldée",IF(E44&lt;TODAY(),"En retard","À venir")))</f>
        <v/>
      </c>
    </row>
    <row r="45">
      <c r="A45" s="8" t="n"/>
      <c r="B45" s="8" t="n"/>
      <c r="C45" s="7" t="n"/>
      <c r="D45" s="8" t="n"/>
      <c r="E45" s="7">
        <f>IF(AND(C45&lt;&gt;"",D45&lt;&gt;""),C45+D45,"")</f>
        <v/>
      </c>
      <c r="F45" s="8" t="n"/>
      <c r="G45" s="9" t="n"/>
      <c r="H45" s="9" t="n"/>
      <c r="I45" s="9">
        <f>IF(G45&lt;&gt;"",G45-H45,"")</f>
        <v/>
      </c>
      <c r="J45" s="8">
        <f>IF(I45="","",IF(I45&lt;=0,"Soldée",IF(E45&lt;TODAY(),"En retard","À venir")))</f>
        <v/>
      </c>
    </row>
    <row r="46">
      <c r="A46" s="8" t="n"/>
      <c r="B46" s="8" t="n"/>
      <c r="C46" s="7" t="n"/>
      <c r="D46" s="8" t="n"/>
      <c r="E46" s="7">
        <f>IF(AND(C46&lt;&gt;"",D46&lt;&gt;""),C46+D46,"")</f>
        <v/>
      </c>
      <c r="F46" s="8" t="n"/>
      <c r="G46" s="9" t="n"/>
      <c r="H46" s="9" t="n"/>
      <c r="I46" s="9">
        <f>IF(G46&lt;&gt;"",G46-H46,"")</f>
        <v/>
      </c>
      <c r="J46" s="8">
        <f>IF(I46="","",IF(I46&lt;=0,"Soldée",IF(E46&lt;TODAY(),"En retard","À venir")))</f>
        <v/>
      </c>
    </row>
    <row r="47">
      <c r="A47" s="8" t="n"/>
      <c r="B47" s="8" t="n"/>
      <c r="C47" s="7" t="n"/>
      <c r="D47" s="8" t="n"/>
      <c r="E47" s="7">
        <f>IF(AND(C47&lt;&gt;"",D47&lt;&gt;""),C47+D47,"")</f>
        <v/>
      </c>
      <c r="F47" s="8" t="n"/>
      <c r="G47" s="9" t="n"/>
      <c r="H47" s="9" t="n"/>
      <c r="I47" s="9">
        <f>IF(G47&lt;&gt;"",G47-H47,"")</f>
        <v/>
      </c>
      <c r="J47" s="8">
        <f>IF(I47="","",IF(I47&lt;=0,"Soldée",IF(E47&lt;TODAY(),"En retard","À venir")))</f>
        <v/>
      </c>
    </row>
    <row r="48">
      <c r="A48" s="8" t="n"/>
      <c r="B48" s="8" t="n"/>
      <c r="C48" s="7" t="n"/>
      <c r="D48" s="8" t="n"/>
      <c r="E48" s="7">
        <f>IF(AND(C48&lt;&gt;"",D48&lt;&gt;""),C48+D48,"")</f>
        <v/>
      </c>
      <c r="F48" s="8" t="n"/>
      <c r="G48" s="9" t="n"/>
      <c r="H48" s="9" t="n"/>
      <c r="I48" s="9">
        <f>IF(G48&lt;&gt;"",G48-H48,"")</f>
        <v/>
      </c>
      <c r="J48" s="8">
        <f>IF(I48="","",IF(I48&lt;=0,"Soldée",IF(E48&lt;TODAY(),"En retard","À venir")))</f>
        <v/>
      </c>
    </row>
    <row r="49">
      <c r="A49" s="8" t="n"/>
      <c r="B49" s="8" t="n"/>
      <c r="C49" s="7" t="n"/>
      <c r="D49" s="8" t="n"/>
      <c r="E49" s="7">
        <f>IF(AND(C49&lt;&gt;"",D49&lt;&gt;""),C49+D49,"")</f>
        <v/>
      </c>
      <c r="F49" s="8" t="n"/>
      <c r="G49" s="9" t="n"/>
      <c r="H49" s="9" t="n"/>
      <c r="I49" s="9">
        <f>IF(G49&lt;&gt;"",G49-H49,"")</f>
        <v/>
      </c>
      <c r="J49" s="8">
        <f>IF(I49="","",IF(I49&lt;=0,"Soldée",IF(E49&lt;TODAY(),"En retard","À venir")))</f>
        <v/>
      </c>
    </row>
    <row r="50">
      <c r="A50" s="8" t="n"/>
      <c r="B50" s="8" t="n"/>
      <c r="C50" s="7" t="n"/>
      <c r="D50" s="8" t="n"/>
      <c r="E50" s="7">
        <f>IF(AND(C50&lt;&gt;"",D50&lt;&gt;""),C50+D50,"")</f>
        <v/>
      </c>
      <c r="F50" s="8" t="n"/>
      <c r="G50" s="9" t="n"/>
      <c r="H50" s="9" t="n"/>
      <c r="I50" s="9">
        <f>IF(G50&lt;&gt;"",G50-H50,"")</f>
        <v/>
      </c>
      <c r="J50" s="8">
        <f>IF(I50="","",IF(I50&lt;=0,"Soldée",IF(E50&lt;TODAY(),"En retard","À venir")))</f>
        <v/>
      </c>
    </row>
    <row r="51">
      <c r="A51" s="8" t="n"/>
      <c r="B51" s="8" t="n"/>
      <c r="C51" s="7" t="n"/>
      <c r="D51" s="8" t="n"/>
      <c r="E51" s="7">
        <f>IF(AND(C51&lt;&gt;"",D51&lt;&gt;""),C51+D51,"")</f>
        <v/>
      </c>
      <c r="F51" s="8" t="n"/>
      <c r="G51" s="9" t="n"/>
      <c r="H51" s="9" t="n"/>
      <c r="I51" s="9">
        <f>IF(G51&lt;&gt;"",G51-H51,"")</f>
        <v/>
      </c>
      <c r="J51" s="8">
        <f>IF(I51="","",IF(I51&lt;=0,"Soldée",IF(E51&lt;TODAY(),"En retard","À venir")))</f>
        <v/>
      </c>
    </row>
    <row r="52">
      <c r="A52" s="8" t="n"/>
      <c r="B52" s="8" t="n"/>
      <c r="C52" s="7" t="n"/>
      <c r="D52" s="8" t="n"/>
      <c r="E52" s="7">
        <f>IF(AND(C52&lt;&gt;"",D52&lt;&gt;""),C52+D52,"")</f>
        <v/>
      </c>
      <c r="F52" s="8" t="n"/>
      <c r="G52" s="9" t="n"/>
      <c r="H52" s="9" t="n"/>
      <c r="I52" s="9">
        <f>IF(G52&lt;&gt;"",G52-H52,"")</f>
        <v/>
      </c>
      <c r="J52" s="8">
        <f>IF(I52="","",IF(I52&lt;=0,"Soldée",IF(E52&lt;TODAY(),"En retard","À venir")))</f>
        <v/>
      </c>
    </row>
    <row r="53">
      <c r="A53" s="8" t="n"/>
      <c r="B53" s="8" t="n"/>
      <c r="C53" s="7" t="n"/>
      <c r="D53" s="8" t="n"/>
      <c r="E53" s="7">
        <f>IF(AND(C53&lt;&gt;"",D53&lt;&gt;""),C53+D53,"")</f>
        <v/>
      </c>
      <c r="F53" s="8" t="n"/>
      <c r="G53" s="9" t="n"/>
      <c r="H53" s="9" t="n"/>
      <c r="I53" s="9">
        <f>IF(G53&lt;&gt;"",G53-H53,"")</f>
        <v/>
      </c>
      <c r="J53" s="8">
        <f>IF(I53="","",IF(I53&lt;=0,"Soldée",IF(E53&lt;TODAY(),"En retard","À venir")))</f>
        <v/>
      </c>
    </row>
    <row r="54">
      <c r="A54" s="8" t="n"/>
      <c r="B54" s="8" t="n"/>
      <c r="C54" s="7" t="n"/>
      <c r="D54" s="8" t="n"/>
      <c r="E54" s="7">
        <f>IF(AND(C54&lt;&gt;"",D54&lt;&gt;""),C54+D54,"")</f>
        <v/>
      </c>
      <c r="F54" s="8" t="n"/>
      <c r="G54" s="9" t="n"/>
      <c r="H54" s="9" t="n"/>
      <c r="I54" s="9">
        <f>IF(G54&lt;&gt;"",G54-H54,"")</f>
        <v/>
      </c>
      <c r="J54" s="8">
        <f>IF(I54="","",IF(I54&lt;=0,"Soldée",IF(E54&lt;TODAY(),"En retard","À venir")))</f>
        <v/>
      </c>
    </row>
    <row r="55">
      <c r="A55" s="8" t="n"/>
      <c r="B55" s="8" t="n"/>
      <c r="C55" s="7" t="n"/>
      <c r="D55" s="8" t="n"/>
      <c r="E55" s="7">
        <f>IF(AND(C55&lt;&gt;"",D55&lt;&gt;""),C55+D55,"")</f>
        <v/>
      </c>
      <c r="F55" s="8" t="n"/>
      <c r="G55" s="9" t="n"/>
      <c r="H55" s="9" t="n"/>
      <c r="I55" s="9">
        <f>IF(G55&lt;&gt;"",G55-H55,"")</f>
        <v/>
      </c>
      <c r="J55" s="8">
        <f>IF(I55="","",IF(I55&lt;=0,"Soldée",IF(E55&lt;TODAY(),"En retard","À venir")))</f>
        <v/>
      </c>
    </row>
    <row r="56">
      <c r="A56" s="8" t="n"/>
      <c r="B56" s="8" t="n"/>
      <c r="C56" s="7" t="n"/>
      <c r="D56" s="8" t="n"/>
      <c r="E56" s="7">
        <f>IF(AND(C56&lt;&gt;"",D56&lt;&gt;""),C56+D56,"")</f>
        <v/>
      </c>
      <c r="F56" s="8" t="n"/>
      <c r="G56" s="9" t="n"/>
      <c r="H56" s="9" t="n"/>
      <c r="I56" s="9">
        <f>IF(G56&lt;&gt;"",G56-H56,"")</f>
        <v/>
      </c>
      <c r="J56" s="8">
        <f>IF(I56="","",IF(I56&lt;=0,"Soldée",IF(E56&lt;TODAY(),"En retard","À venir")))</f>
        <v/>
      </c>
    </row>
    <row r="57">
      <c r="A57" s="8" t="n"/>
      <c r="B57" s="8" t="n"/>
      <c r="C57" s="7" t="n"/>
      <c r="D57" s="8" t="n"/>
      <c r="E57" s="7">
        <f>IF(AND(C57&lt;&gt;"",D57&lt;&gt;""),C57+D57,"")</f>
        <v/>
      </c>
      <c r="F57" s="8" t="n"/>
      <c r="G57" s="9" t="n"/>
      <c r="H57" s="9" t="n"/>
      <c r="I57" s="9">
        <f>IF(G57&lt;&gt;"",G57-H57,"")</f>
        <v/>
      </c>
      <c r="J57" s="8">
        <f>IF(I57="","",IF(I57&lt;=0,"Soldée",IF(E57&lt;TODAY(),"En retard","À venir")))</f>
        <v/>
      </c>
    </row>
    <row r="58">
      <c r="A58" s="8" t="n"/>
      <c r="B58" s="8" t="n"/>
      <c r="C58" s="7" t="n"/>
      <c r="D58" s="8" t="n"/>
      <c r="E58" s="7">
        <f>IF(AND(C58&lt;&gt;"",D58&lt;&gt;""),C58+D58,"")</f>
        <v/>
      </c>
      <c r="F58" s="8" t="n"/>
      <c r="G58" s="9" t="n"/>
      <c r="H58" s="9" t="n"/>
      <c r="I58" s="9">
        <f>IF(G58&lt;&gt;"",G58-H58,"")</f>
        <v/>
      </c>
      <c r="J58" s="8">
        <f>IF(I58="","",IF(I58&lt;=0,"Soldée",IF(E58&lt;TODAY(),"En retard","À venir")))</f>
        <v/>
      </c>
    </row>
    <row r="59">
      <c r="A59" s="8" t="n"/>
      <c r="B59" s="8" t="n"/>
      <c r="C59" s="7" t="n"/>
      <c r="D59" s="8" t="n"/>
      <c r="E59" s="7">
        <f>IF(AND(C59&lt;&gt;"",D59&lt;&gt;""),C59+D59,"")</f>
        <v/>
      </c>
      <c r="F59" s="8" t="n"/>
      <c r="G59" s="9" t="n"/>
      <c r="H59" s="9" t="n"/>
      <c r="I59" s="9">
        <f>IF(G59&lt;&gt;"",G59-H59,"")</f>
        <v/>
      </c>
      <c r="J59" s="8">
        <f>IF(I59="","",IF(I59&lt;=0,"Soldée",IF(E59&lt;TODAY(),"En retard","À venir")))</f>
        <v/>
      </c>
    </row>
    <row r="60">
      <c r="A60" s="8" t="n"/>
      <c r="B60" s="8" t="n"/>
      <c r="C60" s="7" t="n"/>
      <c r="D60" s="8" t="n"/>
      <c r="E60" s="7">
        <f>IF(AND(C60&lt;&gt;"",D60&lt;&gt;""),C60+D60,"")</f>
        <v/>
      </c>
      <c r="F60" s="8" t="n"/>
      <c r="G60" s="9" t="n"/>
      <c r="H60" s="9" t="n"/>
      <c r="I60" s="9">
        <f>IF(G60&lt;&gt;"",G60-H60,"")</f>
        <v/>
      </c>
      <c r="J60" s="8">
        <f>IF(I60="","",IF(I60&lt;=0,"Soldée",IF(E60&lt;TODAY(),"En retard","À venir")))</f>
        <v/>
      </c>
    </row>
    <row r="61">
      <c r="A61" s="8" t="n"/>
      <c r="B61" s="8" t="n"/>
      <c r="C61" s="7" t="n"/>
      <c r="D61" s="8" t="n"/>
      <c r="E61" s="7">
        <f>IF(AND(C61&lt;&gt;"",D61&lt;&gt;""),C61+D61,"")</f>
        <v/>
      </c>
      <c r="F61" s="8" t="n"/>
      <c r="G61" s="9" t="n"/>
      <c r="H61" s="9" t="n"/>
      <c r="I61" s="9">
        <f>IF(G61&lt;&gt;"",G61-H61,"")</f>
        <v/>
      </c>
      <c r="J61" s="8">
        <f>IF(I61="","",IF(I61&lt;=0,"Soldée",IF(E61&lt;TODAY(),"En retard","À venir")))</f>
        <v/>
      </c>
    </row>
    <row r="62">
      <c r="A62" s="8" t="n"/>
      <c r="B62" s="8" t="n"/>
      <c r="C62" s="7" t="n"/>
      <c r="D62" s="8" t="n"/>
      <c r="E62" s="7">
        <f>IF(AND(C62&lt;&gt;"",D62&lt;&gt;""),C62+D62,"")</f>
        <v/>
      </c>
      <c r="F62" s="8" t="n"/>
      <c r="G62" s="9" t="n"/>
      <c r="H62" s="9" t="n"/>
      <c r="I62" s="9">
        <f>IF(G62&lt;&gt;"",G62-H62,"")</f>
        <v/>
      </c>
      <c r="J62" s="8">
        <f>IF(I62="","",IF(I62&lt;=0,"Soldée",IF(E62&lt;TODAY(),"En retard","À venir")))</f>
        <v/>
      </c>
    </row>
    <row r="63">
      <c r="A63" s="8" t="n"/>
      <c r="B63" s="8" t="n"/>
      <c r="C63" s="7" t="n"/>
      <c r="D63" s="8" t="n"/>
      <c r="E63" s="7">
        <f>IF(AND(C63&lt;&gt;"",D63&lt;&gt;""),C63+D63,"")</f>
        <v/>
      </c>
      <c r="F63" s="8" t="n"/>
      <c r="G63" s="9" t="n"/>
      <c r="H63" s="9" t="n"/>
      <c r="I63" s="9">
        <f>IF(G63&lt;&gt;"",G63-H63,"")</f>
        <v/>
      </c>
      <c r="J63" s="8">
        <f>IF(I63="","",IF(I63&lt;=0,"Soldée",IF(E63&lt;TODAY(),"En retard","À venir")))</f>
        <v/>
      </c>
    </row>
    <row r="64">
      <c r="A64" s="8" t="n"/>
      <c r="B64" s="8" t="n"/>
      <c r="C64" s="7" t="n"/>
      <c r="D64" s="8" t="n"/>
      <c r="E64" s="7">
        <f>IF(AND(C64&lt;&gt;"",D64&lt;&gt;""),C64+D64,"")</f>
        <v/>
      </c>
      <c r="F64" s="8" t="n"/>
      <c r="G64" s="9" t="n"/>
      <c r="H64" s="9" t="n"/>
      <c r="I64" s="9">
        <f>IF(G64&lt;&gt;"",G64-H64,"")</f>
        <v/>
      </c>
      <c r="J64" s="8">
        <f>IF(I64="","",IF(I64&lt;=0,"Soldée",IF(E64&lt;TODAY(),"En retard","À venir")))</f>
        <v/>
      </c>
    </row>
    <row r="65">
      <c r="A65" s="8" t="n"/>
      <c r="B65" s="8" t="n"/>
      <c r="C65" s="7" t="n"/>
      <c r="D65" s="8" t="n"/>
      <c r="E65" s="7">
        <f>IF(AND(C65&lt;&gt;"",D65&lt;&gt;""),C65+D65,"")</f>
        <v/>
      </c>
      <c r="F65" s="8" t="n"/>
      <c r="G65" s="9" t="n"/>
      <c r="H65" s="9" t="n"/>
      <c r="I65" s="9">
        <f>IF(G65&lt;&gt;"",G65-H65,"")</f>
        <v/>
      </c>
      <c r="J65" s="8">
        <f>IF(I65="","",IF(I65&lt;=0,"Soldée",IF(E65&lt;TODAY(),"En retard","À venir")))</f>
        <v/>
      </c>
    </row>
    <row r="66">
      <c r="A66" s="8" t="n"/>
      <c r="B66" s="8" t="n"/>
      <c r="C66" s="7" t="n"/>
      <c r="D66" s="8" t="n"/>
      <c r="E66" s="7">
        <f>IF(AND(C66&lt;&gt;"",D66&lt;&gt;""),C66+D66,"")</f>
        <v/>
      </c>
      <c r="F66" s="8" t="n"/>
      <c r="G66" s="9" t="n"/>
      <c r="H66" s="9" t="n"/>
      <c r="I66" s="9">
        <f>IF(G66&lt;&gt;"",G66-H66,"")</f>
        <v/>
      </c>
      <c r="J66" s="8">
        <f>IF(I66="","",IF(I66&lt;=0,"Soldée",IF(E66&lt;TODAY(),"En retard","À venir")))</f>
        <v/>
      </c>
    </row>
    <row r="67">
      <c r="A67" s="8" t="n"/>
      <c r="B67" s="8" t="n"/>
      <c r="C67" s="7" t="n"/>
      <c r="D67" s="8" t="n"/>
      <c r="E67" s="7">
        <f>IF(AND(C67&lt;&gt;"",D67&lt;&gt;""),C67+D67,"")</f>
        <v/>
      </c>
      <c r="F67" s="8" t="n"/>
      <c r="G67" s="9" t="n"/>
      <c r="H67" s="9" t="n"/>
      <c r="I67" s="9">
        <f>IF(G67&lt;&gt;"",G67-H67,"")</f>
        <v/>
      </c>
      <c r="J67" s="8">
        <f>IF(I67="","",IF(I67&lt;=0,"Soldée",IF(E67&lt;TODAY(),"En retard","À venir")))</f>
        <v/>
      </c>
    </row>
    <row r="68">
      <c r="A68" s="8" t="n"/>
      <c r="B68" s="8" t="n"/>
      <c r="C68" s="7" t="n"/>
      <c r="D68" s="8" t="n"/>
      <c r="E68" s="7">
        <f>IF(AND(C68&lt;&gt;"",D68&lt;&gt;""),C68+D68,"")</f>
        <v/>
      </c>
      <c r="F68" s="8" t="n"/>
      <c r="G68" s="9" t="n"/>
      <c r="H68" s="9" t="n"/>
      <c r="I68" s="9">
        <f>IF(G68&lt;&gt;"",G68-H68,"")</f>
        <v/>
      </c>
      <c r="J68" s="8">
        <f>IF(I68="","",IF(I68&lt;=0,"Soldée",IF(E68&lt;TODAY(),"En retard","À venir")))</f>
        <v/>
      </c>
    </row>
    <row r="69">
      <c r="A69" s="8" t="n"/>
      <c r="B69" s="8" t="n"/>
      <c r="C69" s="7" t="n"/>
      <c r="D69" s="8" t="n"/>
      <c r="E69" s="7">
        <f>IF(AND(C69&lt;&gt;"",D69&lt;&gt;""),C69+D69,"")</f>
        <v/>
      </c>
      <c r="F69" s="8" t="n"/>
      <c r="G69" s="9" t="n"/>
      <c r="H69" s="9" t="n"/>
      <c r="I69" s="9">
        <f>IF(G69&lt;&gt;"",G69-H69,"")</f>
        <v/>
      </c>
      <c r="J69" s="8">
        <f>IF(I69="","",IF(I69&lt;=0,"Soldée",IF(E69&lt;TODAY(),"En retard","À venir")))</f>
        <v/>
      </c>
    </row>
    <row r="70">
      <c r="A70" s="8" t="n"/>
      <c r="B70" s="8" t="n"/>
      <c r="C70" s="7" t="n"/>
      <c r="D70" s="8" t="n"/>
      <c r="E70" s="7">
        <f>IF(AND(C70&lt;&gt;"",D70&lt;&gt;""),C70+D70,"")</f>
        <v/>
      </c>
      <c r="F70" s="8" t="n"/>
      <c r="G70" s="9" t="n"/>
      <c r="H70" s="9" t="n"/>
      <c r="I70" s="9">
        <f>IF(G70&lt;&gt;"",G70-H70,"")</f>
        <v/>
      </c>
      <c r="J70" s="8">
        <f>IF(I70="","",IF(I70&lt;=0,"Soldée",IF(E70&lt;TODAY(),"En retard","À venir")))</f>
        <v/>
      </c>
    </row>
    <row r="71">
      <c r="A71" s="8" t="n"/>
      <c r="B71" s="8" t="n"/>
      <c r="C71" s="7" t="n"/>
      <c r="D71" s="8" t="n"/>
      <c r="E71" s="7">
        <f>IF(AND(C71&lt;&gt;"",D71&lt;&gt;""),C71+D71,"")</f>
        <v/>
      </c>
      <c r="F71" s="8" t="n"/>
      <c r="G71" s="9" t="n"/>
      <c r="H71" s="9" t="n"/>
      <c r="I71" s="9">
        <f>IF(G71&lt;&gt;"",G71-H71,"")</f>
        <v/>
      </c>
      <c r="J71" s="8">
        <f>IF(I71="","",IF(I71&lt;=0,"Soldée",IF(E71&lt;TODAY(),"En retard","À venir")))</f>
        <v/>
      </c>
    </row>
    <row r="72">
      <c r="A72" s="8" t="n"/>
      <c r="B72" s="8" t="n"/>
      <c r="C72" s="7" t="n"/>
      <c r="D72" s="8" t="n"/>
      <c r="E72" s="7">
        <f>IF(AND(C72&lt;&gt;"",D72&lt;&gt;""),C72+D72,"")</f>
        <v/>
      </c>
      <c r="F72" s="8" t="n"/>
      <c r="G72" s="9" t="n"/>
      <c r="H72" s="9" t="n"/>
      <c r="I72" s="9">
        <f>IF(G72&lt;&gt;"",G72-H72,"")</f>
        <v/>
      </c>
      <c r="J72" s="8">
        <f>IF(I72="","",IF(I72&lt;=0,"Soldée",IF(E72&lt;TODAY(),"En retard","À venir")))</f>
        <v/>
      </c>
    </row>
    <row r="73">
      <c r="A73" s="8" t="n"/>
      <c r="B73" s="8" t="n"/>
      <c r="C73" s="7" t="n"/>
      <c r="D73" s="8" t="n"/>
      <c r="E73" s="7">
        <f>IF(AND(C73&lt;&gt;"",D73&lt;&gt;""),C73+D73,"")</f>
        <v/>
      </c>
      <c r="F73" s="8" t="n"/>
      <c r="G73" s="9" t="n"/>
      <c r="H73" s="9" t="n"/>
      <c r="I73" s="9">
        <f>IF(G73&lt;&gt;"",G73-H73,"")</f>
        <v/>
      </c>
      <c r="J73" s="8">
        <f>IF(I73="","",IF(I73&lt;=0,"Soldée",IF(E73&lt;TODAY(),"En retard","À venir")))</f>
        <v/>
      </c>
    </row>
    <row r="74">
      <c r="A74" s="8" t="n"/>
      <c r="B74" s="8" t="n"/>
      <c r="C74" s="7" t="n"/>
      <c r="D74" s="8" t="n"/>
      <c r="E74" s="7">
        <f>IF(AND(C74&lt;&gt;"",D74&lt;&gt;""),C74+D74,"")</f>
        <v/>
      </c>
      <c r="F74" s="8" t="n"/>
      <c r="G74" s="9" t="n"/>
      <c r="H74" s="9" t="n"/>
      <c r="I74" s="9">
        <f>IF(G74&lt;&gt;"",G74-H74,"")</f>
        <v/>
      </c>
      <c r="J74" s="8">
        <f>IF(I74="","",IF(I74&lt;=0,"Soldée",IF(E74&lt;TODAY(),"En retard","À venir")))</f>
        <v/>
      </c>
    </row>
    <row r="75">
      <c r="A75" s="8" t="n"/>
      <c r="B75" s="8" t="n"/>
      <c r="C75" s="7" t="n"/>
      <c r="D75" s="8" t="n"/>
      <c r="E75" s="7">
        <f>IF(AND(C75&lt;&gt;"",D75&lt;&gt;""),C75+D75,"")</f>
        <v/>
      </c>
      <c r="F75" s="8" t="n"/>
      <c r="G75" s="9" t="n"/>
      <c r="H75" s="9" t="n"/>
      <c r="I75" s="9">
        <f>IF(G75&lt;&gt;"",G75-H75,"")</f>
        <v/>
      </c>
      <c r="J75" s="8">
        <f>IF(I75="","",IF(I75&lt;=0,"Soldée",IF(E75&lt;TODAY(),"En retard","À venir")))</f>
        <v/>
      </c>
    </row>
    <row r="76">
      <c r="A76" s="8" t="n"/>
      <c r="B76" s="8" t="n"/>
      <c r="C76" s="7" t="n"/>
      <c r="D76" s="8" t="n"/>
      <c r="E76" s="7">
        <f>IF(AND(C76&lt;&gt;"",D76&lt;&gt;""),C76+D76,"")</f>
        <v/>
      </c>
      <c r="F76" s="8" t="n"/>
      <c r="G76" s="9" t="n"/>
      <c r="H76" s="9" t="n"/>
      <c r="I76" s="9">
        <f>IF(G76&lt;&gt;"",G76-H76,"")</f>
        <v/>
      </c>
      <c r="J76" s="8">
        <f>IF(I76="","",IF(I76&lt;=0,"Soldée",IF(E76&lt;TODAY(),"En retard","À venir")))</f>
        <v/>
      </c>
    </row>
    <row r="77">
      <c r="A77" s="8" t="n"/>
      <c r="B77" s="8" t="n"/>
      <c r="C77" s="7" t="n"/>
      <c r="D77" s="8" t="n"/>
      <c r="E77" s="7">
        <f>IF(AND(C77&lt;&gt;"",D77&lt;&gt;""),C77+D77,"")</f>
        <v/>
      </c>
      <c r="F77" s="8" t="n"/>
      <c r="G77" s="9" t="n"/>
      <c r="H77" s="9" t="n"/>
      <c r="I77" s="9">
        <f>IF(G77&lt;&gt;"",G77-H77,"")</f>
        <v/>
      </c>
      <c r="J77" s="8">
        <f>IF(I77="","",IF(I77&lt;=0,"Soldée",IF(E77&lt;TODAY(),"En retard","À venir")))</f>
        <v/>
      </c>
    </row>
    <row r="78">
      <c r="A78" s="8" t="n"/>
      <c r="B78" s="8" t="n"/>
      <c r="C78" s="7" t="n"/>
      <c r="D78" s="8" t="n"/>
      <c r="E78" s="7">
        <f>IF(AND(C78&lt;&gt;"",D78&lt;&gt;""),C78+D78,"")</f>
        <v/>
      </c>
      <c r="F78" s="8" t="n"/>
      <c r="G78" s="9" t="n"/>
      <c r="H78" s="9" t="n"/>
      <c r="I78" s="9">
        <f>IF(G78&lt;&gt;"",G78-H78,"")</f>
        <v/>
      </c>
      <c r="J78" s="8">
        <f>IF(I78="","",IF(I78&lt;=0,"Soldée",IF(E78&lt;TODAY(),"En retard","À venir")))</f>
        <v/>
      </c>
    </row>
    <row r="79">
      <c r="A79" s="8" t="n"/>
      <c r="B79" s="8" t="n"/>
      <c r="C79" s="7" t="n"/>
      <c r="D79" s="8" t="n"/>
      <c r="E79" s="7">
        <f>IF(AND(C79&lt;&gt;"",D79&lt;&gt;""),C79+D79,"")</f>
        <v/>
      </c>
      <c r="F79" s="8" t="n"/>
      <c r="G79" s="9" t="n"/>
      <c r="H79" s="9" t="n"/>
      <c r="I79" s="9">
        <f>IF(G79&lt;&gt;"",G79-H79,"")</f>
        <v/>
      </c>
      <c r="J79" s="8">
        <f>IF(I79="","",IF(I79&lt;=0,"Soldée",IF(E79&lt;TODAY(),"En retard","À venir")))</f>
        <v/>
      </c>
    </row>
    <row r="80">
      <c r="A80" s="8" t="n"/>
      <c r="B80" s="8" t="n"/>
      <c r="C80" s="7" t="n"/>
      <c r="D80" s="8" t="n"/>
      <c r="E80" s="7">
        <f>IF(AND(C80&lt;&gt;"",D80&lt;&gt;""),C80+D80,"")</f>
        <v/>
      </c>
      <c r="F80" s="8" t="n"/>
      <c r="G80" s="9" t="n"/>
      <c r="H80" s="9" t="n"/>
      <c r="I80" s="9">
        <f>IF(G80&lt;&gt;"",G80-H80,"")</f>
        <v/>
      </c>
      <c r="J80" s="8">
        <f>IF(I80="","",IF(I80&lt;=0,"Soldée",IF(E80&lt;TODAY(),"En retard","À venir")))</f>
        <v/>
      </c>
    </row>
    <row r="81">
      <c r="A81" s="8" t="n"/>
      <c r="B81" s="8" t="n"/>
      <c r="C81" s="7" t="n"/>
      <c r="D81" s="8" t="n"/>
      <c r="E81" s="7">
        <f>IF(AND(C81&lt;&gt;"",D81&lt;&gt;""),C81+D81,"")</f>
        <v/>
      </c>
      <c r="F81" s="8" t="n"/>
      <c r="G81" s="9" t="n"/>
      <c r="H81" s="9" t="n"/>
      <c r="I81" s="9">
        <f>IF(G81&lt;&gt;"",G81-H81,"")</f>
        <v/>
      </c>
      <c r="J81" s="8">
        <f>IF(I81="","",IF(I81&lt;=0,"Soldée",IF(E81&lt;TODAY(),"En retard","À venir")))</f>
        <v/>
      </c>
    </row>
    <row r="82">
      <c r="A82" s="8" t="n"/>
      <c r="B82" s="8" t="n"/>
      <c r="C82" s="7" t="n"/>
      <c r="D82" s="8" t="n"/>
      <c r="E82" s="7">
        <f>IF(AND(C82&lt;&gt;"",D82&lt;&gt;""),C82+D82,"")</f>
        <v/>
      </c>
      <c r="F82" s="8" t="n"/>
      <c r="G82" s="9" t="n"/>
      <c r="H82" s="9" t="n"/>
      <c r="I82" s="9">
        <f>IF(G82&lt;&gt;"",G82-H82,"")</f>
        <v/>
      </c>
      <c r="J82" s="8">
        <f>IF(I82="","",IF(I82&lt;=0,"Soldée",IF(E82&lt;TODAY(),"En retard","À venir")))</f>
        <v/>
      </c>
    </row>
    <row r="83">
      <c r="A83" s="8" t="n"/>
      <c r="B83" s="8" t="n"/>
      <c r="C83" s="7" t="n"/>
      <c r="D83" s="8" t="n"/>
      <c r="E83" s="7">
        <f>IF(AND(C83&lt;&gt;"",D83&lt;&gt;""),C83+D83,"")</f>
        <v/>
      </c>
      <c r="F83" s="8" t="n"/>
      <c r="G83" s="9" t="n"/>
      <c r="H83" s="9" t="n"/>
      <c r="I83" s="9">
        <f>IF(G83&lt;&gt;"",G83-H83,"")</f>
        <v/>
      </c>
      <c r="J83" s="8">
        <f>IF(I83="","",IF(I83&lt;=0,"Soldée",IF(E83&lt;TODAY(),"En retard","À venir")))</f>
        <v/>
      </c>
    </row>
    <row r="84">
      <c r="A84" s="8" t="n"/>
      <c r="B84" s="8" t="n"/>
      <c r="C84" s="7" t="n"/>
      <c r="D84" s="8" t="n"/>
      <c r="E84" s="7">
        <f>IF(AND(C84&lt;&gt;"",D84&lt;&gt;""),C84+D84,"")</f>
        <v/>
      </c>
      <c r="F84" s="8" t="n"/>
      <c r="G84" s="9" t="n"/>
      <c r="H84" s="9" t="n"/>
      <c r="I84" s="9">
        <f>IF(G84&lt;&gt;"",G84-H84,"")</f>
        <v/>
      </c>
      <c r="J84" s="8">
        <f>IF(I84="","",IF(I84&lt;=0,"Soldée",IF(E84&lt;TODAY(),"En retard","À venir")))</f>
        <v/>
      </c>
    </row>
    <row r="85">
      <c r="A85" s="8" t="n"/>
      <c r="B85" s="8" t="n"/>
      <c r="C85" s="7" t="n"/>
      <c r="D85" s="8" t="n"/>
      <c r="E85" s="7">
        <f>IF(AND(C85&lt;&gt;"",D85&lt;&gt;""),C85+D85,"")</f>
        <v/>
      </c>
      <c r="F85" s="8" t="n"/>
      <c r="G85" s="9" t="n"/>
      <c r="H85" s="9" t="n"/>
      <c r="I85" s="9">
        <f>IF(G85&lt;&gt;"",G85-H85,"")</f>
        <v/>
      </c>
      <c r="J85" s="8">
        <f>IF(I85="","",IF(I85&lt;=0,"Soldée",IF(E85&lt;TODAY(),"En retard","À venir")))</f>
        <v/>
      </c>
    </row>
    <row r="86">
      <c r="A86" s="8" t="n"/>
      <c r="B86" s="8" t="n"/>
      <c r="C86" s="7" t="n"/>
      <c r="D86" s="8" t="n"/>
      <c r="E86" s="7">
        <f>IF(AND(C86&lt;&gt;"",D86&lt;&gt;""),C86+D86,"")</f>
        <v/>
      </c>
      <c r="F86" s="8" t="n"/>
      <c r="G86" s="9" t="n"/>
      <c r="H86" s="9" t="n"/>
      <c r="I86" s="9">
        <f>IF(G86&lt;&gt;"",G86-H86,"")</f>
        <v/>
      </c>
      <c r="J86" s="8">
        <f>IF(I86="","",IF(I86&lt;=0,"Soldée",IF(E86&lt;TODAY(),"En retard","À venir")))</f>
        <v/>
      </c>
    </row>
    <row r="87">
      <c r="A87" s="8" t="n"/>
      <c r="B87" s="8" t="n"/>
      <c r="C87" s="7" t="n"/>
      <c r="D87" s="8" t="n"/>
      <c r="E87" s="7">
        <f>IF(AND(C87&lt;&gt;"",D87&lt;&gt;""),C87+D87,"")</f>
        <v/>
      </c>
      <c r="F87" s="8" t="n"/>
      <c r="G87" s="9" t="n"/>
      <c r="H87" s="9" t="n"/>
      <c r="I87" s="9">
        <f>IF(G87&lt;&gt;"",G87-H87,"")</f>
        <v/>
      </c>
      <c r="J87" s="8">
        <f>IF(I87="","",IF(I87&lt;=0,"Soldée",IF(E87&lt;TODAY(),"En retard","À venir")))</f>
        <v/>
      </c>
    </row>
    <row r="88">
      <c r="A88" s="8" t="n"/>
      <c r="B88" s="8" t="n"/>
      <c r="C88" s="7" t="n"/>
      <c r="D88" s="8" t="n"/>
      <c r="E88" s="7">
        <f>IF(AND(C88&lt;&gt;"",D88&lt;&gt;""),C88+D88,"")</f>
        <v/>
      </c>
      <c r="F88" s="8" t="n"/>
      <c r="G88" s="9" t="n"/>
      <c r="H88" s="9" t="n"/>
      <c r="I88" s="9">
        <f>IF(G88&lt;&gt;"",G88-H88,"")</f>
        <v/>
      </c>
      <c r="J88" s="8">
        <f>IF(I88="","",IF(I88&lt;=0,"Soldée",IF(E88&lt;TODAY(),"En retard","À venir")))</f>
        <v/>
      </c>
    </row>
    <row r="89">
      <c r="A89" s="8" t="n"/>
      <c r="B89" s="8" t="n"/>
      <c r="C89" s="7" t="n"/>
      <c r="D89" s="8" t="n"/>
      <c r="E89" s="7">
        <f>IF(AND(C89&lt;&gt;"",D89&lt;&gt;""),C89+D89,"")</f>
        <v/>
      </c>
      <c r="F89" s="8" t="n"/>
      <c r="G89" s="9" t="n"/>
      <c r="H89" s="9" t="n"/>
      <c r="I89" s="9">
        <f>IF(G89&lt;&gt;"",G89-H89,"")</f>
        <v/>
      </c>
      <c r="J89" s="8">
        <f>IF(I89="","",IF(I89&lt;=0,"Soldée",IF(E89&lt;TODAY(),"En retard","À venir")))</f>
        <v/>
      </c>
    </row>
    <row r="90">
      <c r="A90" s="8" t="n"/>
      <c r="B90" s="8" t="n"/>
      <c r="C90" s="7" t="n"/>
      <c r="D90" s="8" t="n"/>
      <c r="E90" s="7">
        <f>IF(AND(C90&lt;&gt;"",D90&lt;&gt;""),C90+D90,"")</f>
        <v/>
      </c>
      <c r="F90" s="8" t="n"/>
      <c r="G90" s="9" t="n"/>
      <c r="H90" s="9" t="n"/>
      <c r="I90" s="9">
        <f>IF(G90&lt;&gt;"",G90-H90,"")</f>
        <v/>
      </c>
      <c r="J90" s="8">
        <f>IF(I90="","",IF(I90&lt;=0,"Soldée",IF(E90&lt;TODAY(),"En retard","À venir")))</f>
        <v/>
      </c>
    </row>
    <row r="91">
      <c r="A91" s="8" t="n"/>
      <c r="B91" s="8" t="n"/>
      <c r="C91" s="7" t="n"/>
      <c r="D91" s="8" t="n"/>
      <c r="E91" s="7">
        <f>IF(AND(C91&lt;&gt;"",D91&lt;&gt;""),C91+D91,"")</f>
        <v/>
      </c>
      <c r="F91" s="8" t="n"/>
      <c r="G91" s="9" t="n"/>
      <c r="H91" s="9" t="n"/>
      <c r="I91" s="9">
        <f>IF(G91&lt;&gt;"",G91-H91,"")</f>
        <v/>
      </c>
      <c r="J91" s="8">
        <f>IF(I91="","",IF(I91&lt;=0,"Soldée",IF(E91&lt;TODAY(),"En retard","À venir")))</f>
        <v/>
      </c>
    </row>
    <row r="92">
      <c r="A92" s="8" t="n"/>
      <c r="B92" s="8" t="n"/>
      <c r="C92" s="7" t="n"/>
      <c r="D92" s="8" t="n"/>
      <c r="E92" s="7">
        <f>IF(AND(C92&lt;&gt;"",D92&lt;&gt;""),C92+D92,"")</f>
        <v/>
      </c>
      <c r="F92" s="8" t="n"/>
      <c r="G92" s="9" t="n"/>
      <c r="H92" s="9" t="n"/>
      <c r="I92" s="9">
        <f>IF(G92&lt;&gt;"",G92-H92,"")</f>
        <v/>
      </c>
      <c r="J92" s="8">
        <f>IF(I92="","",IF(I92&lt;=0,"Soldée",IF(E92&lt;TODAY(),"En retard","À venir")))</f>
        <v/>
      </c>
    </row>
    <row r="93">
      <c r="A93" s="8" t="n"/>
      <c r="B93" s="8" t="n"/>
      <c r="C93" s="7" t="n"/>
      <c r="D93" s="8" t="n"/>
      <c r="E93" s="7">
        <f>IF(AND(C93&lt;&gt;"",D93&lt;&gt;""),C93+D93,"")</f>
        <v/>
      </c>
      <c r="F93" s="8" t="n"/>
      <c r="G93" s="9" t="n"/>
      <c r="H93" s="9" t="n"/>
      <c r="I93" s="9">
        <f>IF(G93&lt;&gt;"",G93-H93,"")</f>
        <v/>
      </c>
      <c r="J93" s="8">
        <f>IF(I93="","",IF(I93&lt;=0,"Soldée",IF(E93&lt;TODAY(),"En retard","À venir")))</f>
        <v/>
      </c>
    </row>
    <row r="94">
      <c r="A94" s="8" t="n"/>
      <c r="B94" s="8" t="n"/>
      <c r="C94" s="7" t="n"/>
      <c r="D94" s="8" t="n"/>
      <c r="E94" s="7">
        <f>IF(AND(C94&lt;&gt;"",D94&lt;&gt;""),C94+D94,"")</f>
        <v/>
      </c>
      <c r="F94" s="8" t="n"/>
      <c r="G94" s="9" t="n"/>
      <c r="H94" s="9" t="n"/>
      <c r="I94" s="9">
        <f>IF(G94&lt;&gt;"",G94-H94,"")</f>
        <v/>
      </c>
      <c r="J94" s="8">
        <f>IF(I94="","",IF(I94&lt;=0,"Soldée",IF(E94&lt;TODAY(),"En retard","À venir")))</f>
        <v/>
      </c>
    </row>
    <row r="95">
      <c r="A95" s="8" t="n"/>
      <c r="B95" s="8" t="n"/>
      <c r="C95" s="7" t="n"/>
      <c r="D95" s="8" t="n"/>
      <c r="E95" s="7">
        <f>IF(AND(C95&lt;&gt;"",D95&lt;&gt;""),C95+D95,"")</f>
        <v/>
      </c>
      <c r="F95" s="8" t="n"/>
      <c r="G95" s="9" t="n"/>
      <c r="H95" s="9" t="n"/>
      <c r="I95" s="9">
        <f>IF(G95&lt;&gt;"",G95-H95,"")</f>
        <v/>
      </c>
      <c r="J95" s="8">
        <f>IF(I95="","",IF(I95&lt;=0,"Soldée",IF(E95&lt;TODAY(),"En retard","À venir")))</f>
        <v/>
      </c>
    </row>
    <row r="96">
      <c r="A96" s="8" t="n"/>
      <c r="B96" s="8" t="n"/>
      <c r="C96" s="7" t="n"/>
      <c r="D96" s="8" t="n"/>
      <c r="E96" s="7">
        <f>IF(AND(C96&lt;&gt;"",D96&lt;&gt;""),C96+D96,"")</f>
        <v/>
      </c>
      <c r="F96" s="8" t="n"/>
      <c r="G96" s="9" t="n"/>
      <c r="H96" s="9" t="n"/>
      <c r="I96" s="9">
        <f>IF(G96&lt;&gt;"",G96-H96,"")</f>
        <v/>
      </c>
      <c r="J96" s="8">
        <f>IF(I96="","",IF(I96&lt;=0,"Soldée",IF(E96&lt;TODAY(),"En retard","À venir")))</f>
        <v/>
      </c>
    </row>
    <row r="97">
      <c r="A97" s="8" t="n"/>
      <c r="B97" s="8" t="n"/>
      <c r="C97" s="7" t="n"/>
      <c r="D97" s="8" t="n"/>
      <c r="E97" s="7">
        <f>IF(AND(C97&lt;&gt;"",D97&lt;&gt;""),C97+D97,"")</f>
        <v/>
      </c>
      <c r="F97" s="8" t="n"/>
      <c r="G97" s="9" t="n"/>
      <c r="H97" s="9" t="n"/>
      <c r="I97" s="9">
        <f>IF(G97&lt;&gt;"",G97-H97,"")</f>
        <v/>
      </c>
      <c r="J97" s="8">
        <f>IF(I97="","",IF(I97&lt;=0,"Soldée",IF(E97&lt;TODAY(),"En retard","À venir")))</f>
        <v/>
      </c>
    </row>
    <row r="98">
      <c r="A98" s="8" t="n"/>
      <c r="B98" s="8" t="n"/>
      <c r="C98" s="7" t="n"/>
      <c r="D98" s="8" t="n"/>
      <c r="E98" s="7">
        <f>IF(AND(C98&lt;&gt;"",D98&lt;&gt;""),C98+D98,"")</f>
        <v/>
      </c>
      <c r="F98" s="8" t="n"/>
      <c r="G98" s="9" t="n"/>
      <c r="H98" s="9" t="n"/>
      <c r="I98" s="9">
        <f>IF(G98&lt;&gt;"",G98-H98,"")</f>
        <v/>
      </c>
      <c r="J98" s="8">
        <f>IF(I98="","",IF(I98&lt;=0,"Soldée",IF(E98&lt;TODAY(),"En retard","À venir")))</f>
        <v/>
      </c>
    </row>
    <row r="99">
      <c r="A99" s="8" t="n"/>
      <c r="B99" s="8" t="n"/>
      <c r="C99" s="7" t="n"/>
      <c r="D99" s="8" t="n"/>
      <c r="E99" s="7">
        <f>IF(AND(C99&lt;&gt;"",D99&lt;&gt;""),C99+D99,"")</f>
        <v/>
      </c>
      <c r="F99" s="8" t="n"/>
      <c r="G99" s="9" t="n"/>
      <c r="H99" s="9" t="n"/>
      <c r="I99" s="9">
        <f>IF(G99&lt;&gt;"",G99-H99,"")</f>
        <v/>
      </c>
      <c r="J99" s="8">
        <f>IF(I99="","",IF(I99&lt;=0,"Soldée",IF(E99&lt;TODAY(),"En retard","À venir")))</f>
        <v/>
      </c>
    </row>
    <row r="100">
      <c r="A100" s="8" t="n"/>
      <c r="B100" s="8" t="n"/>
      <c r="C100" s="7" t="n"/>
      <c r="D100" s="8" t="n"/>
      <c r="E100" s="7">
        <f>IF(AND(C100&lt;&gt;"",D100&lt;&gt;""),C100+D100,"")</f>
        <v/>
      </c>
      <c r="F100" s="8" t="n"/>
      <c r="G100" s="9" t="n"/>
      <c r="H100" s="9" t="n"/>
      <c r="I100" s="9">
        <f>IF(G100&lt;&gt;"",G100-H100,"")</f>
        <v/>
      </c>
      <c r="J100" s="8">
        <f>IF(I100="","",IF(I100&lt;=0,"Soldée",IF(E100&lt;TODAY(),"En retard","À venir")))</f>
        <v/>
      </c>
    </row>
    <row r="101">
      <c r="A101" s="8" t="n"/>
      <c r="B101" s="8" t="n"/>
      <c r="C101" s="7" t="n"/>
      <c r="D101" s="8" t="n"/>
      <c r="E101" s="7">
        <f>IF(AND(C101&lt;&gt;"",D101&lt;&gt;""),C101+D101,"")</f>
        <v/>
      </c>
      <c r="F101" s="8" t="n"/>
      <c r="G101" s="9" t="n"/>
      <c r="H101" s="9" t="n"/>
      <c r="I101" s="9">
        <f>IF(G101&lt;&gt;"",G101-H101,"")</f>
        <v/>
      </c>
      <c r="J101" s="8">
        <f>IF(I101="","",IF(I101&lt;=0,"Soldée",IF(E101&lt;TODAY(),"En retard","À venir")))</f>
        <v/>
      </c>
    </row>
    <row r="102">
      <c r="A102" s="8" t="n"/>
      <c r="B102" s="8" t="n"/>
      <c r="C102" s="7" t="n"/>
      <c r="D102" s="8" t="n"/>
      <c r="E102" s="7">
        <f>IF(AND(C102&lt;&gt;"",D102&lt;&gt;""),C102+D102,"")</f>
        <v/>
      </c>
      <c r="F102" s="8" t="n"/>
      <c r="G102" s="9" t="n"/>
      <c r="H102" s="9" t="n"/>
      <c r="I102" s="9">
        <f>IF(G102&lt;&gt;"",G102-H102,"")</f>
        <v/>
      </c>
      <c r="J102" s="8">
        <f>IF(I102="","",IF(I102&lt;=0,"Soldée",IF(E102&lt;TODAY(),"En retard","À venir")))</f>
        <v/>
      </c>
    </row>
    <row r="103">
      <c r="A103" s="8" t="n"/>
      <c r="B103" s="8" t="n"/>
      <c r="C103" s="7" t="n"/>
      <c r="D103" s="8" t="n"/>
      <c r="E103" s="7">
        <f>IF(AND(C103&lt;&gt;"",D103&lt;&gt;""),C103+D103,"")</f>
        <v/>
      </c>
      <c r="F103" s="8" t="n"/>
      <c r="G103" s="9" t="n"/>
      <c r="H103" s="9" t="n"/>
      <c r="I103" s="9">
        <f>IF(G103&lt;&gt;"",G103-H103,"")</f>
        <v/>
      </c>
      <c r="J103" s="8">
        <f>IF(I103="","",IF(I103&lt;=0,"Soldée",IF(E103&lt;TODAY(),"En retard","À venir")))</f>
        <v/>
      </c>
    </row>
    <row r="104">
      <c r="A104" s="8" t="n"/>
      <c r="B104" s="8" t="n"/>
      <c r="C104" s="7" t="n"/>
      <c r="D104" s="8" t="n"/>
      <c r="E104" s="7">
        <f>IF(AND(C104&lt;&gt;"",D104&lt;&gt;""),C104+D104,"")</f>
        <v/>
      </c>
      <c r="F104" s="8" t="n"/>
      <c r="G104" s="9" t="n"/>
      <c r="H104" s="9" t="n"/>
      <c r="I104" s="9">
        <f>IF(G104&lt;&gt;"",G104-H104,"")</f>
        <v/>
      </c>
      <c r="J104" s="8">
        <f>IF(I104="","",IF(I104&lt;=0,"Soldée",IF(E104&lt;TODAY(),"En retard","À venir")))</f>
        <v/>
      </c>
    </row>
    <row r="105">
      <c r="A105" s="8" t="n"/>
      <c r="B105" s="8" t="n"/>
      <c r="C105" s="7" t="n"/>
      <c r="D105" s="8" t="n"/>
      <c r="E105" s="7">
        <f>IF(AND(C105&lt;&gt;"",D105&lt;&gt;""),C105+D105,"")</f>
        <v/>
      </c>
      <c r="F105" s="8" t="n"/>
      <c r="G105" s="9" t="n"/>
      <c r="H105" s="9" t="n"/>
      <c r="I105" s="9">
        <f>IF(G105&lt;&gt;"",G105-H105,"")</f>
        <v/>
      </c>
      <c r="J105" s="8">
        <f>IF(I105="","",IF(I105&lt;=0,"Soldée",IF(E105&lt;TODAY(),"En retard","À venir")))</f>
        <v/>
      </c>
    </row>
    <row r="106">
      <c r="A106" s="8" t="n"/>
      <c r="B106" s="8" t="n"/>
      <c r="C106" s="7" t="n"/>
      <c r="D106" s="8" t="n"/>
      <c r="E106" s="7">
        <f>IF(AND(C106&lt;&gt;"",D106&lt;&gt;""),C106+D106,"")</f>
        <v/>
      </c>
      <c r="F106" s="8" t="n"/>
      <c r="G106" s="9" t="n"/>
      <c r="H106" s="9" t="n"/>
      <c r="I106" s="9">
        <f>IF(G106&lt;&gt;"",G106-H106,"")</f>
        <v/>
      </c>
      <c r="J106" s="8">
        <f>IF(I106="","",IF(I106&lt;=0,"Soldée",IF(E106&lt;TODAY(),"En retard","À venir")))</f>
        <v/>
      </c>
    </row>
    <row r="107">
      <c r="A107" s="8" t="n"/>
      <c r="B107" s="8" t="n"/>
      <c r="C107" s="7" t="n"/>
      <c r="D107" s="8" t="n"/>
      <c r="E107" s="7">
        <f>IF(AND(C107&lt;&gt;"",D107&lt;&gt;""),C107+D107,"")</f>
        <v/>
      </c>
      <c r="F107" s="8" t="n"/>
      <c r="G107" s="9" t="n"/>
      <c r="H107" s="9" t="n"/>
      <c r="I107" s="9">
        <f>IF(G107&lt;&gt;"",G107-H107,"")</f>
        <v/>
      </c>
      <c r="J107" s="8">
        <f>IF(I107="","",IF(I107&lt;=0,"Soldée",IF(E107&lt;TODAY(),"En retard","À venir")))</f>
        <v/>
      </c>
    </row>
    <row r="108">
      <c r="A108" s="8" t="n"/>
      <c r="B108" s="8" t="n"/>
      <c r="C108" s="7" t="n"/>
      <c r="D108" s="8" t="n"/>
      <c r="E108" s="7">
        <f>IF(AND(C108&lt;&gt;"",D108&lt;&gt;""),C108+D108,"")</f>
        <v/>
      </c>
      <c r="F108" s="8" t="n"/>
      <c r="G108" s="9" t="n"/>
      <c r="H108" s="9" t="n"/>
      <c r="I108" s="9">
        <f>IF(G108&lt;&gt;"",G108-H108,"")</f>
        <v/>
      </c>
      <c r="J108" s="8">
        <f>IF(I108="","",IF(I108&lt;=0,"Soldée",IF(E108&lt;TODAY(),"En retard","À venir")))</f>
        <v/>
      </c>
    </row>
    <row r="109">
      <c r="A109" s="8" t="n"/>
      <c r="B109" s="8" t="n"/>
      <c r="C109" s="7" t="n"/>
      <c r="D109" s="8" t="n"/>
      <c r="E109" s="7">
        <f>IF(AND(C109&lt;&gt;"",D109&lt;&gt;""),C109+D109,"")</f>
        <v/>
      </c>
      <c r="F109" s="8" t="n"/>
      <c r="G109" s="9" t="n"/>
      <c r="H109" s="9" t="n"/>
      <c r="I109" s="9">
        <f>IF(G109&lt;&gt;"",G109-H109,"")</f>
        <v/>
      </c>
      <c r="J109" s="8">
        <f>IF(I109="","",IF(I109&lt;=0,"Soldée",IF(E109&lt;TODAY(),"En retard","À venir")))</f>
        <v/>
      </c>
    </row>
    <row r="110">
      <c r="A110" s="8" t="n"/>
      <c r="B110" s="8" t="n"/>
      <c r="C110" s="7" t="n"/>
      <c r="D110" s="8" t="n"/>
      <c r="E110" s="7">
        <f>IF(AND(C110&lt;&gt;"",D110&lt;&gt;""),C110+D110,"")</f>
        <v/>
      </c>
      <c r="F110" s="8" t="n"/>
      <c r="G110" s="9" t="n"/>
      <c r="H110" s="9" t="n"/>
      <c r="I110" s="9">
        <f>IF(G110&lt;&gt;"",G110-H110,"")</f>
        <v/>
      </c>
      <c r="J110" s="8">
        <f>IF(I110="","",IF(I110&lt;=0,"Soldée",IF(E110&lt;TODAY(),"En retard","À venir")))</f>
        <v/>
      </c>
    </row>
    <row r="111">
      <c r="A111" s="8" t="n"/>
      <c r="B111" s="8" t="n"/>
      <c r="C111" s="7" t="n"/>
      <c r="D111" s="8" t="n"/>
      <c r="E111" s="7">
        <f>IF(AND(C111&lt;&gt;"",D111&lt;&gt;""),C111+D111,"")</f>
        <v/>
      </c>
      <c r="F111" s="8" t="n"/>
      <c r="G111" s="9" t="n"/>
      <c r="H111" s="9" t="n"/>
      <c r="I111" s="9">
        <f>IF(G111&lt;&gt;"",G111-H111,"")</f>
        <v/>
      </c>
      <c r="J111" s="8">
        <f>IF(I111="","",IF(I111&lt;=0,"Soldée",IF(E111&lt;TODAY(),"En retard","À venir")))</f>
        <v/>
      </c>
    </row>
    <row r="112">
      <c r="A112" s="8" t="n"/>
      <c r="B112" s="8" t="n"/>
      <c r="C112" s="7" t="n"/>
      <c r="D112" s="8" t="n"/>
      <c r="E112" s="7">
        <f>IF(AND(C112&lt;&gt;"",D112&lt;&gt;""),C112+D112,"")</f>
        <v/>
      </c>
      <c r="F112" s="8" t="n"/>
      <c r="G112" s="9" t="n"/>
      <c r="H112" s="9" t="n"/>
      <c r="I112" s="9">
        <f>IF(G112&lt;&gt;"",G112-H112,"")</f>
        <v/>
      </c>
      <c r="J112" s="8">
        <f>IF(I112="","",IF(I112&lt;=0,"Soldée",IF(E112&lt;TODAY(),"En retard","À venir")))</f>
        <v/>
      </c>
    </row>
    <row r="113">
      <c r="A113" s="8" t="n"/>
      <c r="B113" s="8" t="n"/>
      <c r="C113" s="7" t="n"/>
      <c r="D113" s="8" t="n"/>
      <c r="E113" s="7">
        <f>IF(AND(C113&lt;&gt;"",D113&lt;&gt;""),C113+D113,"")</f>
        <v/>
      </c>
      <c r="F113" s="8" t="n"/>
      <c r="G113" s="9" t="n"/>
      <c r="H113" s="9" t="n"/>
      <c r="I113" s="9">
        <f>IF(G113&lt;&gt;"",G113-H113,"")</f>
        <v/>
      </c>
      <c r="J113" s="8">
        <f>IF(I113="","",IF(I113&lt;=0,"Soldée",IF(E113&lt;TODAY(),"En retard","À venir")))</f>
        <v/>
      </c>
    </row>
    <row r="114">
      <c r="A114" s="8" t="n"/>
      <c r="B114" s="8" t="n"/>
      <c r="C114" s="7" t="n"/>
      <c r="D114" s="8" t="n"/>
      <c r="E114" s="7">
        <f>IF(AND(C114&lt;&gt;"",D114&lt;&gt;""),C114+D114,"")</f>
        <v/>
      </c>
      <c r="F114" s="8" t="n"/>
      <c r="G114" s="9" t="n"/>
      <c r="H114" s="9" t="n"/>
      <c r="I114" s="9">
        <f>IF(G114&lt;&gt;"",G114-H114,"")</f>
        <v/>
      </c>
      <c r="J114" s="8">
        <f>IF(I114="","",IF(I114&lt;=0,"Soldée",IF(E114&lt;TODAY(),"En retard","À venir")))</f>
        <v/>
      </c>
    </row>
    <row r="115">
      <c r="A115" s="8" t="n"/>
      <c r="B115" s="8" t="n"/>
      <c r="C115" s="7" t="n"/>
      <c r="D115" s="8" t="n"/>
      <c r="E115" s="7">
        <f>IF(AND(C115&lt;&gt;"",D115&lt;&gt;""),C115+D115,"")</f>
        <v/>
      </c>
      <c r="F115" s="8" t="n"/>
      <c r="G115" s="9" t="n"/>
      <c r="H115" s="9" t="n"/>
      <c r="I115" s="9">
        <f>IF(G115&lt;&gt;"",G115-H115,"")</f>
        <v/>
      </c>
      <c r="J115" s="8">
        <f>IF(I115="","",IF(I115&lt;=0,"Soldée",IF(E115&lt;TODAY(),"En retard","À venir")))</f>
        <v/>
      </c>
    </row>
    <row r="116">
      <c r="A116" s="8" t="n"/>
      <c r="B116" s="8" t="n"/>
      <c r="C116" s="7" t="n"/>
      <c r="D116" s="8" t="n"/>
      <c r="E116" s="7">
        <f>IF(AND(C116&lt;&gt;"",D116&lt;&gt;""),C116+D116,"")</f>
        <v/>
      </c>
      <c r="F116" s="8" t="n"/>
      <c r="G116" s="9" t="n"/>
      <c r="H116" s="9" t="n"/>
      <c r="I116" s="9">
        <f>IF(G116&lt;&gt;"",G116-H116,"")</f>
        <v/>
      </c>
      <c r="J116" s="8">
        <f>IF(I116="","",IF(I116&lt;=0,"Soldée",IF(E116&lt;TODAY(),"En retard","À venir")))</f>
        <v/>
      </c>
    </row>
    <row r="117">
      <c r="A117" s="8" t="n"/>
      <c r="B117" s="8" t="n"/>
      <c r="C117" s="7" t="n"/>
      <c r="D117" s="8" t="n"/>
      <c r="E117" s="7">
        <f>IF(AND(C117&lt;&gt;"",D117&lt;&gt;""),C117+D117,"")</f>
        <v/>
      </c>
      <c r="F117" s="8" t="n"/>
      <c r="G117" s="9" t="n"/>
      <c r="H117" s="9" t="n"/>
      <c r="I117" s="9">
        <f>IF(G117&lt;&gt;"",G117-H117,"")</f>
        <v/>
      </c>
      <c r="J117" s="8">
        <f>IF(I117="","",IF(I117&lt;=0,"Soldée",IF(E117&lt;TODAY(),"En retard","À venir")))</f>
        <v/>
      </c>
    </row>
    <row r="118">
      <c r="A118" s="8" t="n"/>
      <c r="B118" s="8" t="n"/>
      <c r="C118" s="7" t="n"/>
      <c r="D118" s="8" t="n"/>
      <c r="E118" s="7">
        <f>IF(AND(C118&lt;&gt;"",D118&lt;&gt;""),C118+D118,"")</f>
        <v/>
      </c>
      <c r="F118" s="8" t="n"/>
      <c r="G118" s="9" t="n"/>
      <c r="H118" s="9" t="n"/>
      <c r="I118" s="9">
        <f>IF(G118&lt;&gt;"",G118-H118,"")</f>
        <v/>
      </c>
      <c r="J118" s="8">
        <f>IF(I118="","",IF(I118&lt;=0,"Soldée",IF(E118&lt;TODAY(),"En retard","À venir")))</f>
        <v/>
      </c>
    </row>
    <row r="119">
      <c r="A119" s="8" t="n"/>
      <c r="B119" s="8" t="n"/>
      <c r="C119" s="7" t="n"/>
      <c r="D119" s="8" t="n"/>
      <c r="E119" s="7">
        <f>IF(AND(C119&lt;&gt;"",D119&lt;&gt;""),C119+D119,"")</f>
        <v/>
      </c>
      <c r="F119" s="8" t="n"/>
      <c r="G119" s="9" t="n"/>
      <c r="H119" s="9" t="n"/>
      <c r="I119" s="9">
        <f>IF(G119&lt;&gt;"",G119-H119,"")</f>
        <v/>
      </c>
      <c r="J119" s="8">
        <f>IF(I119="","",IF(I119&lt;=0,"Soldée",IF(E119&lt;TODAY(),"En retard","À venir")))</f>
        <v/>
      </c>
    </row>
    <row r="120">
      <c r="A120" s="8" t="n"/>
      <c r="B120" s="8" t="n"/>
      <c r="C120" s="7" t="n"/>
      <c r="D120" s="8" t="n"/>
      <c r="E120" s="7">
        <f>IF(AND(C120&lt;&gt;"",D120&lt;&gt;""),C120+D120,"")</f>
        <v/>
      </c>
      <c r="F120" s="8" t="n"/>
      <c r="G120" s="9" t="n"/>
      <c r="H120" s="9" t="n"/>
      <c r="I120" s="9">
        <f>IF(G120&lt;&gt;"",G120-H120,"")</f>
        <v/>
      </c>
      <c r="J120" s="8">
        <f>IF(I120="","",IF(I120&lt;=0,"Soldée",IF(E120&lt;TODAY(),"En retard","À venir")))</f>
        <v/>
      </c>
    </row>
    <row r="121">
      <c r="A121" s="8" t="n"/>
      <c r="B121" s="8" t="n"/>
      <c r="C121" s="7" t="n"/>
      <c r="D121" s="8" t="n"/>
      <c r="E121" s="7">
        <f>IF(AND(C121&lt;&gt;"",D121&lt;&gt;""),C121+D121,"")</f>
        <v/>
      </c>
      <c r="F121" s="8" t="n"/>
      <c r="G121" s="9" t="n"/>
      <c r="H121" s="9" t="n"/>
      <c r="I121" s="9">
        <f>IF(G121&lt;&gt;"",G121-H121,"")</f>
        <v/>
      </c>
      <c r="J121" s="8">
        <f>IF(I121="","",IF(I121&lt;=0,"Soldée",IF(E121&lt;TODAY(),"En retard","À venir")))</f>
        <v/>
      </c>
    </row>
    <row r="122">
      <c r="A122" s="8" t="n"/>
      <c r="B122" s="8" t="n"/>
      <c r="C122" s="7" t="n"/>
      <c r="D122" s="8" t="n"/>
      <c r="E122" s="7">
        <f>IF(AND(C122&lt;&gt;"",D122&lt;&gt;""),C122+D122,"")</f>
        <v/>
      </c>
      <c r="F122" s="8" t="n"/>
      <c r="G122" s="9" t="n"/>
      <c r="H122" s="9" t="n"/>
      <c r="I122" s="9">
        <f>IF(G122&lt;&gt;"",G122-H122,"")</f>
        <v/>
      </c>
      <c r="J122" s="8">
        <f>IF(I122="","",IF(I122&lt;=0,"Soldée",IF(E122&lt;TODAY(),"En retard","À venir")))</f>
        <v/>
      </c>
    </row>
    <row r="123">
      <c r="A123" s="8" t="n"/>
      <c r="B123" s="8" t="n"/>
      <c r="C123" s="7" t="n"/>
      <c r="D123" s="8" t="n"/>
      <c r="E123" s="7">
        <f>IF(AND(C123&lt;&gt;"",D123&lt;&gt;""),C123+D123,"")</f>
        <v/>
      </c>
      <c r="F123" s="8" t="n"/>
      <c r="G123" s="9" t="n"/>
      <c r="H123" s="9" t="n"/>
      <c r="I123" s="9">
        <f>IF(G123&lt;&gt;"",G123-H123,"")</f>
        <v/>
      </c>
      <c r="J123" s="8">
        <f>IF(I123="","",IF(I123&lt;=0,"Soldée",IF(E123&lt;TODAY(),"En retard","À venir")))</f>
        <v/>
      </c>
    </row>
    <row r="124">
      <c r="A124" s="8" t="n"/>
      <c r="B124" s="8" t="n"/>
      <c r="C124" s="7" t="n"/>
      <c r="D124" s="8" t="n"/>
      <c r="E124" s="7">
        <f>IF(AND(C124&lt;&gt;"",D124&lt;&gt;""),C124+D124,"")</f>
        <v/>
      </c>
      <c r="F124" s="8" t="n"/>
      <c r="G124" s="9" t="n"/>
      <c r="H124" s="9" t="n"/>
      <c r="I124" s="9">
        <f>IF(G124&lt;&gt;"",G124-H124,"")</f>
        <v/>
      </c>
      <c r="J124" s="8">
        <f>IF(I124="","",IF(I124&lt;=0,"Soldée",IF(E124&lt;TODAY(),"En retard","À venir")))</f>
        <v/>
      </c>
    </row>
    <row r="125">
      <c r="A125" s="8" t="n"/>
      <c r="B125" s="8" t="n"/>
      <c r="C125" s="7" t="n"/>
      <c r="D125" s="8" t="n"/>
      <c r="E125" s="7">
        <f>IF(AND(C125&lt;&gt;"",D125&lt;&gt;""),C125+D125,"")</f>
        <v/>
      </c>
      <c r="F125" s="8" t="n"/>
      <c r="G125" s="9" t="n"/>
      <c r="H125" s="9" t="n"/>
      <c r="I125" s="9">
        <f>IF(G125&lt;&gt;"",G125-H125,"")</f>
        <v/>
      </c>
      <c r="J125" s="8">
        <f>IF(I125="","",IF(I125&lt;=0,"Soldée",IF(E125&lt;TODAY(),"En retard","À venir")))</f>
        <v/>
      </c>
    </row>
    <row r="126">
      <c r="A126" s="8" t="n"/>
      <c r="B126" s="8" t="n"/>
      <c r="C126" s="7" t="n"/>
      <c r="D126" s="8" t="n"/>
      <c r="E126" s="7">
        <f>IF(AND(C126&lt;&gt;"",D126&lt;&gt;""),C126+D126,"")</f>
        <v/>
      </c>
      <c r="F126" s="8" t="n"/>
      <c r="G126" s="9" t="n"/>
      <c r="H126" s="9" t="n"/>
      <c r="I126" s="9">
        <f>IF(G126&lt;&gt;"",G126-H126,"")</f>
        <v/>
      </c>
      <c r="J126" s="8">
        <f>IF(I126="","",IF(I126&lt;=0,"Soldée",IF(E126&lt;TODAY(),"En retard","À venir")))</f>
        <v/>
      </c>
    </row>
    <row r="127">
      <c r="A127" s="8" t="n"/>
      <c r="B127" s="8" t="n"/>
      <c r="C127" s="7" t="n"/>
      <c r="D127" s="8" t="n"/>
      <c r="E127" s="7">
        <f>IF(AND(C127&lt;&gt;"",D127&lt;&gt;""),C127+D127,"")</f>
        <v/>
      </c>
      <c r="F127" s="8" t="n"/>
      <c r="G127" s="9" t="n"/>
      <c r="H127" s="9" t="n"/>
      <c r="I127" s="9">
        <f>IF(G127&lt;&gt;"",G127-H127,"")</f>
        <v/>
      </c>
      <c r="J127" s="8">
        <f>IF(I127="","",IF(I127&lt;=0,"Soldée",IF(E127&lt;TODAY(),"En retard","À venir")))</f>
        <v/>
      </c>
    </row>
    <row r="128">
      <c r="A128" s="8" t="n"/>
      <c r="B128" s="8" t="n"/>
      <c r="C128" s="7" t="n"/>
      <c r="D128" s="8" t="n"/>
      <c r="E128" s="7">
        <f>IF(AND(C128&lt;&gt;"",D128&lt;&gt;""),C128+D128,"")</f>
        <v/>
      </c>
      <c r="F128" s="8" t="n"/>
      <c r="G128" s="9" t="n"/>
      <c r="H128" s="9" t="n"/>
      <c r="I128" s="9">
        <f>IF(G128&lt;&gt;"",G128-H128,"")</f>
        <v/>
      </c>
      <c r="J128" s="8">
        <f>IF(I128="","",IF(I128&lt;=0,"Soldée",IF(E128&lt;TODAY(),"En retard","À venir")))</f>
        <v/>
      </c>
    </row>
    <row r="129">
      <c r="A129" s="8" t="n"/>
      <c r="B129" s="8" t="n"/>
      <c r="C129" s="7" t="n"/>
      <c r="D129" s="8" t="n"/>
      <c r="E129" s="7">
        <f>IF(AND(C129&lt;&gt;"",D129&lt;&gt;""),C129+D129,"")</f>
        <v/>
      </c>
      <c r="F129" s="8" t="n"/>
      <c r="G129" s="9" t="n"/>
      <c r="H129" s="9" t="n"/>
      <c r="I129" s="9">
        <f>IF(G129&lt;&gt;"",G129-H129,"")</f>
        <v/>
      </c>
      <c r="J129" s="8">
        <f>IF(I129="","",IF(I129&lt;=0,"Soldée",IF(E129&lt;TODAY(),"En retard","À venir")))</f>
        <v/>
      </c>
    </row>
    <row r="130">
      <c r="A130" s="8" t="n"/>
      <c r="B130" s="8" t="n"/>
      <c r="C130" s="7" t="n"/>
      <c r="D130" s="8" t="n"/>
      <c r="E130" s="7">
        <f>IF(AND(C130&lt;&gt;"",D130&lt;&gt;""),C130+D130,"")</f>
        <v/>
      </c>
      <c r="F130" s="8" t="n"/>
      <c r="G130" s="9" t="n"/>
      <c r="H130" s="9" t="n"/>
      <c r="I130" s="9">
        <f>IF(G130&lt;&gt;"",G130-H130,"")</f>
        <v/>
      </c>
      <c r="J130" s="8">
        <f>IF(I130="","",IF(I130&lt;=0,"Soldée",IF(E130&lt;TODAY(),"En retard","À venir")))</f>
        <v/>
      </c>
    </row>
    <row r="131">
      <c r="A131" s="8" t="n"/>
      <c r="B131" s="8" t="n"/>
      <c r="C131" s="7" t="n"/>
      <c r="D131" s="8" t="n"/>
      <c r="E131" s="7">
        <f>IF(AND(C131&lt;&gt;"",D131&lt;&gt;""),C131+D131,"")</f>
        <v/>
      </c>
      <c r="F131" s="8" t="n"/>
      <c r="G131" s="9" t="n"/>
      <c r="H131" s="9" t="n"/>
      <c r="I131" s="9">
        <f>IF(G131&lt;&gt;"",G131-H131,"")</f>
        <v/>
      </c>
      <c r="J131" s="8">
        <f>IF(I131="","",IF(I131&lt;=0,"Soldée",IF(E131&lt;TODAY(),"En retard","À venir")))</f>
        <v/>
      </c>
    </row>
    <row r="132">
      <c r="A132" s="8" t="n"/>
      <c r="B132" s="8" t="n"/>
      <c r="C132" s="7" t="n"/>
      <c r="D132" s="8" t="n"/>
      <c r="E132" s="7">
        <f>IF(AND(C132&lt;&gt;"",D132&lt;&gt;""),C132+D132,"")</f>
        <v/>
      </c>
      <c r="F132" s="8" t="n"/>
      <c r="G132" s="9" t="n"/>
      <c r="H132" s="9" t="n"/>
      <c r="I132" s="9">
        <f>IF(G132&lt;&gt;"",G132-H132,"")</f>
        <v/>
      </c>
      <c r="J132" s="8">
        <f>IF(I132="","",IF(I132&lt;=0,"Soldée",IF(E132&lt;TODAY(),"En retard","À venir")))</f>
        <v/>
      </c>
    </row>
    <row r="133">
      <c r="A133" s="8" t="n"/>
      <c r="B133" s="8" t="n"/>
      <c r="C133" s="7" t="n"/>
      <c r="D133" s="8" t="n"/>
      <c r="E133" s="7">
        <f>IF(AND(C133&lt;&gt;"",D133&lt;&gt;""),C133+D133,"")</f>
        <v/>
      </c>
      <c r="F133" s="8" t="n"/>
      <c r="G133" s="9" t="n"/>
      <c r="H133" s="9" t="n"/>
      <c r="I133" s="9">
        <f>IF(G133&lt;&gt;"",G133-H133,"")</f>
        <v/>
      </c>
      <c r="J133" s="8">
        <f>IF(I133="","",IF(I133&lt;=0,"Soldée",IF(E133&lt;TODAY(),"En retard","À venir")))</f>
        <v/>
      </c>
    </row>
    <row r="134">
      <c r="A134" s="8" t="n"/>
      <c r="B134" s="8" t="n"/>
      <c r="C134" s="7" t="n"/>
      <c r="D134" s="8" t="n"/>
      <c r="E134" s="7">
        <f>IF(AND(C134&lt;&gt;"",D134&lt;&gt;""),C134+D134,"")</f>
        <v/>
      </c>
      <c r="F134" s="8" t="n"/>
      <c r="G134" s="9" t="n"/>
      <c r="H134" s="9" t="n"/>
      <c r="I134" s="9">
        <f>IF(G134&lt;&gt;"",G134-H134,"")</f>
        <v/>
      </c>
      <c r="J134" s="8">
        <f>IF(I134="","",IF(I134&lt;=0,"Soldée",IF(E134&lt;TODAY(),"En retard","À venir")))</f>
        <v/>
      </c>
    </row>
    <row r="135">
      <c r="A135" s="8" t="n"/>
      <c r="B135" s="8" t="n"/>
      <c r="C135" s="7" t="n"/>
      <c r="D135" s="8" t="n"/>
      <c r="E135" s="7">
        <f>IF(AND(C135&lt;&gt;"",D135&lt;&gt;""),C135+D135,"")</f>
        <v/>
      </c>
      <c r="F135" s="8" t="n"/>
      <c r="G135" s="9" t="n"/>
      <c r="H135" s="9" t="n"/>
      <c r="I135" s="9">
        <f>IF(G135&lt;&gt;"",G135-H135,"")</f>
        <v/>
      </c>
      <c r="J135" s="8">
        <f>IF(I135="","",IF(I135&lt;=0,"Soldée",IF(E135&lt;TODAY(),"En retard","À venir")))</f>
        <v/>
      </c>
    </row>
    <row r="136">
      <c r="A136" s="8" t="n"/>
      <c r="B136" s="8" t="n"/>
      <c r="C136" s="7" t="n"/>
      <c r="D136" s="8" t="n"/>
      <c r="E136" s="7">
        <f>IF(AND(C136&lt;&gt;"",D136&lt;&gt;""),C136+D136,"")</f>
        <v/>
      </c>
      <c r="F136" s="8" t="n"/>
      <c r="G136" s="9" t="n"/>
      <c r="H136" s="9" t="n"/>
      <c r="I136" s="9">
        <f>IF(G136&lt;&gt;"",G136-H136,"")</f>
        <v/>
      </c>
      <c r="J136" s="8">
        <f>IF(I136="","",IF(I136&lt;=0,"Soldée",IF(E136&lt;TODAY(),"En retard","À venir")))</f>
        <v/>
      </c>
    </row>
    <row r="137">
      <c r="A137" s="8" t="n"/>
      <c r="B137" s="8" t="n"/>
      <c r="C137" s="7" t="n"/>
      <c r="D137" s="8" t="n"/>
      <c r="E137" s="7">
        <f>IF(AND(C137&lt;&gt;"",D137&lt;&gt;""),C137+D137,"")</f>
        <v/>
      </c>
      <c r="F137" s="8" t="n"/>
      <c r="G137" s="9" t="n"/>
      <c r="H137" s="9" t="n"/>
      <c r="I137" s="9">
        <f>IF(G137&lt;&gt;"",G137-H137,"")</f>
        <v/>
      </c>
      <c r="J137" s="8">
        <f>IF(I137="","",IF(I137&lt;=0,"Soldée",IF(E137&lt;TODAY(),"En retard","À venir")))</f>
        <v/>
      </c>
    </row>
    <row r="138">
      <c r="A138" s="8" t="n"/>
      <c r="B138" s="8" t="n"/>
      <c r="C138" s="7" t="n"/>
      <c r="D138" s="8" t="n"/>
      <c r="E138" s="7">
        <f>IF(AND(C138&lt;&gt;"",D138&lt;&gt;""),C138+D138,"")</f>
        <v/>
      </c>
      <c r="F138" s="8" t="n"/>
      <c r="G138" s="9" t="n"/>
      <c r="H138" s="9" t="n"/>
      <c r="I138" s="9">
        <f>IF(G138&lt;&gt;"",G138-H138,"")</f>
        <v/>
      </c>
      <c r="J138" s="8">
        <f>IF(I138="","",IF(I138&lt;=0,"Soldée",IF(E138&lt;TODAY(),"En retard","À venir")))</f>
        <v/>
      </c>
    </row>
    <row r="139">
      <c r="A139" s="8" t="n"/>
      <c r="B139" s="8" t="n"/>
      <c r="C139" s="7" t="n"/>
      <c r="D139" s="8" t="n"/>
      <c r="E139" s="7">
        <f>IF(AND(C139&lt;&gt;"",D139&lt;&gt;""),C139+D139,"")</f>
        <v/>
      </c>
      <c r="F139" s="8" t="n"/>
      <c r="G139" s="9" t="n"/>
      <c r="H139" s="9" t="n"/>
      <c r="I139" s="9">
        <f>IF(G139&lt;&gt;"",G139-H139,"")</f>
        <v/>
      </c>
      <c r="J139" s="8">
        <f>IF(I139="","",IF(I139&lt;=0,"Soldée",IF(E139&lt;TODAY(),"En retard","À venir")))</f>
        <v/>
      </c>
    </row>
    <row r="140">
      <c r="A140" s="8" t="n"/>
      <c r="B140" s="8" t="n"/>
      <c r="C140" s="7" t="n"/>
      <c r="D140" s="8" t="n"/>
      <c r="E140" s="7">
        <f>IF(AND(C140&lt;&gt;"",D140&lt;&gt;""),C140+D140,"")</f>
        <v/>
      </c>
      <c r="F140" s="8" t="n"/>
      <c r="G140" s="9" t="n"/>
      <c r="H140" s="9" t="n"/>
      <c r="I140" s="9">
        <f>IF(G140&lt;&gt;"",G140-H140,"")</f>
        <v/>
      </c>
      <c r="J140" s="8">
        <f>IF(I140="","",IF(I140&lt;=0,"Soldée",IF(E140&lt;TODAY(),"En retard","À venir")))</f>
        <v/>
      </c>
    </row>
    <row r="141">
      <c r="A141" s="8" t="n"/>
      <c r="B141" s="8" t="n"/>
      <c r="C141" s="7" t="n"/>
      <c r="D141" s="8" t="n"/>
      <c r="E141" s="7">
        <f>IF(AND(C141&lt;&gt;"",D141&lt;&gt;""),C141+D141,"")</f>
        <v/>
      </c>
      <c r="F141" s="8" t="n"/>
      <c r="G141" s="9" t="n"/>
      <c r="H141" s="9" t="n"/>
      <c r="I141" s="9">
        <f>IF(G141&lt;&gt;"",G141-H141,"")</f>
        <v/>
      </c>
      <c r="J141" s="8">
        <f>IF(I141="","",IF(I141&lt;=0,"Soldée",IF(E141&lt;TODAY(),"En retard","À venir")))</f>
        <v/>
      </c>
    </row>
    <row r="142">
      <c r="A142" s="8" t="n"/>
      <c r="B142" s="8" t="n"/>
      <c r="C142" s="7" t="n"/>
      <c r="D142" s="8" t="n"/>
      <c r="E142" s="7">
        <f>IF(AND(C142&lt;&gt;"",D142&lt;&gt;""),C142+D142,"")</f>
        <v/>
      </c>
      <c r="F142" s="8" t="n"/>
      <c r="G142" s="9" t="n"/>
      <c r="H142" s="9" t="n"/>
      <c r="I142" s="9">
        <f>IF(G142&lt;&gt;"",G142-H142,"")</f>
        <v/>
      </c>
      <c r="J142" s="8">
        <f>IF(I142="","",IF(I142&lt;=0,"Soldée",IF(E142&lt;TODAY(),"En retard","À venir")))</f>
        <v/>
      </c>
    </row>
    <row r="143">
      <c r="A143" s="8" t="n"/>
      <c r="B143" s="8" t="n"/>
      <c r="C143" s="7" t="n"/>
      <c r="D143" s="8" t="n"/>
      <c r="E143" s="7">
        <f>IF(AND(C143&lt;&gt;"",D143&lt;&gt;""),C143+D143,"")</f>
        <v/>
      </c>
      <c r="F143" s="8" t="n"/>
      <c r="G143" s="9" t="n"/>
      <c r="H143" s="9" t="n"/>
      <c r="I143" s="9">
        <f>IF(G143&lt;&gt;"",G143-H143,"")</f>
        <v/>
      </c>
      <c r="J143" s="8">
        <f>IF(I143="","",IF(I143&lt;=0,"Soldée",IF(E143&lt;TODAY(),"En retard","À venir")))</f>
        <v/>
      </c>
    </row>
    <row r="144">
      <c r="A144" s="8" t="n"/>
      <c r="B144" s="8" t="n"/>
      <c r="C144" s="7" t="n"/>
      <c r="D144" s="8" t="n"/>
      <c r="E144" s="7">
        <f>IF(AND(C144&lt;&gt;"",D144&lt;&gt;""),C144+D144,"")</f>
        <v/>
      </c>
      <c r="F144" s="8" t="n"/>
      <c r="G144" s="9" t="n"/>
      <c r="H144" s="9" t="n"/>
      <c r="I144" s="9">
        <f>IF(G144&lt;&gt;"",G144-H144,"")</f>
        <v/>
      </c>
      <c r="J144" s="8">
        <f>IF(I144="","",IF(I144&lt;=0,"Soldée",IF(E144&lt;TODAY(),"En retard","À venir")))</f>
        <v/>
      </c>
    </row>
    <row r="145">
      <c r="A145" s="8" t="n"/>
      <c r="B145" s="8" t="n"/>
      <c r="C145" s="7" t="n"/>
      <c r="D145" s="8" t="n"/>
      <c r="E145" s="7">
        <f>IF(AND(C145&lt;&gt;"",D145&lt;&gt;""),C145+D145,"")</f>
        <v/>
      </c>
      <c r="F145" s="8" t="n"/>
      <c r="G145" s="9" t="n"/>
      <c r="H145" s="9" t="n"/>
      <c r="I145" s="9">
        <f>IF(G145&lt;&gt;"",G145-H145,"")</f>
        <v/>
      </c>
      <c r="J145" s="8">
        <f>IF(I145="","",IF(I145&lt;=0,"Soldée",IF(E145&lt;TODAY(),"En retard","À venir")))</f>
        <v/>
      </c>
    </row>
    <row r="146">
      <c r="A146" s="8" t="n"/>
      <c r="B146" s="8" t="n"/>
      <c r="C146" s="7" t="n"/>
      <c r="D146" s="8" t="n"/>
      <c r="E146" s="7">
        <f>IF(AND(C146&lt;&gt;"",D146&lt;&gt;""),C146+D146,"")</f>
        <v/>
      </c>
      <c r="F146" s="8" t="n"/>
      <c r="G146" s="9" t="n"/>
      <c r="H146" s="9" t="n"/>
      <c r="I146" s="9">
        <f>IF(G146&lt;&gt;"",G146-H146,"")</f>
        <v/>
      </c>
      <c r="J146" s="8">
        <f>IF(I146="","",IF(I146&lt;=0,"Soldée",IF(E146&lt;TODAY(),"En retard","À venir")))</f>
        <v/>
      </c>
    </row>
    <row r="147">
      <c r="A147" s="8" t="n"/>
      <c r="B147" s="8" t="n"/>
      <c r="C147" s="7" t="n"/>
      <c r="D147" s="8" t="n"/>
      <c r="E147" s="7">
        <f>IF(AND(C147&lt;&gt;"",D147&lt;&gt;""),C147+D147,"")</f>
        <v/>
      </c>
      <c r="F147" s="8" t="n"/>
      <c r="G147" s="9" t="n"/>
      <c r="H147" s="9" t="n"/>
      <c r="I147" s="9">
        <f>IF(G147&lt;&gt;"",G147-H147,"")</f>
        <v/>
      </c>
      <c r="J147" s="8">
        <f>IF(I147="","",IF(I147&lt;=0,"Soldée",IF(E147&lt;TODAY(),"En retard","À venir")))</f>
        <v/>
      </c>
    </row>
    <row r="148">
      <c r="A148" s="8" t="n"/>
      <c r="B148" s="8" t="n"/>
      <c r="C148" s="7" t="n"/>
      <c r="D148" s="8" t="n"/>
      <c r="E148" s="7">
        <f>IF(AND(C148&lt;&gt;"",D148&lt;&gt;""),C148+D148,"")</f>
        <v/>
      </c>
      <c r="F148" s="8" t="n"/>
      <c r="G148" s="9" t="n"/>
      <c r="H148" s="9" t="n"/>
      <c r="I148" s="9">
        <f>IF(G148&lt;&gt;"",G148-H148,"")</f>
        <v/>
      </c>
      <c r="J148" s="8">
        <f>IF(I148="","",IF(I148&lt;=0,"Soldée",IF(E148&lt;TODAY(),"En retard","À venir")))</f>
        <v/>
      </c>
    </row>
    <row r="149">
      <c r="A149" s="8" t="n"/>
      <c r="B149" s="8" t="n"/>
      <c r="C149" s="7" t="n"/>
      <c r="D149" s="8" t="n"/>
      <c r="E149" s="7">
        <f>IF(AND(C149&lt;&gt;"",D149&lt;&gt;""),C149+D149,"")</f>
        <v/>
      </c>
      <c r="F149" s="8" t="n"/>
      <c r="G149" s="9" t="n"/>
      <c r="H149" s="9" t="n"/>
      <c r="I149" s="9">
        <f>IF(G149&lt;&gt;"",G149-H149,"")</f>
        <v/>
      </c>
      <c r="J149" s="8">
        <f>IF(I149="","",IF(I149&lt;=0,"Soldée",IF(E149&lt;TODAY(),"En retard","À venir")))</f>
        <v/>
      </c>
    </row>
    <row r="150">
      <c r="A150" s="8" t="n"/>
      <c r="B150" s="8" t="n"/>
      <c r="C150" s="7" t="n"/>
      <c r="D150" s="8" t="n"/>
      <c r="E150" s="7">
        <f>IF(AND(C150&lt;&gt;"",D150&lt;&gt;""),C150+D150,"")</f>
        <v/>
      </c>
      <c r="F150" s="8" t="n"/>
      <c r="G150" s="9" t="n"/>
      <c r="H150" s="9" t="n"/>
      <c r="I150" s="9">
        <f>IF(G150&lt;&gt;"",G150-H150,"")</f>
        <v/>
      </c>
      <c r="J150" s="8">
        <f>IF(I150="","",IF(I150&lt;=0,"Soldée",IF(E150&lt;TODAY(),"En retard","À venir")))</f>
        <v/>
      </c>
    </row>
    <row r="151">
      <c r="A151" s="8" t="n"/>
      <c r="B151" s="8" t="n"/>
      <c r="C151" s="7" t="n"/>
      <c r="D151" s="8" t="n"/>
      <c r="E151" s="7">
        <f>IF(AND(C151&lt;&gt;"",D151&lt;&gt;""),C151+D151,"")</f>
        <v/>
      </c>
      <c r="F151" s="8" t="n"/>
      <c r="G151" s="9" t="n"/>
      <c r="H151" s="9" t="n"/>
      <c r="I151" s="9">
        <f>IF(G151&lt;&gt;"",G151-H151,"")</f>
        <v/>
      </c>
      <c r="J151" s="8">
        <f>IF(I151="","",IF(I151&lt;=0,"Soldée",IF(E151&lt;TODAY(),"En retard","À venir")))</f>
        <v/>
      </c>
    </row>
    <row r="152">
      <c r="A152" s="8" t="n"/>
      <c r="B152" s="8" t="n"/>
      <c r="C152" s="7" t="n"/>
      <c r="D152" s="8" t="n"/>
      <c r="E152" s="7">
        <f>IF(AND(C152&lt;&gt;"",D152&lt;&gt;""),C152+D152,"")</f>
        <v/>
      </c>
      <c r="F152" s="8" t="n"/>
      <c r="G152" s="9" t="n"/>
      <c r="H152" s="9" t="n"/>
      <c r="I152" s="9">
        <f>IF(G152&lt;&gt;"",G152-H152,"")</f>
        <v/>
      </c>
      <c r="J152" s="8">
        <f>IF(I152="","",IF(I152&lt;=0,"Soldée",IF(E152&lt;TODAY(),"En retard","À venir")))</f>
        <v/>
      </c>
    </row>
    <row r="153">
      <c r="A153" s="8" t="n"/>
      <c r="B153" s="8" t="n"/>
      <c r="C153" s="7" t="n"/>
      <c r="D153" s="8" t="n"/>
      <c r="E153" s="7">
        <f>IF(AND(C153&lt;&gt;"",D153&lt;&gt;""),C153+D153,"")</f>
        <v/>
      </c>
      <c r="F153" s="8" t="n"/>
      <c r="G153" s="9" t="n"/>
      <c r="H153" s="9" t="n"/>
      <c r="I153" s="9">
        <f>IF(G153&lt;&gt;"",G153-H153,"")</f>
        <v/>
      </c>
      <c r="J153" s="8">
        <f>IF(I153="","",IF(I153&lt;=0,"Soldée",IF(E153&lt;TODAY(),"En retard","À venir")))</f>
        <v/>
      </c>
    </row>
    <row r="154">
      <c r="A154" s="8" t="n"/>
      <c r="B154" s="8" t="n"/>
      <c r="C154" s="7" t="n"/>
      <c r="D154" s="8" t="n"/>
      <c r="E154" s="7">
        <f>IF(AND(C154&lt;&gt;"",D154&lt;&gt;""),C154+D154,"")</f>
        <v/>
      </c>
      <c r="F154" s="8" t="n"/>
      <c r="G154" s="9" t="n"/>
      <c r="H154" s="9" t="n"/>
      <c r="I154" s="9">
        <f>IF(G154&lt;&gt;"",G154-H154,"")</f>
        <v/>
      </c>
      <c r="J154" s="8">
        <f>IF(I154="","",IF(I154&lt;=0,"Soldée",IF(E154&lt;TODAY(),"En retard","À venir")))</f>
        <v/>
      </c>
    </row>
    <row r="155">
      <c r="A155" s="8" t="n"/>
      <c r="B155" s="8" t="n"/>
      <c r="C155" s="7" t="n"/>
      <c r="D155" s="8" t="n"/>
      <c r="E155" s="7">
        <f>IF(AND(C155&lt;&gt;"",D155&lt;&gt;""),C155+D155,"")</f>
        <v/>
      </c>
      <c r="F155" s="8" t="n"/>
      <c r="G155" s="9" t="n"/>
      <c r="H155" s="9" t="n"/>
      <c r="I155" s="9">
        <f>IF(G155&lt;&gt;"",G155-H155,"")</f>
        <v/>
      </c>
      <c r="J155" s="8">
        <f>IF(I155="","",IF(I155&lt;=0,"Soldée",IF(E155&lt;TODAY(),"En retard","À venir")))</f>
        <v/>
      </c>
    </row>
    <row r="156">
      <c r="A156" s="8" t="n"/>
      <c r="B156" s="8" t="n"/>
      <c r="C156" s="7" t="n"/>
      <c r="D156" s="8" t="n"/>
      <c r="E156" s="7">
        <f>IF(AND(C156&lt;&gt;"",D156&lt;&gt;""),C156+D156,"")</f>
        <v/>
      </c>
      <c r="F156" s="8" t="n"/>
      <c r="G156" s="9" t="n"/>
      <c r="H156" s="9" t="n"/>
      <c r="I156" s="9">
        <f>IF(G156&lt;&gt;"",G156-H156,"")</f>
        <v/>
      </c>
      <c r="J156" s="8">
        <f>IF(I156="","",IF(I156&lt;=0,"Soldée",IF(E156&lt;TODAY(),"En retard","À venir")))</f>
        <v/>
      </c>
    </row>
    <row r="157">
      <c r="A157" s="8" t="n"/>
      <c r="B157" s="8" t="n"/>
      <c r="C157" s="7" t="n"/>
      <c r="D157" s="8" t="n"/>
      <c r="E157" s="7">
        <f>IF(AND(C157&lt;&gt;"",D157&lt;&gt;""),C157+D157,"")</f>
        <v/>
      </c>
      <c r="F157" s="8" t="n"/>
      <c r="G157" s="9" t="n"/>
      <c r="H157" s="9" t="n"/>
      <c r="I157" s="9">
        <f>IF(G157&lt;&gt;"",G157-H157,"")</f>
        <v/>
      </c>
      <c r="J157" s="8">
        <f>IF(I157="","",IF(I157&lt;=0,"Soldée",IF(E157&lt;TODAY(),"En retard","À venir")))</f>
        <v/>
      </c>
    </row>
    <row r="158">
      <c r="A158" s="8" t="n"/>
      <c r="B158" s="8" t="n"/>
      <c r="C158" s="7" t="n"/>
      <c r="D158" s="8" t="n"/>
      <c r="E158" s="7">
        <f>IF(AND(C158&lt;&gt;"",D158&lt;&gt;""),C158+D158,"")</f>
        <v/>
      </c>
      <c r="F158" s="8" t="n"/>
      <c r="G158" s="9" t="n"/>
      <c r="H158" s="9" t="n"/>
      <c r="I158" s="9">
        <f>IF(G158&lt;&gt;"",G158-H158,"")</f>
        <v/>
      </c>
      <c r="J158" s="8">
        <f>IF(I158="","",IF(I158&lt;=0,"Soldée",IF(E158&lt;TODAY(),"En retard","À venir")))</f>
        <v/>
      </c>
    </row>
    <row r="159">
      <c r="A159" s="8" t="n"/>
      <c r="B159" s="8" t="n"/>
      <c r="C159" s="7" t="n"/>
      <c r="D159" s="8" t="n"/>
      <c r="E159" s="7">
        <f>IF(AND(C159&lt;&gt;"",D159&lt;&gt;""),C159+D159,"")</f>
        <v/>
      </c>
      <c r="F159" s="8" t="n"/>
      <c r="G159" s="9" t="n"/>
      <c r="H159" s="9" t="n"/>
      <c r="I159" s="9">
        <f>IF(G159&lt;&gt;"",G159-H159,"")</f>
        <v/>
      </c>
      <c r="J159" s="8">
        <f>IF(I159="","",IF(I159&lt;=0,"Soldée",IF(E159&lt;TODAY(),"En retard","À venir")))</f>
        <v/>
      </c>
    </row>
    <row r="160">
      <c r="A160" s="8" t="n"/>
      <c r="B160" s="8" t="n"/>
      <c r="C160" s="7" t="n"/>
      <c r="D160" s="8" t="n"/>
      <c r="E160" s="7">
        <f>IF(AND(C160&lt;&gt;"",D160&lt;&gt;""),C160+D160,"")</f>
        <v/>
      </c>
      <c r="F160" s="8" t="n"/>
      <c r="G160" s="9" t="n"/>
      <c r="H160" s="9" t="n"/>
      <c r="I160" s="9">
        <f>IF(G160&lt;&gt;"",G160-H160,"")</f>
        <v/>
      </c>
      <c r="J160" s="8">
        <f>IF(I160="","",IF(I160&lt;=0,"Soldée",IF(E160&lt;TODAY(),"En retard","À venir")))</f>
        <v/>
      </c>
    </row>
    <row r="161">
      <c r="A161" s="8" t="n"/>
      <c r="B161" s="8" t="n"/>
      <c r="C161" s="7" t="n"/>
      <c r="D161" s="8" t="n"/>
      <c r="E161" s="7">
        <f>IF(AND(C161&lt;&gt;"",D161&lt;&gt;""),C161+D161,"")</f>
        <v/>
      </c>
      <c r="F161" s="8" t="n"/>
      <c r="G161" s="9" t="n"/>
      <c r="H161" s="9" t="n"/>
      <c r="I161" s="9">
        <f>IF(G161&lt;&gt;"",G161-H161,"")</f>
        <v/>
      </c>
      <c r="J161" s="8">
        <f>IF(I161="","",IF(I161&lt;=0,"Soldée",IF(E161&lt;TODAY(),"En retard","À venir")))</f>
        <v/>
      </c>
    </row>
    <row r="162">
      <c r="A162" s="8" t="n"/>
      <c r="B162" s="8" t="n"/>
      <c r="C162" s="7" t="n"/>
      <c r="D162" s="8" t="n"/>
      <c r="E162" s="7">
        <f>IF(AND(C162&lt;&gt;"",D162&lt;&gt;""),C162+D162,"")</f>
        <v/>
      </c>
      <c r="F162" s="8" t="n"/>
      <c r="G162" s="9" t="n"/>
      <c r="H162" s="9" t="n"/>
      <c r="I162" s="9">
        <f>IF(G162&lt;&gt;"",G162-H162,"")</f>
        <v/>
      </c>
      <c r="J162" s="8">
        <f>IF(I162="","",IF(I162&lt;=0,"Soldée",IF(E162&lt;TODAY(),"En retard","À venir")))</f>
        <v/>
      </c>
    </row>
    <row r="163">
      <c r="A163" s="8" t="n"/>
      <c r="B163" s="8" t="n"/>
      <c r="C163" s="7" t="n"/>
      <c r="D163" s="8" t="n"/>
      <c r="E163" s="7">
        <f>IF(AND(C163&lt;&gt;"",D163&lt;&gt;""),C163+D163,"")</f>
        <v/>
      </c>
      <c r="F163" s="8" t="n"/>
      <c r="G163" s="9" t="n"/>
      <c r="H163" s="9" t="n"/>
      <c r="I163" s="9">
        <f>IF(G163&lt;&gt;"",G163-H163,"")</f>
        <v/>
      </c>
      <c r="J163" s="8">
        <f>IF(I163="","",IF(I163&lt;=0,"Soldée",IF(E163&lt;TODAY(),"En retard","À venir")))</f>
        <v/>
      </c>
    </row>
    <row r="164">
      <c r="A164" s="8" t="n"/>
      <c r="B164" s="8" t="n"/>
      <c r="C164" s="7" t="n"/>
      <c r="D164" s="8" t="n"/>
      <c r="E164" s="7">
        <f>IF(AND(C164&lt;&gt;"",D164&lt;&gt;""),C164+D164,"")</f>
        <v/>
      </c>
      <c r="F164" s="8" t="n"/>
      <c r="G164" s="9" t="n"/>
      <c r="H164" s="9" t="n"/>
      <c r="I164" s="9">
        <f>IF(G164&lt;&gt;"",G164-H164,"")</f>
        <v/>
      </c>
      <c r="J164" s="8">
        <f>IF(I164="","",IF(I164&lt;=0,"Soldée",IF(E164&lt;TODAY(),"En retard","À venir")))</f>
        <v/>
      </c>
    </row>
    <row r="165">
      <c r="A165" s="8" t="n"/>
      <c r="B165" s="8" t="n"/>
      <c r="C165" s="7" t="n"/>
      <c r="D165" s="8" t="n"/>
      <c r="E165" s="7">
        <f>IF(AND(C165&lt;&gt;"",D165&lt;&gt;""),C165+D165,"")</f>
        <v/>
      </c>
      <c r="F165" s="8" t="n"/>
      <c r="G165" s="9" t="n"/>
      <c r="H165" s="9" t="n"/>
      <c r="I165" s="9">
        <f>IF(G165&lt;&gt;"",G165-H165,"")</f>
        <v/>
      </c>
      <c r="J165" s="8">
        <f>IF(I165="","",IF(I165&lt;=0,"Soldée",IF(E165&lt;TODAY(),"En retard","À venir")))</f>
        <v/>
      </c>
    </row>
    <row r="166">
      <c r="A166" s="8" t="n"/>
      <c r="B166" s="8" t="n"/>
      <c r="C166" s="7" t="n"/>
      <c r="D166" s="8" t="n"/>
      <c r="E166" s="7">
        <f>IF(AND(C166&lt;&gt;"",D166&lt;&gt;""),C166+D166,"")</f>
        <v/>
      </c>
      <c r="F166" s="8" t="n"/>
      <c r="G166" s="9" t="n"/>
      <c r="H166" s="9" t="n"/>
      <c r="I166" s="9">
        <f>IF(G166&lt;&gt;"",G166-H166,"")</f>
        <v/>
      </c>
      <c r="J166" s="8">
        <f>IF(I166="","",IF(I166&lt;=0,"Soldée",IF(E166&lt;TODAY(),"En retard","À venir")))</f>
        <v/>
      </c>
    </row>
    <row r="167">
      <c r="A167" s="8" t="n"/>
      <c r="B167" s="8" t="n"/>
      <c r="C167" s="7" t="n"/>
      <c r="D167" s="8" t="n"/>
      <c r="E167" s="7">
        <f>IF(AND(C167&lt;&gt;"",D167&lt;&gt;""),C167+D167,"")</f>
        <v/>
      </c>
      <c r="F167" s="8" t="n"/>
      <c r="G167" s="9" t="n"/>
      <c r="H167" s="9" t="n"/>
      <c r="I167" s="9">
        <f>IF(G167&lt;&gt;"",G167-H167,"")</f>
        <v/>
      </c>
      <c r="J167" s="8">
        <f>IF(I167="","",IF(I167&lt;=0,"Soldée",IF(E167&lt;TODAY(),"En retard","À venir")))</f>
        <v/>
      </c>
    </row>
    <row r="168">
      <c r="A168" s="8" t="n"/>
      <c r="B168" s="8" t="n"/>
      <c r="C168" s="7" t="n"/>
      <c r="D168" s="8" t="n"/>
      <c r="E168" s="7">
        <f>IF(AND(C168&lt;&gt;"",D168&lt;&gt;""),C168+D168,"")</f>
        <v/>
      </c>
      <c r="F168" s="8" t="n"/>
      <c r="G168" s="9" t="n"/>
      <c r="H168" s="9" t="n"/>
      <c r="I168" s="9">
        <f>IF(G168&lt;&gt;"",G168-H168,"")</f>
        <v/>
      </c>
      <c r="J168" s="8">
        <f>IF(I168="","",IF(I168&lt;=0,"Soldée",IF(E168&lt;TODAY(),"En retard","À venir")))</f>
        <v/>
      </c>
    </row>
    <row r="169">
      <c r="A169" s="8" t="n"/>
      <c r="B169" s="8" t="n"/>
      <c r="C169" s="7" t="n"/>
      <c r="D169" s="8" t="n"/>
      <c r="E169" s="7">
        <f>IF(AND(C169&lt;&gt;"",D169&lt;&gt;""),C169+D169,"")</f>
        <v/>
      </c>
      <c r="F169" s="8" t="n"/>
      <c r="G169" s="9" t="n"/>
      <c r="H169" s="9" t="n"/>
      <c r="I169" s="9">
        <f>IF(G169&lt;&gt;"",G169-H169,"")</f>
        <v/>
      </c>
      <c r="J169" s="8">
        <f>IF(I169="","",IF(I169&lt;=0,"Soldée",IF(E169&lt;TODAY(),"En retard","À venir")))</f>
        <v/>
      </c>
    </row>
    <row r="170">
      <c r="A170" s="8" t="n"/>
      <c r="B170" s="8" t="n"/>
      <c r="C170" s="7" t="n"/>
      <c r="D170" s="8" t="n"/>
      <c r="E170" s="7">
        <f>IF(AND(C170&lt;&gt;"",D170&lt;&gt;""),C170+D170,"")</f>
        <v/>
      </c>
      <c r="F170" s="8" t="n"/>
      <c r="G170" s="9" t="n"/>
      <c r="H170" s="9" t="n"/>
      <c r="I170" s="9">
        <f>IF(G170&lt;&gt;"",G170-H170,"")</f>
        <v/>
      </c>
      <c r="J170" s="8">
        <f>IF(I170="","",IF(I170&lt;=0,"Soldée",IF(E170&lt;TODAY(),"En retard","À venir")))</f>
        <v/>
      </c>
    </row>
    <row r="171">
      <c r="A171" s="8" t="n"/>
      <c r="B171" s="8" t="n"/>
      <c r="C171" s="7" t="n"/>
      <c r="D171" s="8" t="n"/>
      <c r="E171" s="7">
        <f>IF(AND(C171&lt;&gt;"",D171&lt;&gt;""),C171+D171,"")</f>
        <v/>
      </c>
      <c r="F171" s="8" t="n"/>
      <c r="G171" s="9" t="n"/>
      <c r="H171" s="9" t="n"/>
      <c r="I171" s="9">
        <f>IF(G171&lt;&gt;"",G171-H171,"")</f>
        <v/>
      </c>
      <c r="J171" s="8">
        <f>IF(I171="","",IF(I171&lt;=0,"Soldée",IF(E171&lt;TODAY(),"En retard","À venir")))</f>
        <v/>
      </c>
    </row>
    <row r="172">
      <c r="A172" s="8" t="n"/>
      <c r="B172" s="8" t="n"/>
      <c r="C172" s="7" t="n"/>
      <c r="D172" s="8" t="n"/>
      <c r="E172" s="7">
        <f>IF(AND(C172&lt;&gt;"",D172&lt;&gt;""),C172+D172,"")</f>
        <v/>
      </c>
      <c r="F172" s="8" t="n"/>
      <c r="G172" s="9" t="n"/>
      <c r="H172" s="9" t="n"/>
      <c r="I172" s="9">
        <f>IF(G172&lt;&gt;"",G172-H172,"")</f>
        <v/>
      </c>
      <c r="J172" s="8">
        <f>IF(I172="","",IF(I172&lt;=0,"Soldée",IF(E172&lt;TODAY(),"En retard","À venir")))</f>
        <v/>
      </c>
    </row>
    <row r="173">
      <c r="A173" s="8" t="n"/>
      <c r="B173" s="8" t="n"/>
      <c r="C173" s="7" t="n"/>
      <c r="D173" s="8" t="n"/>
      <c r="E173" s="7">
        <f>IF(AND(C173&lt;&gt;"",D173&lt;&gt;""),C173+D173,"")</f>
        <v/>
      </c>
      <c r="F173" s="8" t="n"/>
      <c r="G173" s="9" t="n"/>
      <c r="H173" s="9" t="n"/>
      <c r="I173" s="9">
        <f>IF(G173&lt;&gt;"",G173-H173,"")</f>
        <v/>
      </c>
      <c r="J173" s="8">
        <f>IF(I173="","",IF(I173&lt;=0,"Soldée",IF(E173&lt;TODAY(),"En retard","À venir")))</f>
        <v/>
      </c>
    </row>
    <row r="174">
      <c r="A174" s="8" t="n"/>
      <c r="B174" s="8" t="n"/>
      <c r="C174" s="7" t="n"/>
      <c r="D174" s="8" t="n"/>
      <c r="E174" s="7">
        <f>IF(AND(C174&lt;&gt;"",D174&lt;&gt;""),C174+D174,"")</f>
        <v/>
      </c>
      <c r="F174" s="8" t="n"/>
      <c r="G174" s="9" t="n"/>
      <c r="H174" s="9" t="n"/>
      <c r="I174" s="9">
        <f>IF(G174&lt;&gt;"",G174-H174,"")</f>
        <v/>
      </c>
      <c r="J174" s="8">
        <f>IF(I174="","",IF(I174&lt;=0,"Soldée",IF(E174&lt;TODAY(),"En retard","À venir")))</f>
        <v/>
      </c>
    </row>
    <row r="175">
      <c r="A175" s="8" t="n"/>
      <c r="B175" s="8" t="n"/>
      <c r="C175" s="7" t="n"/>
      <c r="D175" s="8" t="n"/>
      <c r="E175" s="7">
        <f>IF(AND(C175&lt;&gt;"",D175&lt;&gt;""),C175+D175,"")</f>
        <v/>
      </c>
      <c r="F175" s="8" t="n"/>
      <c r="G175" s="9" t="n"/>
      <c r="H175" s="9" t="n"/>
      <c r="I175" s="9">
        <f>IF(G175&lt;&gt;"",G175-H175,"")</f>
        <v/>
      </c>
      <c r="J175" s="8">
        <f>IF(I175="","",IF(I175&lt;=0,"Soldée",IF(E175&lt;TODAY(),"En retard","À venir")))</f>
        <v/>
      </c>
    </row>
    <row r="176">
      <c r="A176" s="8" t="n"/>
      <c r="B176" s="8" t="n"/>
      <c r="C176" s="7" t="n"/>
      <c r="D176" s="8" t="n"/>
      <c r="E176" s="7">
        <f>IF(AND(C176&lt;&gt;"",D176&lt;&gt;""),C176+D176,"")</f>
        <v/>
      </c>
      <c r="F176" s="8" t="n"/>
      <c r="G176" s="9" t="n"/>
      <c r="H176" s="9" t="n"/>
      <c r="I176" s="9">
        <f>IF(G176&lt;&gt;"",G176-H176,"")</f>
        <v/>
      </c>
      <c r="J176" s="8">
        <f>IF(I176="","",IF(I176&lt;=0,"Soldée",IF(E176&lt;TODAY(),"En retard","À venir")))</f>
        <v/>
      </c>
    </row>
    <row r="177">
      <c r="A177" s="8" t="n"/>
      <c r="B177" s="8" t="n"/>
      <c r="C177" s="7" t="n"/>
      <c r="D177" s="8" t="n"/>
      <c r="E177" s="7">
        <f>IF(AND(C177&lt;&gt;"",D177&lt;&gt;""),C177+D177,"")</f>
        <v/>
      </c>
      <c r="F177" s="8" t="n"/>
      <c r="G177" s="9" t="n"/>
      <c r="H177" s="9" t="n"/>
      <c r="I177" s="9">
        <f>IF(G177&lt;&gt;"",G177-H177,"")</f>
        <v/>
      </c>
      <c r="J177" s="8">
        <f>IF(I177="","",IF(I177&lt;=0,"Soldée",IF(E177&lt;TODAY(),"En retard","À venir")))</f>
        <v/>
      </c>
    </row>
    <row r="178">
      <c r="A178" s="8" t="n"/>
      <c r="B178" s="8" t="n"/>
      <c r="C178" s="7" t="n"/>
      <c r="D178" s="8" t="n"/>
      <c r="E178" s="7">
        <f>IF(AND(C178&lt;&gt;"",D178&lt;&gt;""),C178+D178,"")</f>
        <v/>
      </c>
      <c r="F178" s="8" t="n"/>
      <c r="G178" s="9" t="n"/>
      <c r="H178" s="9" t="n"/>
      <c r="I178" s="9">
        <f>IF(G178&lt;&gt;"",G178-H178,"")</f>
        <v/>
      </c>
      <c r="J178" s="8">
        <f>IF(I178="","",IF(I178&lt;=0,"Soldée",IF(E178&lt;TODAY(),"En retard","À venir")))</f>
        <v/>
      </c>
    </row>
    <row r="179">
      <c r="A179" s="8" t="n"/>
      <c r="B179" s="8" t="n"/>
      <c r="C179" s="7" t="n"/>
      <c r="D179" s="8" t="n"/>
      <c r="E179" s="7">
        <f>IF(AND(C179&lt;&gt;"",D179&lt;&gt;""),C179+D179,"")</f>
        <v/>
      </c>
      <c r="F179" s="8" t="n"/>
      <c r="G179" s="9" t="n"/>
      <c r="H179" s="9" t="n"/>
      <c r="I179" s="9">
        <f>IF(G179&lt;&gt;"",G179-H179,"")</f>
        <v/>
      </c>
      <c r="J179" s="8">
        <f>IF(I179="","",IF(I179&lt;=0,"Soldée",IF(E179&lt;TODAY(),"En retard","À venir")))</f>
        <v/>
      </c>
    </row>
    <row r="180">
      <c r="A180" s="8" t="n"/>
      <c r="B180" s="8" t="n"/>
      <c r="C180" s="7" t="n"/>
      <c r="D180" s="8" t="n"/>
      <c r="E180" s="7">
        <f>IF(AND(C180&lt;&gt;"",D180&lt;&gt;""),C180+D180,"")</f>
        <v/>
      </c>
      <c r="F180" s="8" t="n"/>
      <c r="G180" s="9" t="n"/>
      <c r="H180" s="9" t="n"/>
      <c r="I180" s="9">
        <f>IF(G180&lt;&gt;"",G180-H180,"")</f>
        <v/>
      </c>
      <c r="J180" s="8">
        <f>IF(I180="","",IF(I180&lt;=0,"Soldée",IF(E180&lt;TODAY(),"En retard","À venir")))</f>
        <v/>
      </c>
    </row>
    <row r="181">
      <c r="A181" s="8" t="n"/>
      <c r="B181" s="8" t="n"/>
      <c r="C181" s="7" t="n"/>
      <c r="D181" s="8" t="n"/>
      <c r="E181" s="7">
        <f>IF(AND(C181&lt;&gt;"",D181&lt;&gt;""),C181+D181,"")</f>
        <v/>
      </c>
      <c r="F181" s="8" t="n"/>
      <c r="G181" s="9" t="n"/>
      <c r="H181" s="9" t="n"/>
      <c r="I181" s="9">
        <f>IF(G181&lt;&gt;"",G181-H181,"")</f>
        <v/>
      </c>
      <c r="J181" s="8">
        <f>IF(I181="","",IF(I181&lt;=0,"Soldée",IF(E181&lt;TODAY(),"En retard","À venir")))</f>
        <v/>
      </c>
    </row>
    <row r="182">
      <c r="A182" s="8" t="n"/>
      <c r="B182" s="8" t="n"/>
      <c r="C182" s="7" t="n"/>
      <c r="D182" s="8" t="n"/>
      <c r="E182" s="7">
        <f>IF(AND(C182&lt;&gt;"",D182&lt;&gt;""),C182+D182,"")</f>
        <v/>
      </c>
      <c r="F182" s="8" t="n"/>
      <c r="G182" s="9" t="n"/>
      <c r="H182" s="9" t="n"/>
      <c r="I182" s="9">
        <f>IF(G182&lt;&gt;"",G182-H182,"")</f>
        <v/>
      </c>
      <c r="J182" s="8">
        <f>IF(I182="","",IF(I182&lt;=0,"Soldée",IF(E182&lt;TODAY(),"En retard","À venir")))</f>
        <v/>
      </c>
    </row>
    <row r="183">
      <c r="A183" s="8" t="n"/>
      <c r="B183" s="8" t="n"/>
      <c r="C183" s="7" t="n"/>
      <c r="D183" s="8" t="n"/>
      <c r="E183" s="7">
        <f>IF(AND(C183&lt;&gt;"",D183&lt;&gt;""),C183+D183,"")</f>
        <v/>
      </c>
      <c r="F183" s="8" t="n"/>
      <c r="G183" s="9" t="n"/>
      <c r="H183" s="9" t="n"/>
      <c r="I183" s="9">
        <f>IF(G183&lt;&gt;"",G183-H183,"")</f>
        <v/>
      </c>
      <c r="J183" s="8">
        <f>IF(I183="","",IF(I183&lt;=0,"Soldée",IF(E183&lt;TODAY(),"En retard","À venir")))</f>
        <v/>
      </c>
    </row>
    <row r="184">
      <c r="A184" s="8" t="n"/>
      <c r="B184" s="8" t="n"/>
      <c r="C184" s="7" t="n"/>
      <c r="D184" s="8" t="n"/>
      <c r="E184" s="7">
        <f>IF(AND(C184&lt;&gt;"",D184&lt;&gt;""),C184+D184,"")</f>
        <v/>
      </c>
      <c r="F184" s="8" t="n"/>
      <c r="G184" s="9" t="n"/>
      <c r="H184" s="9" t="n"/>
      <c r="I184" s="9">
        <f>IF(G184&lt;&gt;"",G184-H184,"")</f>
        <v/>
      </c>
      <c r="J184" s="8">
        <f>IF(I184="","",IF(I184&lt;=0,"Soldée",IF(E184&lt;TODAY(),"En retard","À venir")))</f>
        <v/>
      </c>
    </row>
    <row r="185">
      <c r="A185" s="8" t="n"/>
      <c r="B185" s="8" t="n"/>
      <c r="C185" s="7" t="n"/>
      <c r="D185" s="8" t="n"/>
      <c r="E185" s="7">
        <f>IF(AND(C185&lt;&gt;"",D185&lt;&gt;""),C185+D185,"")</f>
        <v/>
      </c>
      <c r="F185" s="8" t="n"/>
      <c r="G185" s="9" t="n"/>
      <c r="H185" s="9" t="n"/>
      <c r="I185" s="9">
        <f>IF(G185&lt;&gt;"",G185-H185,"")</f>
        <v/>
      </c>
      <c r="J185" s="8">
        <f>IF(I185="","",IF(I185&lt;=0,"Soldée",IF(E185&lt;TODAY(),"En retard","À venir")))</f>
        <v/>
      </c>
    </row>
    <row r="186">
      <c r="A186" s="8" t="n"/>
      <c r="B186" s="8" t="n"/>
      <c r="C186" s="7" t="n"/>
      <c r="D186" s="8" t="n"/>
      <c r="E186" s="7">
        <f>IF(AND(C186&lt;&gt;"",D186&lt;&gt;""),C186+D186,"")</f>
        <v/>
      </c>
      <c r="F186" s="8" t="n"/>
      <c r="G186" s="9" t="n"/>
      <c r="H186" s="9" t="n"/>
      <c r="I186" s="9">
        <f>IF(G186&lt;&gt;"",G186-H186,"")</f>
        <v/>
      </c>
      <c r="J186" s="8">
        <f>IF(I186="","",IF(I186&lt;=0,"Soldée",IF(E186&lt;TODAY(),"En retard","À venir")))</f>
        <v/>
      </c>
    </row>
    <row r="187">
      <c r="A187" s="8" t="n"/>
      <c r="B187" s="8" t="n"/>
      <c r="C187" s="7" t="n"/>
      <c r="D187" s="8" t="n"/>
      <c r="E187" s="7">
        <f>IF(AND(C187&lt;&gt;"",D187&lt;&gt;""),C187+D187,"")</f>
        <v/>
      </c>
      <c r="F187" s="8" t="n"/>
      <c r="G187" s="9" t="n"/>
      <c r="H187" s="9" t="n"/>
      <c r="I187" s="9">
        <f>IF(G187&lt;&gt;"",G187-H187,"")</f>
        <v/>
      </c>
      <c r="J187" s="8">
        <f>IF(I187="","",IF(I187&lt;=0,"Soldée",IF(E187&lt;TODAY(),"En retard","À venir")))</f>
        <v/>
      </c>
    </row>
    <row r="188">
      <c r="A188" s="8" t="n"/>
      <c r="B188" s="8" t="n"/>
      <c r="C188" s="7" t="n"/>
      <c r="D188" s="8" t="n"/>
      <c r="E188" s="7">
        <f>IF(AND(C188&lt;&gt;"",D188&lt;&gt;""),C188+D188,"")</f>
        <v/>
      </c>
      <c r="F188" s="8" t="n"/>
      <c r="G188" s="9" t="n"/>
      <c r="H188" s="9" t="n"/>
      <c r="I188" s="9">
        <f>IF(G188&lt;&gt;"",G188-H188,"")</f>
        <v/>
      </c>
      <c r="J188" s="8">
        <f>IF(I188="","",IF(I188&lt;=0,"Soldée",IF(E188&lt;TODAY(),"En retard","À venir")))</f>
        <v/>
      </c>
    </row>
    <row r="189">
      <c r="A189" s="8" t="n"/>
      <c r="B189" s="8" t="n"/>
      <c r="C189" s="7" t="n"/>
      <c r="D189" s="8" t="n"/>
      <c r="E189" s="7">
        <f>IF(AND(C189&lt;&gt;"",D189&lt;&gt;""),C189+D189,"")</f>
        <v/>
      </c>
      <c r="F189" s="8" t="n"/>
      <c r="G189" s="9" t="n"/>
      <c r="H189" s="9" t="n"/>
      <c r="I189" s="9">
        <f>IF(G189&lt;&gt;"",G189-H189,"")</f>
        <v/>
      </c>
      <c r="J189" s="8">
        <f>IF(I189="","",IF(I189&lt;=0,"Soldée",IF(E189&lt;TODAY(),"En retard","À venir")))</f>
        <v/>
      </c>
    </row>
    <row r="190">
      <c r="A190" s="8" t="n"/>
      <c r="B190" s="8" t="n"/>
      <c r="C190" s="7" t="n"/>
      <c r="D190" s="8" t="n"/>
      <c r="E190" s="7">
        <f>IF(AND(C190&lt;&gt;"",D190&lt;&gt;""),C190+D190,"")</f>
        <v/>
      </c>
      <c r="F190" s="8" t="n"/>
      <c r="G190" s="9" t="n"/>
      <c r="H190" s="9" t="n"/>
      <c r="I190" s="9">
        <f>IF(G190&lt;&gt;"",G190-H190,"")</f>
        <v/>
      </c>
      <c r="J190" s="8">
        <f>IF(I190="","",IF(I190&lt;=0,"Soldée",IF(E190&lt;TODAY(),"En retard","À venir")))</f>
        <v/>
      </c>
    </row>
    <row r="191">
      <c r="A191" s="8" t="n"/>
      <c r="B191" s="8" t="n"/>
      <c r="C191" s="7" t="n"/>
      <c r="D191" s="8" t="n"/>
      <c r="E191" s="7">
        <f>IF(AND(C191&lt;&gt;"",D191&lt;&gt;""),C191+D191,"")</f>
        <v/>
      </c>
      <c r="F191" s="8" t="n"/>
      <c r="G191" s="9" t="n"/>
      <c r="H191" s="9" t="n"/>
      <c r="I191" s="9">
        <f>IF(G191&lt;&gt;"",G191-H191,"")</f>
        <v/>
      </c>
      <c r="J191" s="8">
        <f>IF(I191="","",IF(I191&lt;=0,"Soldée",IF(E191&lt;TODAY(),"En retard","À venir")))</f>
        <v/>
      </c>
    </row>
    <row r="192">
      <c r="A192" s="8" t="n"/>
      <c r="B192" s="8" t="n"/>
      <c r="C192" s="7" t="n"/>
      <c r="D192" s="8" t="n"/>
      <c r="E192" s="7">
        <f>IF(AND(C192&lt;&gt;"",D192&lt;&gt;""),C192+D192,"")</f>
        <v/>
      </c>
      <c r="F192" s="8" t="n"/>
      <c r="G192" s="9" t="n"/>
      <c r="H192" s="9" t="n"/>
      <c r="I192" s="9">
        <f>IF(G192&lt;&gt;"",G192-H192,"")</f>
        <v/>
      </c>
      <c r="J192" s="8">
        <f>IF(I192="","",IF(I192&lt;=0,"Soldée",IF(E192&lt;TODAY(),"En retard","À venir")))</f>
        <v/>
      </c>
    </row>
    <row r="193">
      <c r="A193" s="8" t="n"/>
      <c r="B193" s="8" t="n"/>
      <c r="C193" s="7" t="n"/>
      <c r="D193" s="8" t="n"/>
      <c r="E193" s="7">
        <f>IF(AND(C193&lt;&gt;"",D193&lt;&gt;""),C193+D193,"")</f>
        <v/>
      </c>
      <c r="F193" s="8" t="n"/>
      <c r="G193" s="9" t="n"/>
      <c r="H193" s="9" t="n"/>
      <c r="I193" s="9">
        <f>IF(G193&lt;&gt;"",G193-H193,"")</f>
        <v/>
      </c>
      <c r="J193" s="8">
        <f>IF(I193="","",IF(I193&lt;=0,"Soldée",IF(E193&lt;TODAY(),"En retard","À venir")))</f>
        <v/>
      </c>
    </row>
    <row r="194">
      <c r="A194" s="8" t="n"/>
      <c r="B194" s="8" t="n"/>
      <c r="C194" s="7" t="n"/>
      <c r="D194" s="8" t="n"/>
      <c r="E194" s="7">
        <f>IF(AND(C194&lt;&gt;"",D194&lt;&gt;""),C194+D194,"")</f>
        <v/>
      </c>
      <c r="F194" s="8" t="n"/>
      <c r="G194" s="9" t="n"/>
      <c r="H194" s="9" t="n"/>
      <c r="I194" s="9">
        <f>IF(G194&lt;&gt;"",G194-H194,"")</f>
        <v/>
      </c>
      <c r="J194" s="8">
        <f>IF(I194="","",IF(I194&lt;=0,"Soldée",IF(E194&lt;TODAY(),"En retard","À venir")))</f>
        <v/>
      </c>
    </row>
    <row r="195">
      <c r="A195" s="8" t="n"/>
      <c r="B195" s="8" t="n"/>
      <c r="C195" s="7" t="n"/>
      <c r="D195" s="8" t="n"/>
      <c r="E195" s="7">
        <f>IF(AND(C195&lt;&gt;"",D195&lt;&gt;""),C195+D195,"")</f>
        <v/>
      </c>
      <c r="F195" s="8" t="n"/>
      <c r="G195" s="9" t="n"/>
      <c r="H195" s="9" t="n"/>
      <c r="I195" s="9">
        <f>IF(G195&lt;&gt;"",G195-H195,"")</f>
        <v/>
      </c>
      <c r="J195" s="8">
        <f>IF(I195="","",IF(I195&lt;=0,"Soldée",IF(E195&lt;TODAY(),"En retard","À venir")))</f>
        <v/>
      </c>
    </row>
    <row r="196">
      <c r="A196" s="8" t="n"/>
      <c r="B196" s="8" t="n"/>
      <c r="C196" s="7" t="n"/>
      <c r="D196" s="8" t="n"/>
      <c r="E196" s="7">
        <f>IF(AND(C196&lt;&gt;"",D196&lt;&gt;""),C196+D196,"")</f>
        <v/>
      </c>
      <c r="F196" s="8" t="n"/>
      <c r="G196" s="9" t="n"/>
      <c r="H196" s="9" t="n"/>
      <c r="I196" s="9">
        <f>IF(G196&lt;&gt;"",G196-H196,"")</f>
        <v/>
      </c>
      <c r="J196" s="8">
        <f>IF(I196="","",IF(I196&lt;=0,"Soldée",IF(E196&lt;TODAY(),"En retard","À venir")))</f>
        <v/>
      </c>
    </row>
    <row r="197">
      <c r="A197" s="8" t="n"/>
      <c r="B197" s="8" t="n"/>
      <c r="C197" s="7" t="n"/>
      <c r="D197" s="8" t="n"/>
      <c r="E197" s="7">
        <f>IF(AND(C197&lt;&gt;"",D197&lt;&gt;""),C197+D197,"")</f>
        <v/>
      </c>
      <c r="F197" s="8" t="n"/>
      <c r="G197" s="9" t="n"/>
      <c r="H197" s="9" t="n"/>
      <c r="I197" s="9">
        <f>IF(G197&lt;&gt;"",G197-H197,"")</f>
        <v/>
      </c>
      <c r="J197" s="8">
        <f>IF(I197="","",IF(I197&lt;=0,"Soldée",IF(E197&lt;TODAY(),"En retard","À venir")))</f>
        <v/>
      </c>
    </row>
    <row r="198">
      <c r="A198" s="8" t="n"/>
      <c r="B198" s="8" t="n"/>
      <c r="C198" s="7" t="n"/>
      <c r="D198" s="8" t="n"/>
      <c r="E198" s="7">
        <f>IF(AND(C198&lt;&gt;"",D198&lt;&gt;""),C198+D198,"")</f>
        <v/>
      </c>
      <c r="F198" s="8" t="n"/>
      <c r="G198" s="9" t="n"/>
      <c r="H198" s="9" t="n"/>
      <c r="I198" s="9">
        <f>IF(G198&lt;&gt;"",G198-H198,"")</f>
        <v/>
      </c>
      <c r="J198" s="8">
        <f>IF(I198="","",IF(I198&lt;=0,"Soldée",IF(E198&lt;TODAY(),"En retard","À venir")))</f>
        <v/>
      </c>
    </row>
    <row r="199">
      <c r="A199" s="8" t="n"/>
      <c r="B199" s="8" t="n"/>
      <c r="C199" s="7" t="n"/>
      <c r="D199" s="8" t="n"/>
      <c r="E199" s="7">
        <f>IF(AND(C199&lt;&gt;"",D199&lt;&gt;""),C199+D199,"")</f>
        <v/>
      </c>
      <c r="F199" s="8" t="n"/>
      <c r="G199" s="9" t="n"/>
      <c r="H199" s="9" t="n"/>
      <c r="I199" s="9">
        <f>IF(G199&lt;&gt;"",G199-H199,"")</f>
        <v/>
      </c>
      <c r="J199" s="8">
        <f>IF(I199="","",IF(I199&lt;=0,"Soldée",IF(E199&lt;TODAY(),"En retard","À venir")))</f>
        <v/>
      </c>
    </row>
    <row r="200">
      <c r="A200" s="8" t="n"/>
      <c r="B200" s="8" t="n"/>
      <c r="C200" s="7" t="n"/>
      <c r="D200" s="8" t="n"/>
      <c r="E200" s="7">
        <f>IF(AND(C200&lt;&gt;"",D200&lt;&gt;""),C200+D200,"")</f>
        <v/>
      </c>
      <c r="F200" s="8" t="n"/>
      <c r="G200" s="9" t="n"/>
      <c r="H200" s="9" t="n"/>
      <c r="I200" s="9">
        <f>IF(G200&lt;&gt;"",G200-H200,"")</f>
        <v/>
      </c>
      <c r="J200" s="8">
        <f>IF(I200="","",IF(I200&lt;=0,"Soldée",IF(E200&lt;TODAY(),"En retard","À venir")))</f>
        <v/>
      </c>
    </row>
    <row r="201">
      <c r="A201" s="8" t="n"/>
      <c r="B201" s="8" t="n"/>
      <c r="C201" s="7" t="n"/>
      <c r="D201" s="8" t="n"/>
      <c r="E201" s="7">
        <f>IF(AND(C201&lt;&gt;"",D201&lt;&gt;""),C201+D201,"")</f>
        <v/>
      </c>
      <c r="F201" s="8" t="n"/>
      <c r="G201" s="9" t="n"/>
      <c r="H201" s="9" t="n"/>
      <c r="I201" s="9">
        <f>IF(G201&lt;&gt;"",G201-H201,"")</f>
        <v/>
      </c>
      <c r="J201" s="8">
        <f>IF(I201="","",IF(I201&lt;=0,"Soldée",IF(E201&lt;TODAY(),"En retard","À venir")))</f>
        <v/>
      </c>
    </row>
    <row r="202">
      <c r="A202" s="8" t="n"/>
      <c r="B202" s="8" t="n"/>
      <c r="C202" s="7" t="n"/>
      <c r="D202" s="8" t="n"/>
      <c r="E202" s="7">
        <f>IF(AND(C202&lt;&gt;"",D202&lt;&gt;""),C202+D202,"")</f>
        <v/>
      </c>
      <c r="F202" s="8" t="n"/>
      <c r="G202" s="9" t="n"/>
      <c r="H202" s="9" t="n"/>
      <c r="I202" s="9">
        <f>IF(G202&lt;&gt;"",G202-H202,"")</f>
        <v/>
      </c>
      <c r="J202" s="8">
        <f>IF(I202="","",IF(I202&lt;=0,"Soldée",IF(E202&lt;TODAY(),"En retard","À venir")))</f>
        <v/>
      </c>
    </row>
    <row r="203">
      <c r="A203" s="8" t="n"/>
      <c r="B203" s="8" t="n"/>
      <c r="C203" s="7" t="n"/>
      <c r="D203" s="8" t="n"/>
      <c r="E203" s="7">
        <f>IF(AND(C203&lt;&gt;"",D203&lt;&gt;""),C203+D203,"")</f>
        <v/>
      </c>
      <c r="F203" s="8" t="n"/>
      <c r="G203" s="9" t="n"/>
      <c r="H203" s="9" t="n"/>
      <c r="I203" s="9">
        <f>IF(G203&lt;&gt;"",G203-H203,"")</f>
        <v/>
      </c>
      <c r="J203" s="8">
        <f>IF(I203="","",IF(I203&lt;=0,"Soldée",IF(E203&lt;TODAY(),"En retard","À venir")))</f>
        <v/>
      </c>
    </row>
    <row r="204">
      <c r="A204" s="8" t="n"/>
      <c r="B204" s="8" t="n"/>
      <c r="C204" s="7" t="n"/>
      <c r="D204" s="8" t="n"/>
      <c r="E204" s="7">
        <f>IF(AND(C204&lt;&gt;"",D204&lt;&gt;""),C204+D204,"")</f>
        <v/>
      </c>
      <c r="F204" s="8" t="n"/>
      <c r="G204" s="9" t="n"/>
      <c r="H204" s="9" t="n"/>
      <c r="I204" s="9">
        <f>IF(G204&lt;&gt;"",G204-H204,"")</f>
        <v/>
      </c>
      <c r="J204" s="8">
        <f>IF(I204="","",IF(I204&lt;=0,"Soldée",IF(E204&lt;TODAY(),"En retard","À venir")))</f>
        <v/>
      </c>
    </row>
    <row r="205">
      <c r="A205" s="8" t="n"/>
      <c r="B205" s="8" t="n"/>
      <c r="C205" s="7" t="n"/>
      <c r="D205" s="8" t="n"/>
      <c r="E205" s="7">
        <f>IF(AND(C205&lt;&gt;"",D205&lt;&gt;""),C205+D205,"")</f>
        <v/>
      </c>
      <c r="F205" s="8" t="n"/>
      <c r="G205" s="9" t="n"/>
      <c r="H205" s="9" t="n"/>
      <c r="I205" s="9">
        <f>IF(G205&lt;&gt;"",G205-H205,"")</f>
        <v/>
      </c>
      <c r="J205" s="8">
        <f>IF(I205="","",IF(I205&lt;=0,"Soldée",IF(E205&lt;TODAY(),"En retard","À venir")))</f>
        <v/>
      </c>
    </row>
    <row r="206">
      <c r="A206" s="8" t="n"/>
      <c r="B206" s="8" t="n"/>
      <c r="C206" s="7" t="n"/>
      <c r="D206" s="8" t="n"/>
      <c r="E206" s="7">
        <f>IF(AND(C206&lt;&gt;"",D206&lt;&gt;""),C206+D206,"")</f>
        <v/>
      </c>
      <c r="F206" s="8" t="n"/>
      <c r="G206" s="9" t="n"/>
      <c r="H206" s="9" t="n"/>
      <c r="I206" s="9">
        <f>IF(G206&lt;&gt;"",G206-H206,"")</f>
        <v/>
      </c>
      <c r="J206" s="8">
        <f>IF(I206="","",IF(I206&lt;=0,"Soldée",IF(E206&lt;TODAY(),"En retard","À venir")))</f>
        <v/>
      </c>
    </row>
    <row r="207">
      <c r="A207" s="8" t="n"/>
      <c r="B207" s="8" t="n"/>
      <c r="C207" s="7" t="n"/>
      <c r="D207" s="8" t="n"/>
      <c r="E207" s="7">
        <f>IF(AND(C207&lt;&gt;"",D207&lt;&gt;""),C207+D207,"")</f>
        <v/>
      </c>
      <c r="F207" s="8" t="n"/>
      <c r="G207" s="9" t="n"/>
      <c r="H207" s="9" t="n"/>
      <c r="I207" s="9">
        <f>IF(G207&lt;&gt;"",G207-H207,"")</f>
        <v/>
      </c>
      <c r="J207" s="8">
        <f>IF(I207="","",IF(I207&lt;=0,"Soldée",IF(E207&lt;TODAY(),"En retard","À venir")))</f>
        <v/>
      </c>
    </row>
    <row r="208">
      <c r="A208" s="8" t="n"/>
      <c r="B208" s="8" t="n"/>
      <c r="C208" s="7" t="n"/>
      <c r="D208" s="8" t="n"/>
      <c r="E208" s="7">
        <f>IF(AND(C208&lt;&gt;"",D208&lt;&gt;""),C208+D208,"")</f>
        <v/>
      </c>
      <c r="F208" s="8" t="n"/>
      <c r="G208" s="9" t="n"/>
      <c r="H208" s="9" t="n"/>
      <c r="I208" s="9">
        <f>IF(G208&lt;&gt;"",G208-H208,"")</f>
        <v/>
      </c>
      <c r="J208" s="8">
        <f>IF(I208="","",IF(I208&lt;=0,"Soldée",IF(E208&lt;TODAY(),"En retard","À venir")))</f>
        <v/>
      </c>
    </row>
    <row r="209">
      <c r="A209" s="8" t="n"/>
      <c r="B209" s="8" t="n"/>
      <c r="C209" s="7" t="n"/>
      <c r="D209" s="8" t="n"/>
      <c r="E209" s="7">
        <f>IF(AND(C209&lt;&gt;"",D209&lt;&gt;""),C209+D209,"")</f>
        <v/>
      </c>
      <c r="F209" s="8" t="n"/>
      <c r="G209" s="9" t="n"/>
      <c r="H209" s="9" t="n"/>
      <c r="I209" s="9">
        <f>IF(G209&lt;&gt;"",G209-H209,"")</f>
        <v/>
      </c>
      <c r="J209" s="8">
        <f>IF(I209="","",IF(I209&lt;=0,"Soldée",IF(E209&lt;TODAY(),"En retard","À venir")))</f>
        <v/>
      </c>
    </row>
    <row r="210">
      <c r="A210" s="8" t="n"/>
      <c r="B210" s="8" t="n"/>
      <c r="C210" s="7" t="n"/>
      <c r="D210" s="8" t="n"/>
      <c r="E210" s="7">
        <f>IF(AND(C210&lt;&gt;"",D210&lt;&gt;""),C210+D210,"")</f>
        <v/>
      </c>
      <c r="F210" s="8" t="n"/>
      <c r="G210" s="9" t="n"/>
      <c r="H210" s="9" t="n"/>
      <c r="I210" s="9">
        <f>IF(G210&lt;&gt;"",G210-H210,"")</f>
        <v/>
      </c>
      <c r="J210" s="8">
        <f>IF(I210="","",IF(I210&lt;=0,"Soldée",IF(E210&lt;TODAY(),"En retard","À venir")))</f>
        <v/>
      </c>
    </row>
    <row r="211">
      <c r="A211" s="8" t="n"/>
      <c r="B211" s="8" t="n"/>
      <c r="C211" s="7" t="n"/>
      <c r="D211" s="8" t="n"/>
      <c r="E211" s="7">
        <f>IF(AND(C211&lt;&gt;"",D211&lt;&gt;""),C211+D211,"")</f>
        <v/>
      </c>
      <c r="F211" s="8" t="n"/>
      <c r="G211" s="9" t="n"/>
      <c r="H211" s="9" t="n"/>
      <c r="I211" s="9">
        <f>IF(G211&lt;&gt;"",G211-H211,"")</f>
        <v/>
      </c>
      <c r="J211" s="8">
        <f>IF(I211="","",IF(I211&lt;=0,"Soldée",IF(E211&lt;TODAY(),"En retard","À venir")))</f>
        <v/>
      </c>
    </row>
    <row r="212">
      <c r="A212" s="8" t="n"/>
      <c r="B212" s="8" t="n"/>
      <c r="C212" s="7" t="n"/>
      <c r="D212" s="8" t="n"/>
      <c r="E212" s="7">
        <f>IF(AND(C212&lt;&gt;"",D212&lt;&gt;""),C212+D212,"")</f>
        <v/>
      </c>
      <c r="F212" s="8" t="n"/>
      <c r="G212" s="9" t="n"/>
      <c r="H212" s="9" t="n"/>
      <c r="I212" s="9">
        <f>IF(G212&lt;&gt;"",G212-H212,"")</f>
        <v/>
      </c>
      <c r="J212" s="8">
        <f>IF(I212="","",IF(I212&lt;=0,"Soldée",IF(E212&lt;TODAY(),"En retard","À venir")))</f>
        <v/>
      </c>
    </row>
    <row r="213">
      <c r="A213" s="8" t="n"/>
      <c r="B213" s="8" t="n"/>
      <c r="C213" s="7" t="n"/>
      <c r="D213" s="8" t="n"/>
      <c r="E213" s="7">
        <f>IF(AND(C213&lt;&gt;"",D213&lt;&gt;""),C213+D213,"")</f>
        <v/>
      </c>
      <c r="F213" s="8" t="n"/>
      <c r="G213" s="9" t="n"/>
      <c r="H213" s="9" t="n"/>
      <c r="I213" s="9">
        <f>IF(G213&lt;&gt;"",G213-H213,"")</f>
        <v/>
      </c>
      <c r="J213" s="8">
        <f>IF(I213="","",IF(I213&lt;=0,"Soldée",IF(E213&lt;TODAY(),"En retard","À venir")))</f>
        <v/>
      </c>
    </row>
    <row r="214">
      <c r="A214" s="8" t="n"/>
      <c r="B214" s="8" t="n"/>
      <c r="C214" s="7" t="n"/>
      <c r="D214" s="8" t="n"/>
      <c r="E214" s="7">
        <f>IF(AND(C214&lt;&gt;"",D214&lt;&gt;""),C214+D214,"")</f>
        <v/>
      </c>
      <c r="F214" s="8" t="n"/>
      <c r="G214" s="9" t="n"/>
      <c r="H214" s="9" t="n"/>
      <c r="I214" s="9">
        <f>IF(G214&lt;&gt;"",G214-H214,"")</f>
        <v/>
      </c>
      <c r="J214" s="8">
        <f>IF(I214="","",IF(I214&lt;=0,"Soldée",IF(E214&lt;TODAY(),"En retard","À venir")))</f>
        <v/>
      </c>
    </row>
    <row r="215">
      <c r="A215" s="8" t="n"/>
      <c r="B215" s="8" t="n"/>
      <c r="C215" s="7" t="n"/>
      <c r="D215" s="8" t="n"/>
      <c r="E215" s="7">
        <f>IF(AND(C215&lt;&gt;"",D215&lt;&gt;""),C215+D215,"")</f>
        <v/>
      </c>
      <c r="F215" s="8" t="n"/>
      <c r="G215" s="9" t="n"/>
      <c r="H215" s="9" t="n"/>
      <c r="I215" s="9">
        <f>IF(G215&lt;&gt;"",G215-H215,"")</f>
        <v/>
      </c>
      <c r="J215" s="8">
        <f>IF(I215="","",IF(I215&lt;=0,"Soldée",IF(E215&lt;TODAY(),"En retard","À venir")))</f>
        <v/>
      </c>
    </row>
    <row r="216">
      <c r="A216" s="8" t="n"/>
      <c r="B216" s="8" t="n"/>
      <c r="C216" s="7" t="n"/>
      <c r="D216" s="8" t="n"/>
      <c r="E216" s="7">
        <f>IF(AND(C216&lt;&gt;"",D216&lt;&gt;""),C216+D216,"")</f>
        <v/>
      </c>
      <c r="F216" s="8" t="n"/>
      <c r="G216" s="9" t="n"/>
      <c r="H216" s="9" t="n"/>
      <c r="I216" s="9">
        <f>IF(G216&lt;&gt;"",G216-H216,"")</f>
        <v/>
      </c>
      <c r="J216" s="8">
        <f>IF(I216="","",IF(I216&lt;=0,"Soldée",IF(E216&lt;TODAY(),"En retard","À venir")))</f>
        <v/>
      </c>
    </row>
    <row r="217">
      <c r="A217" s="8" t="n"/>
      <c r="B217" s="8" t="n"/>
      <c r="C217" s="7" t="n"/>
      <c r="D217" s="8" t="n"/>
      <c r="E217" s="7">
        <f>IF(AND(C217&lt;&gt;"",D217&lt;&gt;""),C217+D217,"")</f>
        <v/>
      </c>
      <c r="F217" s="8" t="n"/>
      <c r="G217" s="9" t="n"/>
      <c r="H217" s="9" t="n"/>
      <c r="I217" s="9">
        <f>IF(G217&lt;&gt;"",G217-H217,"")</f>
        <v/>
      </c>
      <c r="J217" s="8">
        <f>IF(I217="","",IF(I217&lt;=0,"Soldée",IF(E217&lt;TODAY(),"En retard","À venir")))</f>
        <v/>
      </c>
    </row>
    <row r="218">
      <c r="A218" s="8" t="n"/>
      <c r="B218" s="8" t="n"/>
      <c r="C218" s="7" t="n"/>
      <c r="D218" s="8" t="n"/>
      <c r="E218" s="7">
        <f>IF(AND(C218&lt;&gt;"",D218&lt;&gt;""),C218+D218,"")</f>
        <v/>
      </c>
      <c r="F218" s="8" t="n"/>
      <c r="G218" s="9" t="n"/>
      <c r="H218" s="9" t="n"/>
      <c r="I218" s="9">
        <f>IF(G218&lt;&gt;"",G218-H218,"")</f>
        <v/>
      </c>
      <c r="J218" s="8">
        <f>IF(I218="","",IF(I218&lt;=0,"Soldée",IF(E218&lt;TODAY(),"En retard","À venir")))</f>
        <v/>
      </c>
    </row>
    <row r="219">
      <c r="A219" s="8" t="n"/>
      <c r="B219" s="8" t="n"/>
      <c r="C219" s="7" t="n"/>
      <c r="D219" s="8" t="n"/>
      <c r="E219" s="7">
        <f>IF(AND(C219&lt;&gt;"",D219&lt;&gt;""),C219+D219,"")</f>
        <v/>
      </c>
      <c r="F219" s="8" t="n"/>
      <c r="G219" s="9" t="n"/>
      <c r="H219" s="9" t="n"/>
      <c r="I219" s="9">
        <f>IF(G219&lt;&gt;"",G219-H219,"")</f>
        <v/>
      </c>
      <c r="J219" s="8">
        <f>IF(I219="","",IF(I219&lt;=0,"Soldée",IF(E219&lt;TODAY(),"En retard","À venir")))</f>
        <v/>
      </c>
    </row>
    <row r="220">
      <c r="A220" s="8" t="n"/>
      <c r="B220" s="8" t="n"/>
      <c r="C220" s="7" t="n"/>
      <c r="D220" s="8" t="n"/>
      <c r="E220" s="7">
        <f>IF(AND(C220&lt;&gt;"",D220&lt;&gt;""),C220+D220,"")</f>
        <v/>
      </c>
      <c r="F220" s="8" t="n"/>
      <c r="G220" s="9" t="n"/>
      <c r="H220" s="9" t="n"/>
      <c r="I220" s="9">
        <f>IF(G220&lt;&gt;"",G220-H220,"")</f>
        <v/>
      </c>
      <c r="J220" s="8">
        <f>IF(I220="","",IF(I220&lt;=0,"Soldée",IF(E220&lt;TODAY(),"En retard","À venir")))</f>
        <v/>
      </c>
    </row>
    <row r="221">
      <c r="A221" s="8" t="n"/>
      <c r="B221" s="8" t="n"/>
      <c r="C221" s="7" t="n"/>
      <c r="D221" s="8" t="n"/>
      <c r="E221" s="7">
        <f>IF(AND(C221&lt;&gt;"",D221&lt;&gt;""),C221+D221,"")</f>
        <v/>
      </c>
      <c r="F221" s="8" t="n"/>
      <c r="G221" s="9" t="n"/>
      <c r="H221" s="9" t="n"/>
      <c r="I221" s="9">
        <f>IF(G221&lt;&gt;"",G221-H221,"")</f>
        <v/>
      </c>
      <c r="J221" s="8">
        <f>IF(I221="","",IF(I221&lt;=0,"Soldée",IF(E221&lt;TODAY(),"En retard","À venir")))</f>
        <v/>
      </c>
    </row>
    <row r="222">
      <c r="A222" s="8" t="n"/>
      <c r="B222" s="8" t="n"/>
      <c r="C222" s="7" t="n"/>
      <c r="D222" s="8" t="n"/>
      <c r="E222" s="7">
        <f>IF(AND(C222&lt;&gt;"",D222&lt;&gt;""),C222+D222,"")</f>
        <v/>
      </c>
      <c r="F222" s="8" t="n"/>
      <c r="G222" s="9" t="n"/>
      <c r="H222" s="9" t="n"/>
      <c r="I222" s="9">
        <f>IF(G222&lt;&gt;"",G222-H222,"")</f>
        <v/>
      </c>
      <c r="J222" s="8">
        <f>IF(I222="","",IF(I222&lt;=0,"Soldée",IF(E222&lt;TODAY(),"En retard","À venir")))</f>
        <v/>
      </c>
    </row>
    <row r="223">
      <c r="A223" s="8" t="n"/>
      <c r="B223" s="8" t="n"/>
      <c r="C223" s="7" t="n"/>
      <c r="D223" s="8" t="n"/>
      <c r="E223" s="7">
        <f>IF(AND(C223&lt;&gt;"",D223&lt;&gt;""),C223+D223,"")</f>
        <v/>
      </c>
      <c r="F223" s="8" t="n"/>
      <c r="G223" s="9" t="n"/>
      <c r="H223" s="9" t="n"/>
      <c r="I223" s="9">
        <f>IF(G223&lt;&gt;"",G223-H223,"")</f>
        <v/>
      </c>
      <c r="J223" s="8">
        <f>IF(I223="","",IF(I223&lt;=0,"Soldée",IF(E223&lt;TODAY(),"En retard","À venir")))</f>
        <v/>
      </c>
    </row>
    <row r="224">
      <c r="A224" s="8" t="n"/>
      <c r="B224" s="8" t="n"/>
      <c r="C224" s="7" t="n"/>
      <c r="D224" s="8" t="n"/>
      <c r="E224" s="7">
        <f>IF(AND(C224&lt;&gt;"",D224&lt;&gt;""),C224+D224,"")</f>
        <v/>
      </c>
      <c r="F224" s="8" t="n"/>
      <c r="G224" s="9" t="n"/>
      <c r="H224" s="9" t="n"/>
      <c r="I224" s="9">
        <f>IF(G224&lt;&gt;"",G224-H224,"")</f>
        <v/>
      </c>
      <c r="J224" s="8">
        <f>IF(I224="","",IF(I224&lt;=0,"Soldée",IF(E224&lt;TODAY(),"En retard","À venir")))</f>
        <v/>
      </c>
    </row>
    <row r="225">
      <c r="A225" s="8" t="n"/>
      <c r="B225" s="8" t="n"/>
      <c r="C225" s="7" t="n"/>
      <c r="D225" s="8" t="n"/>
      <c r="E225" s="7">
        <f>IF(AND(C225&lt;&gt;"",D225&lt;&gt;""),C225+D225,"")</f>
        <v/>
      </c>
      <c r="F225" s="8" t="n"/>
      <c r="G225" s="9" t="n"/>
      <c r="H225" s="9" t="n"/>
      <c r="I225" s="9">
        <f>IF(G225&lt;&gt;"",G225-H225,"")</f>
        <v/>
      </c>
      <c r="J225" s="8">
        <f>IF(I225="","",IF(I225&lt;=0,"Soldée",IF(E225&lt;TODAY(),"En retard","À venir")))</f>
        <v/>
      </c>
    </row>
    <row r="226">
      <c r="A226" s="8" t="n"/>
      <c r="B226" s="8" t="n"/>
      <c r="C226" s="7" t="n"/>
      <c r="D226" s="8" t="n"/>
      <c r="E226" s="7">
        <f>IF(AND(C226&lt;&gt;"",D226&lt;&gt;""),C226+D226,"")</f>
        <v/>
      </c>
      <c r="F226" s="8" t="n"/>
      <c r="G226" s="9" t="n"/>
      <c r="H226" s="9" t="n"/>
      <c r="I226" s="9">
        <f>IF(G226&lt;&gt;"",G226-H226,"")</f>
        <v/>
      </c>
      <c r="J226" s="8">
        <f>IF(I226="","",IF(I226&lt;=0,"Soldée",IF(E226&lt;TODAY(),"En retard","À venir")))</f>
        <v/>
      </c>
    </row>
    <row r="227">
      <c r="A227" s="8" t="n"/>
      <c r="B227" s="8" t="n"/>
      <c r="C227" s="7" t="n"/>
      <c r="D227" s="8" t="n"/>
      <c r="E227" s="7">
        <f>IF(AND(C227&lt;&gt;"",D227&lt;&gt;""),C227+D227,"")</f>
        <v/>
      </c>
      <c r="F227" s="8" t="n"/>
      <c r="G227" s="9" t="n"/>
      <c r="H227" s="9" t="n"/>
      <c r="I227" s="9">
        <f>IF(G227&lt;&gt;"",G227-H227,"")</f>
        <v/>
      </c>
      <c r="J227" s="8">
        <f>IF(I227="","",IF(I227&lt;=0,"Soldée",IF(E227&lt;TODAY(),"En retard","À venir")))</f>
        <v/>
      </c>
    </row>
    <row r="228">
      <c r="A228" s="8" t="n"/>
      <c r="B228" s="8" t="n"/>
      <c r="C228" s="7" t="n"/>
      <c r="D228" s="8" t="n"/>
      <c r="E228" s="7">
        <f>IF(AND(C228&lt;&gt;"",D228&lt;&gt;""),C228+D228,"")</f>
        <v/>
      </c>
      <c r="F228" s="8" t="n"/>
      <c r="G228" s="9" t="n"/>
      <c r="H228" s="9" t="n"/>
      <c r="I228" s="9">
        <f>IF(G228&lt;&gt;"",G228-H228,"")</f>
        <v/>
      </c>
      <c r="J228" s="8">
        <f>IF(I228="","",IF(I228&lt;=0,"Soldée",IF(E228&lt;TODAY(),"En retard","À venir")))</f>
        <v/>
      </c>
    </row>
    <row r="229">
      <c r="A229" s="8" t="n"/>
      <c r="B229" s="8" t="n"/>
      <c r="C229" s="7" t="n"/>
      <c r="D229" s="8" t="n"/>
      <c r="E229" s="7">
        <f>IF(AND(C229&lt;&gt;"",D229&lt;&gt;""),C229+D229,"")</f>
        <v/>
      </c>
      <c r="F229" s="8" t="n"/>
      <c r="G229" s="9" t="n"/>
      <c r="H229" s="9" t="n"/>
      <c r="I229" s="9">
        <f>IF(G229&lt;&gt;"",G229-H229,"")</f>
        <v/>
      </c>
      <c r="J229" s="8">
        <f>IF(I229="","",IF(I229&lt;=0,"Soldée",IF(E229&lt;TODAY(),"En retard","À venir")))</f>
        <v/>
      </c>
    </row>
    <row r="230">
      <c r="A230" s="8" t="n"/>
      <c r="B230" s="8" t="n"/>
      <c r="C230" s="7" t="n"/>
      <c r="D230" s="8" t="n"/>
      <c r="E230" s="7">
        <f>IF(AND(C230&lt;&gt;"",D230&lt;&gt;""),C230+D230,"")</f>
        <v/>
      </c>
      <c r="F230" s="8" t="n"/>
      <c r="G230" s="9" t="n"/>
      <c r="H230" s="9" t="n"/>
      <c r="I230" s="9">
        <f>IF(G230&lt;&gt;"",G230-H230,"")</f>
        <v/>
      </c>
      <c r="J230" s="8">
        <f>IF(I230="","",IF(I230&lt;=0,"Soldée",IF(E230&lt;TODAY(),"En retard","À venir")))</f>
        <v/>
      </c>
    </row>
    <row r="231">
      <c r="A231" s="8" t="n"/>
      <c r="B231" s="8" t="n"/>
      <c r="C231" s="7" t="n"/>
      <c r="D231" s="8" t="n"/>
      <c r="E231" s="7">
        <f>IF(AND(C231&lt;&gt;"",D231&lt;&gt;""),C231+D231,"")</f>
        <v/>
      </c>
      <c r="F231" s="8" t="n"/>
      <c r="G231" s="9" t="n"/>
      <c r="H231" s="9" t="n"/>
      <c r="I231" s="9">
        <f>IF(G231&lt;&gt;"",G231-H231,"")</f>
        <v/>
      </c>
      <c r="J231" s="8">
        <f>IF(I231="","",IF(I231&lt;=0,"Soldée",IF(E231&lt;TODAY(),"En retard","À venir")))</f>
        <v/>
      </c>
    </row>
    <row r="232">
      <c r="A232" s="8" t="n"/>
      <c r="B232" s="8" t="n"/>
      <c r="C232" s="7" t="n"/>
      <c r="D232" s="8" t="n"/>
      <c r="E232" s="7">
        <f>IF(AND(C232&lt;&gt;"",D232&lt;&gt;""),C232+D232,"")</f>
        <v/>
      </c>
      <c r="F232" s="8" t="n"/>
      <c r="G232" s="9" t="n"/>
      <c r="H232" s="9" t="n"/>
      <c r="I232" s="9">
        <f>IF(G232&lt;&gt;"",G232-H232,"")</f>
        <v/>
      </c>
      <c r="J232" s="8">
        <f>IF(I232="","",IF(I232&lt;=0,"Soldée",IF(E232&lt;TODAY(),"En retard","À venir")))</f>
        <v/>
      </c>
    </row>
    <row r="233">
      <c r="A233" s="8" t="n"/>
      <c r="B233" s="8" t="n"/>
      <c r="C233" s="7" t="n"/>
      <c r="D233" s="8" t="n"/>
      <c r="E233" s="7">
        <f>IF(AND(C233&lt;&gt;"",D233&lt;&gt;""),C233+D233,"")</f>
        <v/>
      </c>
      <c r="F233" s="8" t="n"/>
      <c r="G233" s="9" t="n"/>
      <c r="H233" s="9" t="n"/>
      <c r="I233" s="9">
        <f>IF(G233&lt;&gt;"",G233-H233,"")</f>
        <v/>
      </c>
      <c r="J233" s="8">
        <f>IF(I233="","",IF(I233&lt;=0,"Soldée",IF(E233&lt;TODAY(),"En retard","À venir")))</f>
        <v/>
      </c>
    </row>
    <row r="234">
      <c r="A234" s="8" t="n"/>
      <c r="B234" s="8" t="n"/>
      <c r="C234" s="7" t="n"/>
      <c r="D234" s="8" t="n"/>
      <c r="E234" s="7">
        <f>IF(AND(C234&lt;&gt;"",D234&lt;&gt;""),C234+D234,"")</f>
        <v/>
      </c>
      <c r="F234" s="8" t="n"/>
      <c r="G234" s="9" t="n"/>
      <c r="H234" s="9" t="n"/>
      <c r="I234" s="9">
        <f>IF(G234&lt;&gt;"",G234-H234,"")</f>
        <v/>
      </c>
      <c r="J234" s="8">
        <f>IF(I234="","",IF(I234&lt;=0,"Soldée",IF(E234&lt;TODAY(),"En retard","À venir")))</f>
        <v/>
      </c>
    </row>
    <row r="235">
      <c r="A235" s="8" t="n"/>
      <c r="B235" s="8" t="n"/>
      <c r="C235" s="7" t="n"/>
      <c r="D235" s="8" t="n"/>
      <c r="E235" s="7">
        <f>IF(AND(C235&lt;&gt;"",D235&lt;&gt;""),C235+D235,"")</f>
        <v/>
      </c>
      <c r="F235" s="8" t="n"/>
      <c r="G235" s="9" t="n"/>
      <c r="H235" s="9" t="n"/>
      <c r="I235" s="9">
        <f>IF(G235&lt;&gt;"",G235-H235,"")</f>
        <v/>
      </c>
      <c r="J235" s="8">
        <f>IF(I235="","",IF(I235&lt;=0,"Soldée",IF(E235&lt;TODAY(),"En retard","À venir")))</f>
        <v/>
      </c>
    </row>
    <row r="236">
      <c r="A236" s="8" t="n"/>
      <c r="B236" s="8" t="n"/>
      <c r="C236" s="7" t="n"/>
      <c r="D236" s="8" t="n"/>
      <c r="E236" s="7">
        <f>IF(AND(C236&lt;&gt;"",D236&lt;&gt;""),C236+D236,"")</f>
        <v/>
      </c>
      <c r="F236" s="8" t="n"/>
      <c r="G236" s="9" t="n"/>
      <c r="H236" s="9" t="n"/>
      <c r="I236" s="9">
        <f>IF(G236&lt;&gt;"",G236-H236,"")</f>
        <v/>
      </c>
      <c r="J236" s="8">
        <f>IF(I236="","",IF(I236&lt;=0,"Soldée",IF(E236&lt;TODAY(),"En retard","À venir")))</f>
        <v/>
      </c>
    </row>
    <row r="237">
      <c r="A237" s="8" t="n"/>
      <c r="B237" s="8" t="n"/>
      <c r="C237" s="7" t="n"/>
      <c r="D237" s="8" t="n"/>
      <c r="E237" s="7">
        <f>IF(AND(C237&lt;&gt;"",D237&lt;&gt;""),C237+D237,"")</f>
        <v/>
      </c>
      <c r="F237" s="8" t="n"/>
      <c r="G237" s="9" t="n"/>
      <c r="H237" s="9" t="n"/>
      <c r="I237" s="9">
        <f>IF(G237&lt;&gt;"",G237-H237,"")</f>
        <v/>
      </c>
      <c r="J237" s="8">
        <f>IF(I237="","",IF(I237&lt;=0,"Soldée",IF(E237&lt;TODAY(),"En retard","À venir")))</f>
        <v/>
      </c>
    </row>
    <row r="238">
      <c r="A238" s="8" t="n"/>
      <c r="B238" s="8" t="n"/>
      <c r="C238" s="7" t="n"/>
      <c r="D238" s="8" t="n"/>
      <c r="E238" s="7">
        <f>IF(AND(C238&lt;&gt;"",D238&lt;&gt;""),C238+D238,"")</f>
        <v/>
      </c>
      <c r="F238" s="8" t="n"/>
      <c r="G238" s="9" t="n"/>
      <c r="H238" s="9" t="n"/>
      <c r="I238" s="9">
        <f>IF(G238&lt;&gt;"",G238-H238,"")</f>
        <v/>
      </c>
      <c r="J238" s="8">
        <f>IF(I238="","",IF(I238&lt;=0,"Soldée",IF(E238&lt;TODAY(),"En retard","À venir")))</f>
        <v/>
      </c>
    </row>
    <row r="239">
      <c r="A239" s="8" t="n"/>
      <c r="B239" s="8" t="n"/>
      <c r="C239" s="7" t="n"/>
      <c r="D239" s="8" t="n"/>
      <c r="E239" s="7">
        <f>IF(AND(C239&lt;&gt;"",D239&lt;&gt;""),C239+D239,"")</f>
        <v/>
      </c>
      <c r="F239" s="8" t="n"/>
      <c r="G239" s="9" t="n"/>
      <c r="H239" s="9" t="n"/>
      <c r="I239" s="9">
        <f>IF(G239&lt;&gt;"",G239-H239,"")</f>
        <v/>
      </c>
      <c r="J239" s="8">
        <f>IF(I239="","",IF(I239&lt;=0,"Soldée",IF(E239&lt;TODAY(),"En retard","À venir")))</f>
        <v/>
      </c>
    </row>
    <row r="240">
      <c r="A240" s="8" t="n"/>
      <c r="B240" s="8" t="n"/>
      <c r="C240" s="7" t="n"/>
      <c r="D240" s="8" t="n"/>
      <c r="E240" s="7">
        <f>IF(AND(C240&lt;&gt;"",D240&lt;&gt;""),C240+D240,"")</f>
        <v/>
      </c>
      <c r="F240" s="8" t="n"/>
      <c r="G240" s="9" t="n"/>
      <c r="H240" s="9" t="n"/>
      <c r="I240" s="9">
        <f>IF(G240&lt;&gt;"",G240-H240,"")</f>
        <v/>
      </c>
      <c r="J240" s="8">
        <f>IF(I240="","",IF(I240&lt;=0,"Soldée",IF(E240&lt;TODAY(),"En retard","À venir")))</f>
        <v/>
      </c>
    </row>
    <row r="241">
      <c r="A241" s="8" t="n"/>
      <c r="B241" s="8" t="n"/>
      <c r="C241" s="7" t="n"/>
      <c r="D241" s="8" t="n"/>
      <c r="E241" s="7">
        <f>IF(AND(C241&lt;&gt;"",D241&lt;&gt;""),C241+D241,"")</f>
        <v/>
      </c>
      <c r="F241" s="8" t="n"/>
      <c r="G241" s="9" t="n"/>
      <c r="H241" s="9" t="n"/>
      <c r="I241" s="9">
        <f>IF(G241&lt;&gt;"",G241-H241,"")</f>
        <v/>
      </c>
      <c r="J241" s="8">
        <f>IF(I241="","",IF(I241&lt;=0,"Soldée",IF(E241&lt;TODAY(),"En retard","À venir")))</f>
        <v/>
      </c>
    </row>
    <row r="242">
      <c r="A242" s="8" t="n"/>
      <c r="B242" s="8" t="n"/>
      <c r="C242" s="7" t="n"/>
      <c r="D242" s="8" t="n"/>
      <c r="E242" s="7">
        <f>IF(AND(C242&lt;&gt;"",D242&lt;&gt;""),C242+D242,"")</f>
        <v/>
      </c>
      <c r="F242" s="8" t="n"/>
      <c r="G242" s="9" t="n"/>
      <c r="H242" s="9" t="n"/>
      <c r="I242" s="9">
        <f>IF(G242&lt;&gt;"",G242-H242,"")</f>
        <v/>
      </c>
      <c r="J242" s="8">
        <f>IF(I242="","",IF(I242&lt;=0,"Soldée",IF(E242&lt;TODAY(),"En retard","À venir")))</f>
        <v/>
      </c>
    </row>
    <row r="243">
      <c r="A243" s="8" t="n"/>
      <c r="B243" s="8" t="n"/>
      <c r="C243" s="7" t="n"/>
      <c r="D243" s="8" t="n"/>
      <c r="E243" s="7">
        <f>IF(AND(C243&lt;&gt;"",D243&lt;&gt;""),C243+D243,"")</f>
        <v/>
      </c>
      <c r="F243" s="8" t="n"/>
      <c r="G243" s="9" t="n"/>
      <c r="H243" s="9" t="n"/>
      <c r="I243" s="9">
        <f>IF(G243&lt;&gt;"",G243-H243,"")</f>
        <v/>
      </c>
      <c r="J243" s="8">
        <f>IF(I243="","",IF(I243&lt;=0,"Soldée",IF(E243&lt;TODAY(),"En retard","À venir")))</f>
        <v/>
      </c>
    </row>
    <row r="244">
      <c r="A244" s="8" t="n"/>
      <c r="B244" s="8" t="n"/>
      <c r="C244" s="7" t="n"/>
      <c r="D244" s="8" t="n"/>
      <c r="E244" s="7">
        <f>IF(AND(C244&lt;&gt;"",D244&lt;&gt;""),C244+D244,"")</f>
        <v/>
      </c>
      <c r="F244" s="8" t="n"/>
      <c r="G244" s="9" t="n"/>
      <c r="H244" s="9" t="n"/>
      <c r="I244" s="9">
        <f>IF(G244&lt;&gt;"",G244-H244,"")</f>
        <v/>
      </c>
      <c r="J244" s="8">
        <f>IF(I244="","",IF(I244&lt;=0,"Soldée",IF(E244&lt;TODAY(),"En retard","À venir")))</f>
        <v/>
      </c>
    </row>
    <row r="245">
      <c r="A245" s="8" t="n"/>
      <c r="B245" s="8" t="n"/>
      <c r="C245" s="7" t="n"/>
      <c r="D245" s="8" t="n"/>
      <c r="E245" s="7">
        <f>IF(AND(C245&lt;&gt;"",D245&lt;&gt;""),C245+D245,"")</f>
        <v/>
      </c>
      <c r="F245" s="8" t="n"/>
      <c r="G245" s="9" t="n"/>
      <c r="H245" s="9" t="n"/>
      <c r="I245" s="9">
        <f>IF(G245&lt;&gt;"",G245-H245,"")</f>
        <v/>
      </c>
      <c r="J245" s="8">
        <f>IF(I245="","",IF(I245&lt;=0,"Soldée",IF(E245&lt;TODAY(),"En retard","À venir")))</f>
        <v/>
      </c>
    </row>
    <row r="246">
      <c r="A246" s="8" t="n"/>
      <c r="B246" s="8" t="n"/>
      <c r="C246" s="7" t="n"/>
      <c r="D246" s="8" t="n"/>
      <c r="E246" s="7">
        <f>IF(AND(C246&lt;&gt;"",D246&lt;&gt;""),C246+D246,"")</f>
        <v/>
      </c>
      <c r="F246" s="8" t="n"/>
      <c r="G246" s="9" t="n"/>
      <c r="H246" s="9" t="n"/>
      <c r="I246" s="9">
        <f>IF(G246&lt;&gt;"",G246-H246,"")</f>
        <v/>
      </c>
      <c r="J246" s="8">
        <f>IF(I246="","",IF(I246&lt;=0,"Soldée",IF(E246&lt;TODAY(),"En retard","À venir")))</f>
        <v/>
      </c>
    </row>
    <row r="247">
      <c r="A247" s="8" t="n"/>
      <c r="B247" s="8" t="n"/>
      <c r="C247" s="7" t="n"/>
      <c r="D247" s="8" t="n"/>
      <c r="E247" s="7">
        <f>IF(AND(C247&lt;&gt;"",D247&lt;&gt;""),C247+D247,"")</f>
        <v/>
      </c>
      <c r="F247" s="8" t="n"/>
      <c r="G247" s="9" t="n"/>
      <c r="H247" s="9" t="n"/>
      <c r="I247" s="9">
        <f>IF(G247&lt;&gt;"",G247-H247,"")</f>
        <v/>
      </c>
      <c r="J247" s="8">
        <f>IF(I247="","",IF(I247&lt;=0,"Soldée",IF(E247&lt;TODAY(),"En retard","À venir")))</f>
        <v/>
      </c>
    </row>
    <row r="248">
      <c r="A248" s="8" t="n"/>
      <c r="B248" s="8" t="n"/>
      <c r="C248" s="7" t="n"/>
      <c r="D248" s="8" t="n"/>
      <c r="E248" s="7">
        <f>IF(AND(C248&lt;&gt;"",D248&lt;&gt;""),C248+D248,"")</f>
        <v/>
      </c>
      <c r="F248" s="8" t="n"/>
      <c r="G248" s="9" t="n"/>
      <c r="H248" s="9" t="n"/>
      <c r="I248" s="9">
        <f>IF(G248&lt;&gt;"",G248-H248,"")</f>
        <v/>
      </c>
      <c r="J248" s="8">
        <f>IF(I248="","",IF(I248&lt;=0,"Soldée",IF(E248&lt;TODAY(),"En retard","À venir")))</f>
        <v/>
      </c>
    </row>
    <row r="249">
      <c r="A249" s="8" t="n"/>
      <c r="B249" s="8" t="n"/>
      <c r="C249" s="7" t="n"/>
      <c r="D249" s="8" t="n"/>
      <c r="E249" s="7">
        <f>IF(AND(C249&lt;&gt;"",D249&lt;&gt;""),C249+D249,"")</f>
        <v/>
      </c>
      <c r="F249" s="8" t="n"/>
      <c r="G249" s="9" t="n"/>
      <c r="H249" s="9" t="n"/>
      <c r="I249" s="9">
        <f>IF(G249&lt;&gt;"",G249-H249,"")</f>
        <v/>
      </c>
      <c r="J249" s="8">
        <f>IF(I249="","",IF(I249&lt;=0,"Soldée",IF(E249&lt;TODAY(),"En retard","À venir")))</f>
        <v/>
      </c>
    </row>
    <row r="250">
      <c r="A250" s="8" t="n"/>
      <c r="B250" s="8" t="n"/>
      <c r="C250" s="7" t="n"/>
      <c r="D250" s="8" t="n"/>
      <c r="E250" s="7">
        <f>IF(AND(C250&lt;&gt;"",D250&lt;&gt;""),C250+D250,"")</f>
        <v/>
      </c>
      <c r="F250" s="8" t="n"/>
      <c r="G250" s="9" t="n"/>
      <c r="H250" s="9" t="n"/>
      <c r="I250" s="9">
        <f>IF(G250&lt;&gt;"",G250-H250,"")</f>
        <v/>
      </c>
      <c r="J250" s="8">
        <f>IF(I250="","",IF(I250&lt;=0,"Soldée",IF(E250&lt;TODAY(),"En retard","À venir")))</f>
        <v/>
      </c>
    </row>
    <row r="251">
      <c r="A251" s="8" t="n"/>
      <c r="B251" s="8" t="n"/>
      <c r="C251" s="7" t="n"/>
      <c r="D251" s="8" t="n"/>
      <c r="E251" s="7">
        <f>IF(AND(C251&lt;&gt;"",D251&lt;&gt;""),C251+D251,"")</f>
        <v/>
      </c>
      <c r="F251" s="8" t="n"/>
      <c r="G251" s="9" t="n"/>
      <c r="H251" s="9" t="n"/>
      <c r="I251" s="9">
        <f>IF(G251&lt;&gt;"",G251-H251,"")</f>
        <v/>
      </c>
      <c r="J251" s="8">
        <f>IF(I251="","",IF(I251&lt;=0,"Soldée",IF(E251&lt;TODAY(),"En retard","À venir")))</f>
        <v/>
      </c>
    </row>
    <row r="252">
      <c r="A252" s="8" t="n"/>
      <c r="B252" s="8" t="n"/>
      <c r="C252" s="7" t="n"/>
      <c r="D252" s="8" t="n"/>
      <c r="E252" s="7">
        <f>IF(AND(C252&lt;&gt;"",D252&lt;&gt;""),C252+D252,"")</f>
        <v/>
      </c>
      <c r="F252" s="8" t="n"/>
      <c r="G252" s="9" t="n"/>
      <c r="H252" s="9" t="n"/>
      <c r="I252" s="9">
        <f>IF(G252&lt;&gt;"",G252-H252,"")</f>
        <v/>
      </c>
      <c r="J252" s="8">
        <f>IF(I252="","",IF(I252&lt;=0,"Soldée",IF(E252&lt;TODAY(),"En retard","À venir")))</f>
        <v/>
      </c>
    </row>
    <row r="253">
      <c r="A253" s="8" t="n"/>
      <c r="B253" s="8" t="n"/>
      <c r="C253" s="7" t="n"/>
      <c r="D253" s="8" t="n"/>
      <c r="E253" s="7">
        <f>IF(AND(C253&lt;&gt;"",D253&lt;&gt;""),C253+D253,"")</f>
        <v/>
      </c>
      <c r="F253" s="8" t="n"/>
      <c r="G253" s="9" t="n"/>
      <c r="H253" s="9" t="n"/>
      <c r="I253" s="9">
        <f>IF(G253&lt;&gt;"",G253-H253,"")</f>
        <v/>
      </c>
      <c r="J253" s="8">
        <f>IF(I253="","",IF(I253&lt;=0,"Soldée",IF(E253&lt;TODAY(),"En retard","À venir")))</f>
        <v/>
      </c>
    </row>
    <row r="254">
      <c r="A254" s="8" t="n"/>
      <c r="B254" s="8" t="n"/>
      <c r="C254" s="7" t="n"/>
      <c r="D254" s="8" t="n"/>
      <c r="E254" s="7">
        <f>IF(AND(C254&lt;&gt;"",D254&lt;&gt;""),C254+D254,"")</f>
        <v/>
      </c>
      <c r="F254" s="8" t="n"/>
      <c r="G254" s="9" t="n"/>
      <c r="H254" s="9" t="n"/>
      <c r="I254" s="9">
        <f>IF(G254&lt;&gt;"",G254-H254,"")</f>
        <v/>
      </c>
      <c r="J254" s="8">
        <f>IF(I254="","",IF(I254&lt;=0,"Soldée",IF(E254&lt;TODAY(),"En retard","À venir")))</f>
        <v/>
      </c>
    </row>
    <row r="255">
      <c r="A255" s="8" t="n"/>
      <c r="B255" s="8" t="n"/>
      <c r="C255" s="7" t="n"/>
      <c r="D255" s="8" t="n"/>
      <c r="E255" s="7">
        <f>IF(AND(C255&lt;&gt;"",D255&lt;&gt;""),C255+D255,"")</f>
        <v/>
      </c>
      <c r="F255" s="8" t="n"/>
      <c r="G255" s="9" t="n"/>
      <c r="H255" s="9" t="n"/>
      <c r="I255" s="9">
        <f>IF(G255&lt;&gt;"",G255-H255,"")</f>
        <v/>
      </c>
      <c r="J255" s="8">
        <f>IF(I255="","",IF(I255&lt;=0,"Soldée",IF(E255&lt;TODAY(),"En retard","À venir")))</f>
        <v/>
      </c>
    </row>
    <row r="256">
      <c r="A256" s="8" t="n"/>
      <c r="B256" s="8" t="n"/>
      <c r="C256" s="7" t="n"/>
      <c r="D256" s="8" t="n"/>
      <c r="E256" s="7">
        <f>IF(AND(C256&lt;&gt;"",D256&lt;&gt;""),C256+D256,"")</f>
        <v/>
      </c>
      <c r="F256" s="8" t="n"/>
      <c r="G256" s="9" t="n"/>
      <c r="H256" s="9" t="n"/>
      <c r="I256" s="9">
        <f>IF(G256&lt;&gt;"",G256-H256,"")</f>
        <v/>
      </c>
      <c r="J256" s="8">
        <f>IF(I256="","",IF(I256&lt;=0,"Soldée",IF(E256&lt;TODAY(),"En retard","À venir")))</f>
        <v/>
      </c>
    </row>
    <row r="257">
      <c r="A257" s="8" t="n"/>
      <c r="B257" s="8" t="n"/>
      <c r="C257" s="7" t="n"/>
      <c r="D257" s="8" t="n"/>
      <c r="E257" s="7">
        <f>IF(AND(C257&lt;&gt;"",D257&lt;&gt;""),C257+D257,"")</f>
        <v/>
      </c>
      <c r="F257" s="8" t="n"/>
      <c r="G257" s="9" t="n"/>
      <c r="H257" s="9" t="n"/>
      <c r="I257" s="9">
        <f>IF(G257&lt;&gt;"",G257-H257,"")</f>
        <v/>
      </c>
      <c r="J257" s="8">
        <f>IF(I257="","",IF(I257&lt;=0,"Soldée",IF(E257&lt;TODAY(),"En retard","À venir")))</f>
        <v/>
      </c>
    </row>
    <row r="258">
      <c r="A258" s="8" t="n"/>
      <c r="B258" s="8" t="n"/>
      <c r="C258" s="7" t="n"/>
      <c r="D258" s="8" t="n"/>
      <c r="E258" s="7">
        <f>IF(AND(C258&lt;&gt;"",D258&lt;&gt;""),C258+D258,"")</f>
        <v/>
      </c>
      <c r="F258" s="8" t="n"/>
      <c r="G258" s="9" t="n"/>
      <c r="H258" s="9" t="n"/>
      <c r="I258" s="9">
        <f>IF(G258&lt;&gt;"",G258-H258,"")</f>
        <v/>
      </c>
      <c r="J258" s="8">
        <f>IF(I258="","",IF(I258&lt;=0,"Soldée",IF(E258&lt;TODAY(),"En retard","À venir")))</f>
        <v/>
      </c>
    </row>
    <row r="259">
      <c r="A259" s="8" t="n"/>
      <c r="B259" s="8" t="n"/>
      <c r="C259" s="7" t="n"/>
      <c r="D259" s="8" t="n"/>
      <c r="E259" s="7">
        <f>IF(AND(C259&lt;&gt;"",D259&lt;&gt;""),C259+D259,"")</f>
        <v/>
      </c>
      <c r="F259" s="8" t="n"/>
      <c r="G259" s="9" t="n"/>
      <c r="H259" s="9" t="n"/>
      <c r="I259" s="9">
        <f>IF(G259&lt;&gt;"",G259-H259,"")</f>
        <v/>
      </c>
      <c r="J259" s="8">
        <f>IF(I259="","",IF(I259&lt;=0,"Soldée",IF(E259&lt;TODAY(),"En retard","À venir")))</f>
        <v/>
      </c>
    </row>
    <row r="260">
      <c r="A260" s="8" t="n"/>
      <c r="B260" s="8" t="n"/>
      <c r="C260" s="7" t="n"/>
      <c r="D260" s="8" t="n"/>
      <c r="E260" s="7">
        <f>IF(AND(C260&lt;&gt;"",D260&lt;&gt;""),C260+D260,"")</f>
        <v/>
      </c>
      <c r="F260" s="8" t="n"/>
      <c r="G260" s="9" t="n"/>
      <c r="H260" s="9" t="n"/>
      <c r="I260" s="9">
        <f>IF(G260&lt;&gt;"",G260-H260,"")</f>
        <v/>
      </c>
      <c r="J260" s="8">
        <f>IF(I260="","",IF(I260&lt;=0,"Soldée",IF(E260&lt;TODAY(),"En retard","À venir")))</f>
        <v/>
      </c>
    </row>
    <row r="261">
      <c r="A261" s="8" t="n"/>
      <c r="B261" s="8" t="n"/>
      <c r="C261" s="7" t="n"/>
      <c r="D261" s="8" t="n"/>
      <c r="E261" s="7">
        <f>IF(AND(C261&lt;&gt;"",D261&lt;&gt;""),C261+D261,"")</f>
        <v/>
      </c>
      <c r="F261" s="8" t="n"/>
      <c r="G261" s="9" t="n"/>
      <c r="H261" s="9" t="n"/>
      <c r="I261" s="9">
        <f>IF(G261&lt;&gt;"",G261-H261,"")</f>
        <v/>
      </c>
      <c r="J261" s="8">
        <f>IF(I261="","",IF(I261&lt;=0,"Soldée",IF(E261&lt;TODAY(),"En retard","À venir")))</f>
        <v/>
      </c>
    </row>
    <row r="262">
      <c r="A262" s="8" t="n"/>
      <c r="B262" s="8" t="n"/>
      <c r="C262" s="7" t="n"/>
      <c r="D262" s="8" t="n"/>
      <c r="E262" s="7">
        <f>IF(AND(C262&lt;&gt;"",D262&lt;&gt;""),C262+D262,"")</f>
        <v/>
      </c>
      <c r="F262" s="8" t="n"/>
      <c r="G262" s="9" t="n"/>
      <c r="H262" s="9" t="n"/>
      <c r="I262" s="9">
        <f>IF(G262&lt;&gt;"",G262-H262,"")</f>
        <v/>
      </c>
      <c r="J262" s="8">
        <f>IF(I262="","",IF(I262&lt;=0,"Soldée",IF(E262&lt;TODAY(),"En retard","À venir")))</f>
        <v/>
      </c>
    </row>
    <row r="263">
      <c r="A263" s="8" t="n"/>
      <c r="B263" s="8" t="n"/>
      <c r="C263" s="7" t="n"/>
      <c r="D263" s="8" t="n"/>
      <c r="E263" s="7">
        <f>IF(AND(C263&lt;&gt;"",D263&lt;&gt;""),C263+D263,"")</f>
        <v/>
      </c>
      <c r="F263" s="8" t="n"/>
      <c r="G263" s="9" t="n"/>
      <c r="H263" s="9" t="n"/>
      <c r="I263" s="9">
        <f>IF(G263&lt;&gt;"",G263-H263,"")</f>
        <v/>
      </c>
      <c r="J263" s="8">
        <f>IF(I263="","",IF(I263&lt;=0,"Soldée",IF(E263&lt;TODAY(),"En retard","À venir")))</f>
        <v/>
      </c>
    </row>
    <row r="264">
      <c r="A264" s="8" t="n"/>
      <c r="B264" s="8" t="n"/>
      <c r="C264" s="7" t="n"/>
      <c r="D264" s="8" t="n"/>
      <c r="E264" s="7">
        <f>IF(AND(C264&lt;&gt;"",D264&lt;&gt;""),C264+D264,"")</f>
        <v/>
      </c>
      <c r="F264" s="8" t="n"/>
      <c r="G264" s="9" t="n"/>
      <c r="H264" s="9" t="n"/>
      <c r="I264" s="9">
        <f>IF(G264&lt;&gt;"",G264-H264,"")</f>
        <v/>
      </c>
      <c r="J264" s="8">
        <f>IF(I264="","",IF(I264&lt;=0,"Soldée",IF(E264&lt;TODAY(),"En retard","À venir")))</f>
        <v/>
      </c>
    </row>
    <row r="265">
      <c r="A265" s="8" t="n"/>
      <c r="B265" s="8" t="n"/>
      <c r="C265" s="7" t="n"/>
      <c r="D265" s="8" t="n"/>
      <c r="E265" s="7">
        <f>IF(AND(C265&lt;&gt;"",D265&lt;&gt;""),C265+D265,"")</f>
        <v/>
      </c>
      <c r="F265" s="8" t="n"/>
      <c r="G265" s="9" t="n"/>
      <c r="H265" s="9" t="n"/>
      <c r="I265" s="9">
        <f>IF(G265&lt;&gt;"",G265-H265,"")</f>
        <v/>
      </c>
      <c r="J265" s="8">
        <f>IF(I265="","",IF(I265&lt;=0,"Soldée",IF(E265&lt;TODAY(),"En retard","À venir")))</f>
        <v/>
      </c>
    </row>
    <row r="266">
      <c r="A266" s="8" t="n"/>
      <c r="B266" s="8" t="n"/>
      <c r="C266" s="7" t="n"/>
      <c r="D266" s="8" t="n"/>
      <c r="E266" s="7">
        <f>IF(AND(C266&lt;&gt;"",D266&lt;&gt;""),C266+D266,"")</f>
        <v/>
      </c>
      <c r="F266" s="8" t="n"/>
      <c r="G266" s="9" t="n"/>
      <c r="H266" s="9" t="n"/>
      <c r="I266" s="9">
        <f>IF(G266&lt;&gt;"",G266-H266,"")</f>
        <v/>
      </c>
      <c r="J266" s="8">
        <f>IF(I266="","",IF(I266&lt;=0,"Soldée",IF(E266&lt;TODAY(),"En retard","À venir")))</f>
        <v/>
      </c>
    </row>
    <row r="267">
      <c r="A267" s="8" t="n"/>
      <c r="B267" s="8" t="n"/>
      <c r="C267" s="7" t="n"/>
      <c r="D267" s="8" t="n"/>
      <c r="E267" s="7">
        <f>IF(AND(C267&lt;&gt;"",D267&lt;&gt;""),C267+D267,"")</f>
        <v/>
      </c>
      <c r="F267" s="8" t="n"/>
      <c r="G267" s="9" t="n"/>
      <c r="H267" s="9" t="n"/>
      <c r="I267" s="9">
        <f>IF(G267&lt;&gt;"",G267-H267,"")</f>
        <v/>
      </c>
      <c r="J267" s="8">
        <f>IF(I267="","",IF(I267&lt;=0,"Soldée",IF(E267&lt;TODAY(),"En retard","À venir")))</f>
        <v/>
      </c>
    </row>
    <row r="268">
      <c r="A268" s="8" t="n"/>
      <c r="B268" s="8" t="n"/>
      <c r="C268" s="7" t="n"/>
      <c r="D268" s="8" t="n"/>
      <c r="E268" s="7">
        <f>IF(AND(C268&lt;&gt;"",D268&lt;&gt;""),C268+D268,"")</f>
        <v/>
      </c>
      <c r="F268" s="8" t="n"/>
      <c r="G268" s="9" t="n"/>
      <c r="H268" s="9" t="n"/>
      <c r="I268" s="9">
        <f>IF(G268&lt;&gt;"",G268-H268,"")</f>
        <v/>
      </c>
      <c r="J268" s="8">
        <f>IF(I268="","",IF(I268&lt;=0,"Soldée",IF(E268&lt;TODAY(),"En retard","À venir")))</f>
        <v/>
      </c>
    </row>
    <row r="269">
      <c r="A269" s="8" t="n"/>
      <c r="B269" s="8" t="n"/>
      <c r="C269" s="7" t="n"/>
      <c r="D269" s="8" t="n"/>
      <c r="E269" s="7">
        <f>IF(AND(C269&lt;&gt;"",D269&lt;&gt;""),C269+D269,"")</f>
        <v/>
      </c>
      <c r="F269" s="8" t="n"/>
      <c r="G269" s="9" t="n"/>
      <c r="H269" s="9" t="n"/>
      <c r="I269" s="9">
        <f>IF(G269&lt;&gt;"",G269-H269,"")</f>
        <v/>
      </c>
      <c r="J269" s="8">
        <f>IF(I269="","",IF(I269&lt;=0,"Soldée",IF(E269&lt;TODAY(),"En retard","À venir")))</f>
        <v/>
      </c>
    </row>
    <row r="270">
      <c r="A270" s="8" t="n"/>
      <c r="B270" s="8" t="n"/>
      <c r="C270" s="7" t="n"/>
      <c r="D270" s="8" t="n"/>
      <c r="E270" s="7">
        <f>IF(AND(C270&lt;&gt;"",D270&lt;&gt;""),C270+D270,"")</f>
        <v/>
      </c>
      <c r="F270" s="8" t="n"/>
      <c r="G270" s="9" t="n"/>
      <c r="H270" s="9" t="n"/>
      <c r="I270" s="9">
        <f>IF(G270&lt;&gt;"",G270-H270,"")</f>
        <v/>
      </c>
      <c r="J270" s="8">
        <f>IF(I270="","",IF(I270&lt;=0,"Soldée",IF(E270&lt;TODAY(),"En retard","À venir")))</f>
        <v/>
      </c>
    </row>
    <row r="271">
      <c r="A271" s="8" t="n"/>
      <c r="B271" s="8" t="n"/>
      <c r="C271" s="7" t="n"/>
      <c r="D271" s="8" t="n"/>
      <c r="E271" s="7">
        <f>IF(AND(C271&lt;&gt;"",D271&lt;&gt;""),C271+D271,"")</f>
        <v/>
      </c>
      <c r="F271" s="8" t="n"/>
      <c r="G271" s="9" t="n"/>
      <c r="H271" s="9" t="n"/>
      <c r="I271" s="9">
        <f>IF(G271&lt;&gt;"",G271-H271,"")</f>
        <v/>
      </c>
      <c r="J271" s="8">
        <f>IF(I271="","",IF(I271&lt;=0,"Soldée",IF(E271&lt;TODAY(),"En retard","À venir")))</f>
        <v/>
      </c>
    </row>
    <row r="272">
      <c r="A272" s="8" t="n"/>
      <c r="B272" s="8" t="n"/>
      <c r="C272" s="7" t="n"/>
      <c r="D272" s="8" t="n"/>
      <c r="E272" s="7">
        <f>IF(AND(C272&lt;&gt;"",D272&lt;&gt;""),C272+D272,"")</f>
        <v/>
      </c>
      <c r="F272" s="8" t="n"/>
      <c r="G272" s="9" t="n"/>
      <c r="H272" s="9" t="n"/>
      <c r="I272" s="9">
        <f>IF(G272&lt;&gt;"",G272-H272,"")</f>
        <v/>
      </c>
      <c r="J272" s="8">
        <f>IF(I272="","",IF(I272&lt;=0,"Soldée",IF(E272&lt;TODAY(),"En retard","À venir")))</f>
        <v/>
      </c>
    </row>
    <row r="273">
      <c r="A273" s="8" t="n"/>
      <c r="B273" s="8" t="n"/>
      <c r="C273" s="7" t="n"/>
      <c r="D273" s="8" t="n"/>
      <c r="E273" s="7">
        <f>IF(AND(C273&lt;&gt;"",D273&lt;&gt;""),C273+D273,"")</f>
        <v/>
      </c>
      <c r="F273" s="8" t="n"/>
      <c r="G273" s="9" t="n"/>
      <c r="H273" s="9" t="n"/>
      <c r="I273" s="9">
        <f>IF(G273&lt;&gt;"",G273-H273,"")</f>
        <v/>
      </c>
      <c r="J273" s="8">
        <f>IF(I273="","",IF(I273&lt;=0,"Soldée",IF(E273&lt;TODAY(),"En retard","À venir")))</f>
        <v/>
      </c>
    </row>
    <row r="274">
      <c r="A274" s="8" t="n"/>
      <c r="B274" s="8" t="n"/>
      <c r="C274" s="7" t="n"/>
      <c r="D274" s="8" t="n"/>
      <c r="E274" s="7">
        <f>IF(AND(C274&lt;&gt;"",D274&lt;&gt;""),C274+D274,"")</f>
        <v/>
      </c>
      <c r="F274" s="8" t="n"/>
      <c r="G274" s="9" t="n"/>
      <c r="H274" s="9" t="n"/>
      <c r="I274" s="9">
        <f>IF(G274&lt;&gt;"",G274-H274,"")</f>
        <v/>
      </c>
      <c r="J274" s="8">
        <f>IF(I274="","",IF(I274&lt;=0,"Soldée",IF(E274&lt;TODAY(),"En retard","À venir")))</f>
        <v/>
      </c>
    </row>
    <row r="275">
      <c r="A275" s="8" t="n"/>
      <c r="B275" s="8" t="n"/>
      <c r="C275" s="7" t="n"/>
      <c r="D275" s="8" t="n"/>
      <c r="E275" s="7">
        <f>IF(AND(C275&lt;&gt;"",D275&lt;&gt;""),C275+D275,"")</f>
        <v/>
      </c>
      <c r="F275" s="8" t="n"/>
      <c r="G275" s="9" t="n"/>
      <c r="H275" s="9" t="n"/>
      <c r="I275" s="9">
        <f>IF(G275&lt;&gt;"",G275-H275,"")</f>
        <v/>
      </c>
      <c r="J275" s="8">
        <f>IF(I275="","",IF(I275&lt;=0,"Soldée",IF(E275&lt;TODAY(),"En retard","À venir")))</f>
        <v/>
      </c>
    </row>
    <row r="276">
      <c r="A276" s="8" t="n"/>
      <c r="B276" s="8" t="n"/>
      <c r="C276" s="7" t="n"/>
      <c r="D276" s="8" t="n"/>
      <c r="E276" s="7">
        <f>IF(AND(C276&lt;&gt;"",D276&lt;&gt;""),C276+D276,"")</f>
        <v/>
      </c>
      <c r="F276" s="8" t="n"/>
      <c r="G276" s="9" t="n"/>
      <c r="H276" s="9" t="n"/>
      <c r="I276" s="9">
        <f>IF(G276&lt;&gt;"",G276-H276,"")</f>
        <v/>
      </c>
      <c r="J276" s="8">
        <f>IF(I276="","",IF(I276&lt;=0,"Soldée",IF(E276&lt;TODAY(),"En retard","À venir")))</f>
        <v/>
      </c>
    </row>
    <row r="277">
      <c r="A277" s="8" t="n"/>
      <c r="B277" s="8" t="n"/>
      <c r="C277" s="7" t="n"/>
      <c r="D277" s="8" t="n"/>
      <c r="E277" s="7">
        <f>IF(AND(C277&lt;&gt;"",D277&lt;&gt;""),C277+D277,"")</f>
        <v/>
      </c>
      <c r="F277" s="8" t="n"/>
      <c r="G277" s="9" t="n"/>
      <c r="H277" s="9" t="n"/>
      <c r="I277" s="9">
        <f>IF(G277&lt;&gt;"",G277-H277,"")</f>
        <v/>
      </c>
      <c r="J277" s="8">
        <f>IF(I277="","",IF(I277&lt;=0,"Soldée",IF(E277&lt;TODAY(),"En retard","À venir")))</f>
        <v/>
      </c>
    </row>
    <row r="278">
      <c r="A278" s="8" t="n"/>
      <c r="B278" s="8" t="n"/>
      <c r="C278" s="7" t="n"/>
      <c r="D278" s="8" t="n"/>
      <c r="E278" s="7">
        <f>IF(AND(C278&lt;&gt;"",D278&lt;&gt;""),C278+D278,"")</f>
        <v/>
      </c>
      <c r="F278" s="8" t="n"/>
      <c r="G278" s="9" t="n"/>
      <c r="H278" s="9" t="n"/>
      <c r="I278" s="9">
        <f>IF(G278&lt;&gt;"",G278-H278,"")</f>
        <v/>
      </c>
      <c r="J278" s="8">
        <f>IF(I278="","",IF(I278&lt;=0,"Soldée",IF(E278&lt;TODAY(),"En retard","À venir")))</f>
        <v/>
      </c>
    </row>
    <row r="279">
      <c r="A279" s="8" t="n"/>
      <c r="B279" s="8" t="n"/>
      <c r="C279" s="7" t="n"/>
      <c r="D279" s="8" t="n"/>
      <c r="E279" s="7">
        <f>IF(AND(C279&lt;&gt;"",D279&lt;&gt;""),C279+D279,"")</f>
        <v/>
      </c>
      <c r="F279" s="8" t="n"/>
      <c r="G279" s="9" t="n"/>
      <c r="H279" s="9" t="n"/>
      <c r="I279" s="9">
        <f>IF(G279&lt;&gt;"",G279-H279,"")</f>
        <v/>
      </c>
      <c r="J279" s="8">
        <f>IF(I279="","",IF(I279&lt;=0,"Soldée",IF(E279&lt;TODAY(),"En retard","À venir")))</f>
        <v/>
      </c>
    </row>
    <row r="280">
      <c r="A280" s="8" t="n"/>
      <c r="B280" s="8" t="n"/>
      <c r="C280" s="7" t="n"/>
      <c r="D280" s="8" t="n"/>
      <c r="E280" s="7">
        <f>IF(AND(C280&lt;&gt;"",D280&lt;&gt;""),C280+D280,"")</f>
        <v/>
      </c>
      <c r="F280" s="8" t="n"/>
      <c r="G280" s="9" t="n"/>
      <c r="H280" s="9" t="n"/>
      <c r="I280" s="9">
        <f>IF(G280&lt;&gt;"",G280-H280,"")</f>
        <v/>
      </c>
      <c r="J280" s="8">
        <f>IF(I280="","",IF(I280&lt;=0,"Soldée",IF(E280&lt;TODAY(),"En retard","À venir")))</f>
        <v/>
      </c>
    </row>
    <row r="281">
      <c r="A281" s="8" t="n"/>
      <c r="B281" s="8" t="n"/>
      <c r="C281" s="7" t="n"/>
      <c r="D281" s="8" t="n"/>
      <c r="E281" s="7">
        <f>IF(AND(C281&lt;&gt;"",D281&lt;&gt;""),C281+D281,"")</f>
        <v/>
      </c>
      <c r="F281" s="8" t="n"/>
      <c r="G281" s="9" t="n"/>
      <c r="H281" s="9" t="n"/>
      <c r="I281" s="9">
        <f>IF(G281&lt;&gt;"",G281-H281,"")</f>
        <v/>
      </c>
      <c r="J281" s="8">
        <f>IF(I281="","",IF(I281&lt;=0,"Soldée",IF(E281&lt;TODAY(),"En retard","À venir")))</f>
        <v/>
      </c>
    </row>
    <row r="282">
      <c r="A282" s="8" t="n"/>
      <c r="B282" s="8" t="n"/>
      <c r="C282" s="7" t="n"/>
      <c r="D282" s="8" t="n"/>
      <c r="E282" s="7">
        <f>IF(AND(C282&lt;&gt;"",D282&lt;&gt;""),C282+D282,"")</f>
        <v/>
      </c>
      <c r="F282" s="8" t="n"/>
      <c r="G282" s="9" t="n"/>
      <c r="H282" s="9" t="n"/>
      <c r="I282" s="9">
        <f>IF(G282&lt;&gt;"",G282-H282,"")</f>
        <v/>
      </c>
      <c r="J282" s="8">
        <f>IF(I282="","",IF(I282&lt;=0,"Soldée",IF(E282&lt;TODAY(),"En retard","À venir")))</f>
        <v/>
      </c>
    </row>
    <row r="283">
      <c r="A283" s="8" t="n"/>
      <c r="B283" s="8" t="n"/>
      <c r="C283" s="7" t="n"/>
      <c r="D283" s="8" t="n"/>
      <c r="E283" s="7">
        <f>IF(AND(C283&lt;&gt;"",D283&lt;&gt;""),C283+D283,"")</f>
        <v/>
      </c>
      <c r="F283" s="8" t="n"/>
      <c r="G283" s="9" t="n"/>
      <c r="H283" s="9" t="n"/>
      <c r="I283" s="9">
        <f>IF(G283&lt;&gt;"",G283-H283,"")</f>
        <v/>
      </c>
      <c r="J283" s="8">
        <f>IF(I283="","",IF(I283&lt;=0,"Soldée",IF(E283&lt;TODAY(),"En retard","À venir")))</f>
        <v/>
      </c>
    </row>
    <row r="284">
      <c r="A284" s="8" t="n"/>
      <c r="B284" s="8" t="n"/>
      <c r="C284" s="7" t="n"/>
      <c r="D284" s="8" t="n"/>
      <c r="E284" s="7">
        <f>IF(AND(C284&lt;&gt;"",D284&lt;&gt;""),C284+D284,"")</f>
        <v/>
      </c>
      <c r="F284" s="8" t="n"/>
      <c r="G284" s="9" t="n"/>
      <c r="H284" s="9" t="n"/>
      <c r="I284" s="9">
        <f>IF(G284&lt;&gt;"",G284-H284,"")</f>
        <v/>
      </c>
      <c r="J284" s="8">
        <f>IF(I284="","",IF(I284&lt;=0,"Soldée",IF(E284&lt;TODAY(),"En retard","À venir")))</f>
        <v/>
      </c>
    </row>
    <row r="285">
      <c r="A285" s="8" t="n"/>
      <c r="B285" s="8" t="n"/>
      <c r="C285" s="7" t="n"/>
      <c r="D285" s="8" t="n"/>
      <c r="E285" s="7">
        <f>IF(AND(C285&lt;&gt;"",D285&lt;&gt;""),C285+D285,"")</f>
        <v/>
      </c>
      <c r="F285" s="8" t="n"/>
      <c r="G285" s="9" t="n"/>
      <c r="H285" s="9" t="n"/>
      <c r="I285" s="9">
        <f>IF(G285&lt;&gt;"",G285-H285,"")</f>
        <v/>
      </c>
      <c r="J285" s="8">
        <f>IF(I285="","",IF(I285&lt;=0,"Soldée",IF(E285&lt;TODAY(),"En retard","À venir")))</f>
        <v/>
      </c>
    </row>
    <row r="286">
      <c r="A286" s="8" t="n"/>
      <c r="B286" s="8" t="n"/>
      <c r="C286" s="7" t="n"/>
      <c r="D286" s="8" t="n"/>
      <c r="E286" s="7">
        <f>IF(AND(C286&lt;&gt;"",D286&lt;&gt;""),C286+D286,"")</f>
        <v/>
      </c>
      <c r="F286" s="8" t="n"/>
      <c r="G286" s="9" t="n"/>
      <c r="H286" s="9" t="n"/>
      <c r="I286" s="9">
        <f>IF(G286&lt;&gt;"",G286-H286,"")</f>
        <v/>
      </c>
      <c r="J286" s="8">
        <f>IF(I286="","",IF(I286&lt;=0,"Soldée",IF(E286&lt;TODAY(),"En retard","À venir")))</f>
        <v/>
      </c>
    </row>
    <row r="287">
      <c r="A287" s="8" t="n"/>
      <c r="B287" s="8" t="n"/>
      <c r="C287" s="7" t="n"/>
      <c r="D287" s="8" t="n"/>
      <c r="E287" s="7">
        <f>IF(AND(C287&lt;&gt;"",D287&lt;&gt;""),C287+D287,"")</f>
        <v/>
      </c>
      <c r="F287" s="8" t="n"/>
      <c r="G287" s="9" t="n"/>
      <c r="H287" s="9" t="n"/>
      <c r="I287" s="9">
        <f>IF(G287&lt;&gt;"",G287-H287,"")</f>
        <v/>
      </c>
      <c r="J287" s="8">
        <f>IF(I287="","",IF(I287&lt;=0,"Soldée",IF(E287&lt;TODAY(),"En retard","À venir")))</f>
        <v/>
      </c>
    </row>
    <row r="288">
      <c r="A288" s="8" t="n"/>
      <c r="B288" s="8" t="n"/>
      <c r="C288" s="7" t="n"/>
      <c r="D288" s="8" t="n"/>
      <c r="E288" s="7">
        <f>IF(AND(C288&lt;&gt;"",D288&lt;&gt;""),C288+D288,"")</f>
        <v/>
      </c>
      <c r="F288" s="8" t="n"/>
      <c r="G288" s="9" t="n"/>
      <c r="H288" s="9" t="n"/>
      <c r="I288" s="9">
        <f>IF(G288&lt;&gt;"",G288-H288,"")</f>
        <v/>
      </c>
      <c r="J288" s="8">
        <f>IF(I288="","",IF(I288&lt;=0,"Soldée",IF(E288&lt;TODAY(),"En retard","À venir")))</f>
        <v/>
      </c>
    </row>
    <row r="289">
      <c r="A289" s="8" t="n"/>
      <c r="B289" s="8" t="n"/>
      <c r="C289" s="7" t="n"/>
      <c r="D289" s="8" t="n"/>
      <c r="E289" s="7">
        <f>IF(AND(C289&lt;&gt;"",D289&lt;&gt;""),C289+D289,"")</f>
        <v/>
      </c>
      <c r="F289" s="8" t="n"/>
      <c r="G289" s="9" t="n"/>
      <c r="H289" s="9" t="n"/>
      <c r="I289" s="9">
        <f>IF(G289&lt;&gt;"",G289-H289,"")</f>
        <v/>
      </c>
      <c r="J289" s="8">
        <f>IF(I289="","",IF(I289&lt;=0,"Soldée",IF(E289&lt;TODAY(),"En retard","À venir")))</f>
        <v/>
      </c>
    </row>
    <row r="290">
      <c r="A290" s="8" t="n"/>
      <c r="B290" s="8" t="n"/>
      <c r="C290" s="7" t="n"/>
      <c r="D290" s="8" t="n"/>
      <c r="E290" s="7">
        <f>IF(AND(C290&lt;&gt;"",D290&lt;&gt;""),C290+D290,"")</f>
        <v/>
      </c>
      <c r="F290" s="8" t="n"/>
      <c r="G290" s="9" t="n"/>
      <c r="H290" s="9" t="n"/>
      <c r="I290" s="9">
        <f>IF(G290&lt;&gt;"",G290-H290,"")</f>
        <v/>
      </c>
      <c r="J290" s="8">
        <f>IF(I290="","",IF(I290&lt;=0,"Soldée",IF(E290&lt;TODAY(),"En retard","À venir")))</f>
        <v/>
      </c>
    </row>
    <row r="291">
      <c r="A291" s="8" t="n"/>
      <c r="B291" s="8" t="n"/>
      <c r="C291" s="7" t="n"/>
      <c r="D291" s="8" t="n"/>
      <c r="E291" s="7">
        <f>IF(AND(C291&lt;&gt;"",D291&lt;&gt;""),C291+D291,"")</f>
        <v/>
      </c>
      <c r="F291" s="8" t="n"/>
      <c r="G291" s="9" t="n"/>
      <c r="H291" s="9" t="n"/>
      <c r="I291" s="9">
        <f>IF(G291&lt;&gt;"",G291-H291,"")</f>
        <v/>
      </c>
      <c r="J291" s="8">
        <f>IF(I291="","",IF(I291&lt;=0,"Soldée",IF(E291&lt;TODAY(),"En retard","À venir")))</f>
        <v/>
      </c>
    </row>
    <row r="292">
      <c r="A292" s="8" t="n"/>
      <c r="B292" s="8" t="n"/>
      <c r="C292" s="7" t="n"/>
      <c r="D292" s="8" t="n"/>
      <c r="E292" s="7">
        <f>IF(AND(C292&lt;&gt;"",D292&lt;&gt;""),C292+D292,"")</f>
        <v/>
      </c>
      <c r="F292" s="8" t="n"/>
      <c r="G292" s="9" t="n"/>
      <c r="H292" s="9" t="n"/>
      <c r="I292" s="9">
        <f>IF(G292&lt;&gt;"",G292-H292,"")</f>
        <v/>
      </c>
      <c r="J292" s="8">
        <f>IF(I292="","",IF(I292&lt;=0,"Soldée",IF(E292&lt;TODAY(),"En retard","À venir")))</f>
        <v/>
      </c>
    </row>
    <row r="293">
      <c r="A293" s="8" t="n"/>
      <c r="B293" s="8" t="n"/>
      <c r="C293" s="7" t="n"/>
      <c r="D293" s="8" t="n"/>
      <c r="E293" s="7">
        <f>IF(AND(C293&lt;&gt;"",D293&lt;&gt;""),C293+D293,"")</f>
        <v/>
      </c>
      <c r="F293" s="8" t="n"/>
      <c r="G293" s="9" t="n"/>
      <c r="H293" s="9" t="n"/>
      <c r="I293" s="9">
        <f>IF(G293&lt;&gt;"",G293-H293,"")</f>
        <v/>
      </c>
      <c r="J293" s="8">
        <f>IF(I293="","",IF(I293&lt;=0,"Soldée",IF(E293&lt;TODAY(),"En retard","À venir")))</f>
        <v/>
      </c>
    </row>
    <row r="294">
      <c r="A294" s="8" t="n"/>
      <c r="B294" s="8" t="n"/>
      <c r="C294" s="7" t="n"/>
      <c r="D294" s="8" t="n"/>
      <c r="E294" s="7">
        <f>IF(AND(C294&lt;&gt;"",D294&lt;&gt;""),C294+D294,"")</f>
        <v/>
      </c>
      <c r="F294" s="8" t="n"/>
      <c r="G294" s="9" t="n"/>
      <c r="H294" s="9" t="n"/>
      <c r="I294" s="9">
        <f>IF(G294&lt;&gt;"",G294-H294,"")</f>
        <v/>
      </c>
      <c r="J294" s="8">
        <f>IF(I294="","",IF(I294&lt;=0,"Soldée",IF(E294&lt;TODAY(),"En retard","À venir")))</f>
        <v/>
      </c>
    </row>
    <row r="295">
      <c r="A295" s="8" t="n"/>
      <c r="B295" s="8" t="n"/>
      <c r="C295" s="7" t="n"/>
      <c r="D295" s="8" t="n"/>
      <c r="E295" s="7">
        <f>IF(AND(C295&lt;&gt;"",D295&lt;&gt;""),C295+D295,"")</f>
        <v/>
      </c>
      <c r="F295" s="8" t="n"/>
      <c r="G295" s="9" t="n"/>
      <c r="H295" s="9" t="n"/>
      <c r="I295" s="9">
        <f>IF(G295&lt;&gt;"",G295-H295,"")</f>
        <v/>
      </c>
      <c r="J295" s="8">
        <f>IF(I295="","",IF(I295&lt;=0,"Soldée",IF(E295&lt;TODAY(),"En retard","À venir")))</f>
        <v/>
      </c>
    </row>
    <row r="296">
      <c r="A296" s="8" t="n"/>
      <c r="B296" s="8" t="n"/>
      <c r="C296" s="7" t="n"/>
      <c r="D296" s="8" t="n"/>
      <c r="E296" s="7">
        <f>IF(AND(C296&lt;&gt;"",D296&lt;&gt;""),C296+D296,"")</f>
        <v/>
      </c>
      <c r="F296" s="8" t="n"/>
      <c r="G296" s="9" t="n"/>
      <c r="H296" s="9" t="n"/>
      <c r="I296" s="9">
        <f>IF(G296&lt;&gt;"",G296-H296,"")</f>
        <v/>
      </c>
      <c r="J296" s="8">
        <f>IF(I296="","",IF(I296&lt;=0,"Soldée",IF(E296&lt;TODAY(),"En retard","À venir")))</f>
        <v/>
      </c>
    </row>
    <row r="297">
      <c r="A297" s="8" t="n"/>
      <c r="B297" s="8" t="n"/>
      <c r="C297" s="7" t="n"/>
      <c r="D297" s="8" t="n"/>
      <c r="E297" s="7">
        <f>IF(AND(C297&lt;&gt;"",D297&lt;&gt;""),C297+D297,"")</f>
        <v/>
      </c>
      <c r="F297" s="8" t="n"/>
      <c r="G297" s="9" t="n"/>
      <c r="H297" s="9" t="n"/>
      <c r="I297" s="9">
        <f>IF(G297&lt;&gt;"",G297-H297,"")</f>
        <v/>
      </c>
      <c r="J297" s="8">
        <f>IF(I297="","",IF(I297&lt;=0,"Soldée",IF(E297&lt;TODAY(),"En retard","À venir")))</f>
        <v/>
      </c>
    </row>
    <row r="298">
      <c r="A298" s="8" t="n"/>
      <c r="B298" s="8" t="n"/>
      <c r="C298" s="7" t="n"/>
      <c r="D298" s="8" t="n"/>
      <c r="E298" s="7">
        <f>IF(AND(C298&lt;&gt;"",D298&lt;&gt;""),C298+D298,"")</f>
        <v/>
      </c>
      <c r="F298" s="8" t="n"/>
      <c r="G298" s="9" t="n"/>
      <c r="H298" s="9" t="n"/>
      <c r="I298" s="9">
        <f>IF(G298&lt;&gt;"",G298-H298,"")</f>
        <v/>
      </c>
      <c r="J298" s="8">
        <f>IF(I298="","",IF(I298&lt;=0,"Soldée",IF(E298&lt;TODAY(),"En retard","À venir")))</f>
        <v/>
      </c>
    </row>
    <row r="299">
      <c r="A299" s="8" t="n"/>
      <c r="B299" s="8" t="n"/>
      <c r="C299" s="7" t="n"/>
      <c r="D299" s="8" t="n"/>
      <c r="E299" s="7">
        <f>IF(AND(C299&lt;&gt;"",D299&lt;&gt;""),C299+D299,"")</f>
        <v/>
      </c>
      <c r="F299" s="8" t="n"/>
      <c r="G299" s="9" t="n"/>
      <c r="H299" s="9" t="n"/>
      <c r="I299" s="9">
        <f>IF(G299&lt;&gt;"",G299-H299,"")</f>
        <v/>
      </c>
      <c r="J299" s="8">
        <f>IF(I299="","",IF(I299&lt;=0,"Soldée",IF(E299&lt;TODAY(),"En retard","À venir")))</f>
        <v/>
      </c>
    </row>
    <row r="300">
      <c r="A300" s="8" t="n"/>
      <c r="B300" s="8" t="n"/>
      <c r="C300" s="7" t="n"/>
      <c r="D300" s="8" t="n"/>
      <c r="E300" s="7">
        <f>IF(AND(C300&lt;&gt;"",D300&lt;&gt;""),C300+D300,"")</f>
        <v/>
      </c>
      <c r="F300" s="8" t="n"/>
      <c r="G300" s="9" t="n"/>
      <c r="H300" s="9" t="n"/>
      <c r="I300" s="9">
        <f>IF(G300&lt;&gt;"",G300-H300,"")</f>
        <v/>
      </c>
      <c r="J300" s="8">
        <f>IF(I300="","",IF(I300&lt;=0,"Soldée",IF(E300&lt;TODAY(),"En retard","À venir")))</f>
        <v/>
      </c>
    </row>
    <row r="301">
      <c r="A301" s="8" t="n"/>
      <c r="B301" s="8" t="n"/>
      <c r="C301" s="7" t="n"/>
      <c r="D301" s="8" t="n"/>
      <c r="E301" s="7">
        <f>IF(AND(C301&lt;&gt;"",D301&lt;&gt;""),C301+D301,"")</f>
        <v/>
      </c>
      <c r="F301" s="8" t="n"/>
      <c r="G301" s="9" t="n"/>
      <c r="H301" s="9" t="n"/>
      <c r="I301" s="9">
        <f>IF(G301&lt;&gt;"",G301-H301,"")</f>
        <v/>
      </c>
      <c r="J301" s="8">
        <f>IF(I301="","",IF(I301&lt;=0,"Soldée",IF(E301&lt;TODAY(),"En retard","À venir")))</f>
        <v/>
      </c>
    </row>
    <row r="302">
      <c r="A302" s="8" t="n"/>
      <c r="B302" s="8" t="n"/>
      <c r="C302" s="7" t="n"/>
      <c r="D302" s="8" t="n"/>
      <c r="E302" s="7">
        <f>IF(AND(C302&lt;&gt;"",D302&lt;&gt;""),C302+D302,"")</f>
        <v/>
      </c>
      <c r="F302" s="8" t="n"/>
      <c r="G302" s="9" t="n"/>
      <c r="H302" s="9" t="n"/>
      <c r="I302" s="9">
        <f>IF(G302&lt;&gt;"",G302-H302,"")</f>
        <v/>
      </c>
      <c r="J302" s="8">
        <f>IF(I302="","",IF(I302&lt;=0,"Soldée",IF(E302&lt;TODAY(),"En retard","À venir")))</f>
        <v/>
      </c>
    </row>
    <row r="303">
      <c r="A303" s="8" t="n"/>
      <c r="B303" s="8" t="n"/>
      <c r="C303" s="7" t="n"/>
      <c r="D303" s="8" t="n"/>
      <c r="E303" s="7">
        <f>IF(AND(C303&lt;&gt;"",D303&lt;&gt;""),C303+D303,"")</f>
        <v/>
      </c>
      <c r="F303" s="8" t="n"/>
      <c r="G303" s="9" t="n"/>
      <c r="H303" s="9" t="n"/>
      <c r="I303" s="9">
        <f>IF(G303&lt;&gt;"",G303-H303,"")</f>
        <v/>
      </c>
      <c r="J303" s="8">
        <f>IF(I303="","",IF(I303&lt;=0,"Soldée",IF(E303&lt;TODAY(),"En retard","À venir")))</f>
        <v/>
      </c>
    </row>
    <row r="304">
      <c r="A304" s="8" t="n"/>
      <c r="B304" s="8" t="n"/>
      <c r="C304" s="7" t="n"/>
      <c r="D304" s="8" t="n"/>
      <c r="E304" s="7">
        <f>IF(AND(C304&lt;&gt;"",D304&lt;&gt;""),C304+D304,"")</f>
        <v/>
      </c>
      <c r="F304" s="8" t="n"/>
      <c r="G304" s="9" t="n"/>
      <c r="H304" s="9" t="n"/>
      <c r="I304" s="9">
        <f>IF(G304&lt;&gt;"",G304-H304,"")</f>
        <v/>
      </c>
      <c r="J304" s="8">
        <f>IF(I304="","",IF(I304&lt;=0,"Soldée",IF(E304&lt;TODAY(),"En retard","À venir")))</f>
        <v/>
      </c>
    </row>
    <row r="305">
      <c r="A305" s="8" t="n"/>
      <c r="B305" s="8" t="n"/>
      <c r="C305" s="7" t="n"/>
      <c r="D305" s="8" t="n"/>
      <c r="E305" s="7">
        <f>IF(AND(C305&lt;&gt;"",D305&lt;&gt;""),C305+D305,"")</f>
        <v/>
      </c>
      <c r="F305" s="8" t="n"/>
      <c r="G305" s="9" t="n"/>
      <c r="H305" s="9" t="n"/>
      <c r="I305" s="9">
        <f>IF(G305&lt;&gt;"",G305-H305,"")</f>
        <v/>
      </c>
      <c r="J305" s="8">
        <f>IF(I305="","",IF(I305&lt;=0,"Soldée",IF(E305&lt;TODAY(),"En retard","À venir")))</f>
        <v/>
      </c>
    </row>
    <row r="306">
      <c r="A306" s="8" t="n"/>
      <c r="B306" s="8" t="n"/>
      <c r="C306" s="7" t="n"/>
      <c r="D306" s="8" t="n"/>
      <c r="E306" s="7">
        <f>IF(AND(C306&lt;&gt;"",D306&lt;&gt;""),C306+D306,"")</f>
        <v/>
      </c>
      <c r="F306" s="8" t="n"/>
      <c r="G306" s="9" t="n"/>
      <c r="H306" s="9" t="n"/>
      <c r="I306" s="9">
        <f>IF(G306&lt;&gt;"",G306-H306,"")</f>
        <v/>
      </c>
      <c r="J306" s="8">
        <f>IF(I306="","",IF(I306&lt;=0,"Soldée",IF(E306&lt;TODAY(),"En retard","À venir")))</f>
        <v/>
      </c>
    </row>
    <row r="307">
      <c r="A307" s="8" t="n"/>
      <c r="B307" s="8" t="n"/>
      <c r="C307" s="7" t="n"/>
      <c r="D307" s="8" t="n"/>
      <c r="E307" s="7">
        <f>IF(AND(C307&lt;&gt;"",D307&lt;&gt;""),C307+D307,"")</f>
        <v/>
      </c>
      <c r="F307" s="8" t="n"/>
      <c r="G307" s="9" t="n"/>
      <c r="H307" s="9" t="n"/>
      <c r="I307" s="9">
        <f>IF(G307&lt;&gt;"",G307-H307,"")</f>
        <v/>
      </c>
      <c r="J307" s="8">
        <f>IF(I307="","",IF(I307&lt;=0,"Soldée",IF(E307&lt;TODAY(),"En retard","À venir")))</f>
        <v/>
      </c>
    </row>
    <row r="308">
      <c r="A308" s="8" t="n"/>
      <c r="B308" s="8" t="n"/>
      <c r="C308" s="7" t="n"/>
      <c r="D308" s="8" t="n"/>
      <c r="E308" s="7">
        <f>IF(AND(C308&lt;&gt;"",D308&lt;&gt;""),C308+D308,"")</f>
        <v/>
      </c>
      <c r="F308" s="8" t="n"/>
      <c r="G308" s="9" t="n"/>
      <c r="H308" s="9" t="n"/>
      <c r="I308" s="9">
        <f>IF(G308&lt;&gt;"",G308-H308,"")</f>
        <v/>
      </c>
      <c r="J308" s="8">
        <f>IF(I308="","",IF(I308&lt;=0,"Soldée",IF(E308&lt;TODAY(),"En retard","À venir")))</f>
        <v/>
      </c>
    </row>
    <row r="309">
      <c r="A309" s="8" t="n"/>
      <c r="B309" s="8" t="n"/>
      <c r="C309" s="7" t="n"/>
      <c r="D309" s="8" t="n"/>
      <c r="E309" s="7">
        <f>IF(AND(C309&lt;&gt;"",D309&lt;&gt;""),C309+D309,"")</f>
        <v/>
      </c>
      <c r="F309" s="8" t="n"/>
      <c r="G309" s="9" t="n"/>
      <c r="H309" s="9" t="n"/>
      <c r="I309" s="9">
        <f>IF(G309&lt;&gt;"",G309-H309,"")</f>
        <v/>
      </c>
      <c r="J309" s="8">
        <f>IF(I309="","",IF(I309&lt;=0,"Soldée",IF(E309&lt;TODAY(),"En retard","À venir")))</f>
        <v/>
      </c>
    </row>
    <row r="310">
      <c r="A310" s="8" t="n"/>
      <c r="B310" s="8" t="n"/>
      <c r="C310" s="7" t="n"/>
      <c r="D310" s="8" t="n"/>
      <c r="E310" s="7">
        <f>IF(AND(C310&lt;&gt;"",D310&lt;&gt;""),C310+D310,"")</f>
        <v/>
      </c>
      <c r="F310" s="8" t="n"/>
      <c r="G310" s="9" t="n"/>
      <c r="H310" s="9" t="n"/>
      <c r="I310" s="9">
        <f>IF(G310&lt;&gt;"",G310-H310,"")</f>
        <v/>
      </c>
      <c r="J310" s="8">
        <f>IF(I310="","",IF(I310&lt;=0,"Soldée",IF(E310&lt;TODAY(),"En retard","À venir")))</f>
        <v/>
      </c>
    </row>
    <row r="311">
      <c r="A311" s="8" t="n"/>
      <c r="B311" s="8" t="n"/>
      <c r="C311" s="7" t="n"/>
      <c r="D311" s="8" t="n"/>
      <c r="E311" s="7">
        <f>IF(AND(C311&lt;&gt;"",D311&lt;&gt;""),C311+D311,"")</f>
        <v/>
      </c>
      <c r="F311" s="8" t="n"/>
      <c r="G311" s="9" t="n"/>
      <c r="H311" s="9" t="n"/>
      <c r="I311" s="9">
        <f>IF(G311&lt;&gt;"",G311-H311,"")</f>
        <v/>
      </c>
      <c r="J311" s="8">
        <f>IF(I311="","",IF(I311&lt;=0,"Soldée",IF(E311&lt;TODAY(),"En retard","À venir")))</f>
        <v/>
      </c>
    </row>
    <row r="312">
      <c r="A312" s="8" t="n"/>
      <c r="B312" s="8" t="n"/>
      <c r="C312" s="7" t="n"/>
      <c r="D312" s="8" t="n"/>
      <c r="E312" s="7">
        <f>IF(AND(C312&lt;&gt;"",D312&lt;&gt;""),C312+D312,"")</f>
        <v/>
      </c>
      <c r="F312" s="8" t="n"/>
      <c r="G312" s="9" t="n"/>
      <c r="H312" s="9" t="n"/>
      <c r="I312" s="9">
        <f>IF(G312&lt;&gt;"",G312-H312,"")</f>
        <v/>
      </c>
      <c r="J312" s="8">
        <f>IF(I312="","",IF(I312&lt;=0,"Soldée",IF(E312&lt;TODAY(),"En retard","À venir")))</f>
        <v/>
      </c>
    </row>
    <row r="313">
      <c r="A313" s="8" t="n"/>
      <c r="B313" s="8" t="n"/>
      <c r="C313" s="7" t="n"/>
      <c r="D313" s="8" t="n"/>
      <c r="E313" s="7">
        <f>IF(AND(C313&lt;&gt;"",D313&lt;&gt;""),C313+D313,"")</f>
        <v/>
      </c>
      <c r="F313" s="8" t="n"/>
      <c r="G313" s="9" t="n"/>
      <c r="H313" s="9" t="n"/>
      <c r="I313" s="9">
        <f>IF(G313&lt;&gt;"",G313-H313,"")</f>
        <v/>
      </c>
      <c r="J313" s="8">
        <f>IF(I313="","",IF(I313&lt;=0,"Soldée",IF(E313&lt;TODAY(),"En retard","À venir")))</f>
        <v/>
      </c>
    </row>
    <row r="314">
      <c r="A314" s="8" t="n"/>
      <c r="B314" s="8" t="n"/>
      <c r="C314" s="7" t="n"/>
      <c r="D314" s="8" t="n"/>
      <c r="E314" s="7">
        <f>IF(AND(C314&lt;&gt;"",D314&lt;&gt;""),C314+D314,"")</f>
        <v/>
      </c>
      <c r="F314" s="8" t="n"/>
      <c r="G314" s="9" t="n"/>
      <c r="H314" s="9" t="n"/>
      <c r="I314" s="9">
        <f>IF(G314&lt;&gt;"",G314-H314,"")</f>
        <v/>
      </c>
      <c r="J314" s="8">
        <f>IF(I314="","",IF(I314&lt;=0,"Soldée",IF(E314&lt;TODAY(),"En retard","À venir")))</f>
        <v/>
      </c>
    </row>
    <row r="315">
      <c r="A315" s="8" t="n"/>
      <c r="B315" s="8" t="n"/>
      <c r="C315" s="7" t="n"/>
      <c r="D315" s="8" t="n"/>
      <c r="E315" s="7">
        <f>IF(AND(C315&lt;&gt;"",D315&lt;&gt;""),C315+D315,"")</f>
        <v/>
      </c>
      <c r="F315" s="8" t="n"/>
      <c r="G315" s="9" t="n"/>
      <c r="H315" s="9" t="n"/>
      <c r="I315" s="9">
        <f>IF(G315&lt;&gt;"",G315-H315,"")</f>
        <v/>
      </c>
      <c r="J315" s="8">
        <f>IF(I315="","",IF(I315&lt;=0,"Soldée",IF(E315&lt;TODAY(),"En retard","À venir")))</f>
        <v/>
      </c>
    </row>
    <row r="316">
      <c r="A316" s="8" t="n"/>
      <c r="B316" s="8" t="n"/>
      <c r="C316" s="7" t="n"/>
      <c r="D316" s="8" t="n"/>
      <c r="E316" s="7">
        <f>IF(AND(C316&lt;&gt;"",D316&lt;&gt;""),C316+D316,"")</f>
        <v/>
      </c>
      <c r="F316" s="8" t="n"/>
      <c r="G316" s="9" t="n"/>
      <c r="H316" s="9" t="n"/>
      <c r="I316" s="9">
        <f>IF(G316&lt;&gt;"",G316-H316,"")</f>
        <v/>
      </c>
      <c r="J316" s="8">
        <f>IF(I316="","",IF(I316&lt;=0,"Soldée",IF(E316&lt;TODAY(),"En retard","À venir")))</f>
        <v/>
      </c>
    </row>
    <row r="317">
      <c r="A317" s="8" t="n"/>
      <c r="B317" s="8" t="n"/>
      <c r="C317" s="7" t="n"/>
      <c r="D317" s="8" t="n"/>
      <c r="E317" s="7">
        <f>IF(AND(C317&lt;&gt;"",D317&lt;&gt;""),C317+D317,"")</f>
        <v/>
      </c>
      <c r="F317" s="8" t="n"/>
      <c r="G317" s="9" t="n"/>
      <c r="H317" s="9" t="n"/>
      <c r="I317" s="9">
        <f>IF(G317&lt;&gt;"",G317-H317,"")</f>
        <v/>
      </c>
      <c r="J317" s="8">
        <f>IF(I317="","",IF(I317&lt;=0,"Soldée",IF(E317&lt;TODAY(),"En retard","À venir")))</f>
        <v/>
      </c>
    </row>
    <row r="318">
      <c r="A318" s="8" t="n"/>
      <c r="B318" s="8" t="n"/>
      <c r="C318" s="7" t="n"/>
      <c r="D318" s="8" t="n"/>
      <c r="E318" s="7">
        <f>IF(AND(C318&lt;&gt;"",D318&lt;&gt;""),C318+D318,"")</f>
        <v/>
      </c>
      <c r="F318" s="8" t="n"/>
      <c r="G318" s="9" t="n"/>
      <c r="H318" s="9" t="n"/>
      <c r="I318" s="9">
        <f>IF(G318&lt;&gt;"",G318-H318,"")</f>
        <v/>
      </c>
      <c r="J318" s="8">
        <f>IF(I318="","",IF(I318&lt;=0,"Soldée",IF(E318&lt;TODAY(),"En retard","À venir")))</f>
        <v/>
      </c>
    </row>
    <row r="319">
      <c r="A319" s="8" t="n"/>
      <c r="B319" s="8" t="n"/>
      <c r="C319" s="7" t="n"/>
      <c r="D319" s="8" t="n"/>
      <c r="E319" s="7">
        <f>IF(AND(C319&lt;&gt;"",D319&lt;&gt;""),C319+D319,"")</f>
        <v/>
      </c>
      <c r="F319" s="8" t="n"/>
      <c r="G319" s="9" t="n"/>
      <c r="H319" s="9" t="n"/>
      <c r="I319" s="9">
        <f>IF(G319&lt;&gt;"",G319-H319,"")</f>
        <v/>
      </c>
      <c r="J319" s="8">
        <f>IF(I319="","",IF(I319&lt;=0,"Soldée",IF(E319&lt;TODAY(),"En retard","À venir")))</f>
        <v/>
      </c>
    </row>
    <row r="320">
      <c r="A320" s="8" t="n"/>
      <c r="B320" s="8" t="n"/>
      <c r="C320" s="7" t="n"/>
      <c r="D320" s="8" t="n"/>
      <c r="E320" s="7">
        <f>IF(AND(C320&lt;&gt;"",D320&lt;&gt;""),C320+D320,"")</f>
        <v/>
      </c>
      <c r="F320" s="8" t="n"/>
      <c r="G320" s="9" t="n"/>
      <c r="H320" s="9" t="n"/>
      <c r="I320" s="9">
        <f>IF(G320&lt;&gt;"",G320-H320,"")</f>
        <v/>
      </c>
      <c r="J320" s="8">
        <f>IF(I320="","",IF(I320&lt;=0,"Soldée",IF(E320&lt;TODAY(),"En retard","À venir")))</f>
        <v/>
      </c>
    </row>
    <row r="321">
      <c r="A321" s="8" t="n"/>
      <c r="B321" s="8" t="n"/>
      <c r="C321" s="7" t="n"/>
      <c r="D321" s="8" t="n"/>
      <c r="E321" s="7">
        <f>IF(AND(C321&lt;&gt;"",D321&lt;&gt;""),C321+D321,"")</f>
        <v/>
      </c>
      <c r="F321" s="8" t="n"/>
      <c r="G321" s="9" t="n"/>
      <c r="H321" s="9" t="n"/>
      <c r="I321" s="9">
        <f>IF(G321&lt;&gt;"",G321-H321,"")</f>
        <v/>
      </c>
      <c r="J321" s="8">
        <f>IF(I321="","",IF(I321&lt;=0,"Soldée",IF(E321&lt;TODAY(),"En retard","À venir")))</f>
        <v/>
      </c>
    </row>
    <row r="322">
      <c r="A322" s="8" t="n"/>
      <c r="B322" s="8" t="n"/>
      <c r="C322" s="7" t="n"/>
      <c r="D322" s="8" t="n"/>
      <c r="E322" s="7">
        <f>IF(AND(C322&lt;&gt;"",D322&lt;&gt;""),C322+D322,"")</f>
        <v/>
      </c>
      <c r="F322" s="8" t="n"/>
      <c r="G322" s="9" t="n"/>
      <c r="H322" s="9" t="n"/>
      <c r="I322" s="9">
        <f>IF(G322&lt;&gt;"",G322-H322,"")</f>
        <v/>
      </c>
      <c r="J322" s="8">
        <f>IF(I322="","",IF(I322&lt;=0,"Soldée",IF(E322&lt;TODAY(),"En retard","À venir")))</f>
        <v/>
      </c>
    </row>
    <row r="323">
      <c r="A323" s="8" t="n"/>
      <c r="B323" s="8" t="n"/>
      <c r="C323" s="7" t="n"/>
      <c r="D323" s="8" t="n"/>
      <c r="E323" s="7">
        <f>IF(AND(C323&lt;&gt;"",D323&lt;&gt;""),C323+D323,"")</f>
        <v/>
      </c>
      <c r="F323" s="8" t="n"/>
      <c r="G323" s="9" t="n"/>
      <c r="H323" s="9" t="n"/>
      <c r="I323" s="9">
        <f>IF(G323&lt;&gt;"",G323-H323,"")</f>
        <v/>
      </c>
      <c r="J323" s="8">
        <f>IF(I323="","",IF(I323&lt;=0,"Soldée",IF(E323&lt;TODAY(),"En retard","À venir")))</f>
        <v/>
      </c>
    </row>
    <row r="324">
      <c r="A324" s="8" t="n"/>
      <c r="B324" s="8" t="n"/>
      <c r="C324" s="7" t="n"/>
      <c r="D324" s="8" t="n"/>
      <c r="E324" s="7">
        <f>IF(AND(C324&lt;&gt;"",D324&lt;&gt;""),C324+D324,"")</f>
        <v/>
      </c>
      <c r="F324" s="8" t="n"/>
      <c r="G324" s="9" t="n"/>
      <c r="H324" s="9" t="n"/>
      <c r="I324" s="9">
        <f>IF(G324&lt;&gt;"",G324-H324,"")</f>
        <v/>
      </c>
      <c r="J324" s="8">
        <f>IF(I324="","",IF(I324&lt;=0,"Soldée",IF(E324&lt;TODAY(),"En retard","À venir")))</f>
        <v/>
      </c>
    </row>
    <row r="325">
      <c r="A325" s="8" t="n"/>
      <c r="B325" s="8" t="n"/>
      <c r="C325" s="7" t="n"/>
      <c r="D325" s="8" t="n"/>
      <c r="E325" s="7">
        <f>IF(AND(C325&lt;&gt;"",D325&lt;&gt;""),C325+D325,"")</f>
        <v/>
      </c>
      <c r="F325" s="8" t="n"/>
      <c r="G325" s="9" t="n"/>
      <c r="H325" s="9" t="n"/>
      <c r="I325" s="9">
        <f>IF(G325&lt;&gt;"",G325-H325,"")</f>
        <v/>
      </c>
      <c r="J325" s="8">
        <f>IF(I325="","",IF(I325&lt;=0,"Soldée",IF(E325&lt;TODAY(),"En retard","À venir")))</f>
        <v/>
      </c>
    </row>
    <row r="326">
      <c r="A326" s="8" t="n"/>
      <c r="B326" s="8" t="n"/>
      <c r="C326" s="7" t="n"/>
      <c r="D326" s="8" t="n"/>
      <c r="E326" s="7">
        <f>IF(AND(C326&lt;&gt;"",D326&lt;&gt;""),C326+D326,"")</f>
        <v/>
      </c>
      <c r="F326" s="8" t="n"/>
      <c r="G326" s="9" t="n"/>
      <c r="H326" s="9" t="n"/>
      <c r="I326" s="9">
        <f>IF(G326&lt;&gt;"",G326-H326,"")</f>
        <v/>
      </c>
      <c r="J326" s="8">
        <f>IF(I326="","",IF(I326&lt;=0,"Soldée",IF(E326&lt;TODAY(),"En retard","À venir")))</f>
        <v/>
      </c>
    </row>
    <row r="327">
      <c r="A327" s="8" t="n"/>
      <c r="B327" s="8" t="n"/>
      <c r="C327" s="7" t="n"/>
      <c r="D327" s="8" t="n"/>
      <c r="E327" s="7">
        <f>IF(AND(C327&lt;&gt;"",D327&lt;&gt;""),C327+D327,"")</f>
        <v/>
      </c>
      <c r="F327" s="8" t="n"/>
      <c r="G327" s="9" t="n"/>
      <c r="H327" s="9" t="n"/>
      <c r="I327" s="9">
        <f>IF(G327&lt;&gt;"",G327-H327,"")</f>
        <v/>
      </c>
      <c r="J327" s="8">
        <f>IF(I327="","",IF(I327&lt;=0,"Soldée",IF(E327&lt;TODAY(),"En retard","À venir")))</f>
        <v/>
      </c>
    </row>
    <row r="328">
      <c r="A328" s="8" t="n"/>
      <c r="B328" s="8" t="n"/>
      <c r="C328" s="7" t="n"/>
      <c r="D328" s="8" t="n"/>
      <c r="E328" s="7">
        <f>IF(AND(C328&lt;&gt;"",D328&lt;&gt;""),C328+D328,"")</f>
        <v/>
      </c>
      <c r="F328" s="8" t="n"/>
      <c r="G328" s="9" t="n"/>
      <c r="H328" s="9" t="n"/>
      <c r="I328" s="9">
        <f>IF(G328&lt;&gt;"",G328-H328,"")</f>
        <v/>
      </c>
      <c r="J328" s="8">
        <f>IF(I328="","",IF(I328&lt;=0,"Soldée",IF(E328&lt;TODAY(),"En retard","À venir")))</f>
        <v/>
      </c>
    </row>
    <row r="329">
      <c r="A329" s="8" t="n"/>
      <c r="B329" s="8" t="n"/>
      <c r="C329" s="7" t="n"/>
      <c r="D329" s="8" t="n"/>
      <c r="E329" s="7">
        <f>IF(AND(C329&lt;&gt;"",D329&lt;&gt;""),C329+D329,"")</f>
        <v/>
      </c>
      <c r="F329" s="8" t="n"/>
      <c r="G329" s="9" t="n"/>
      <c r="H329" s="9" t="n"/>
      <c r="I329" s="9">
        <f>IF(G329&lt;&gt;"",G329-H329,"")</f>
        <v/>
      </c>
      <c r="J329" s="8">
        <f>IF(I329="","",IF(I329&lt;=0,"Soldée",IF(E329&lt;TODAY(),"En retard","À venir")))</f>
        <v/>
      </c>
    </row>
    <row r="330">
      <c r="A330" s="8" t="n"/>
      <c r="B330" s="8" t="n"/>
      <c r="C330" s="7" t="n"/>
      <c r="D330" s="8" t="n"/>
      <c r="E330" s="7">
        <f>IF(AND(C330&lt;&gt;"",D330&lt;&gt;""),C330+D330,"")</f>
        <v/>
      </c>
      <c r="F330" s="8" t="n"/>
      <c r="G330" s="9" t="n"/>
      <c r="H330" s="9" t="n"/>
      <c r="I330" s="9">
        <f>IF(G330&lt;&gt;"",G330-H330,"")</f>
        <v/>
      </c>
      <c r="J330" s="8">
        <f>IF(I330="","",IF(I330&lt;=0,"Soldée",IF(E330&lt;TODAY(),"En retard","À venir")))</f>
        <v/>
      </c>
    </row>
    <row r="331">
      <c r="A331" s="8" t="n"/>
      <c r="B331" s="8" t="n"/>
      <c r="C331" s="7" t="n"/>
      <c r="D331" s="8" t="n"/>
      <c r="E331" s="7">
        <f>IF(AND(C331&lt;&gt;"",D331&lt;&gt;""),C331+D331,"")</f>
        <v/>
      </c>
      <c r="F331" s="8" t="n"/>
      <c r="G331" s="9" t="n"/>
      <c r="H331" s="9" t="n"/>
      <c r="I331" s="9">
        <f>IF(G331&lt;&gt;"",G331-H331,"")</f>
        <v/>
      </c>
      <c r="J331" s="8">
        <f>IF(I331="","",IF(I331&lt;=0,"Soldée",IF(E331&lt;TODAY(),"En retard","À venir")))</f>
        <v/>
      </c>
    </row>
    <row r="332">
      <c r="A332" s="8" t="n"/>
      <c r="B332" s="8" t="n"/>
      <c r="C332" s="7" t="n"/>
      <c r="D332" s="8" t="n"/>
      <c r="E332" s="7">
        <f>IF(AND(C332&lt;&gt;"",D332&lt;&gt;""),C332+D332,"")</f>
        <v/>
      </c>
      <c r="F332" s="8" t="n"/>
      <c r="G332" s="9" t="n"/>
      <c r="H332" s="9" t="n"/>
      <c r="I332" s="9">
        <f>IF(G332&lt;&gt;"",G332-H332,"")</f>
        <v/>
      </c>
      <c r="J332" s="8">
        <f>IF(I332="","",IF(I332&lt;=0,"Soldée",IF(E332&lt;TODAY(),"En retard","À venir")))</f>
        <v/>
      </c>
    </row>
    <row r="333">
      <c r="A333" s="8" t="n"/>
      <c r="B333" s="8" t="n"/>
      <c r="C333" s="7" t="n"/>
      <c r="D333" s="8" t="n"/>
      <c r="E333" s="7">
        <f>IF(AND(C333&lt;&gt;"",D333&lt;&gt;""),C333+D333,"")</f>
        <v/>
      </c>
      <c r="F333" s="8" t="n"/>
      <c r="G333" s="9" t="n"/>
      <c r="H333" s="9" t="n"/>
      <c r="I333" s="9">
        <f>IF(G333&lt;&gt;"",G333-H333,"")</f>
        <v/>
      </c>
      <c r="J333" s="8">
        <f>IF(I333="","",IF(I333&lt;=0,"Soldée",IF(E333&lt;TODAY(),"En retard","À venir")))</f>
        <v/>
      </c>
    </row>
    <row r="334">
      <c r="A334" s="8" t="n"/>
      <c r="B334" s="8" t="n"/>
      <c r="C334" s="7" t="n"/>
      <c r="D334" s="8" t="n"/>
      <c r="E334" s="7">
        <f>IF(AND(C334&lt;&gt;"",D334&lt;&gt;""),C334+D334,"")</f>
        <v/>
      </c>
      <c r="F334" s="8" t="n"/>
      <c r="G334" s="9" t="n"/>
      <c r="H334" s="9" t="n"/>
      <c r="I334" s="9">
        <f>IF(G334&lt;&gt;"",G334-H334,"")</f>
        <v/>
      </c>
      <c r="J334" s="8">
        <f>IF(I334="","",IF(I334&lt;=0,"Soldée",IF(E334&lt;TODAY(),"En retard","À venir")))</f>
        <v/>
      </c>
    </row>
    <row r="335">
      <c r="A335" s="8" t="n"/>
      <c r="B335" s="8" t="n"/>
      <c r="C335" s="7" t="n"/>
      <c r="D335" s="8" t="n"/>
      <c r="E335" s="7">
        <f>IF(AND(C335&lt;&gt;"",D335&lt;&gt;""),C335+D335,"")</f>
        <v/>
      </c>
      <c r="F335" s="8" t="n"/>
      <c r="G335" s="9" t="n"/>
      <c r="H335" s="9" t="n"/>
      <c r="I335" s="9">
        <f>IF(G335&lt;&gt;"",G335-H335,"")</f>
        <v/>
      </c>
      <c r="J335" s="8">
        <f>IF(I335="","",IF(I335&lt;=0,"Soldée",IF(E335&lt;TODAY(),"En retard","À venir")))</f>
        <v/>
      </c>
    </row>
    <row r="336">
      <c r="A336" s="8" t="n"/>
      <c r="B336" s="8" t="n"/>
      <c r="C336" s="7" t="n"/>
      <c r="D336" s="8" t="n"/>
      <c r="E336" s="7">
        <f>IF(AND(C336&lt;&gt;"",D336&lt;&gt;""),C336+D336,"")</f>
        <v/>
      </c>
      <c r="F336" s="8" t="n"/>
      <c r="G336" s="9" t="n"/>
      <c r="H336" s="9" t="n"/>
      <c r="I336" s="9">
        <f>IF(G336&lt;&gt;"",G336-H336,"")</f>
        <v/>
      </c>
      <c r="J336" s="8">
        <f>IF(I336="","",IF(I336&lt;=0,"Soldée",IF(E336&lt;TODAY(),"En retard","À venir")))</f>
        <v/>
      </c>
    </row>
    <row r="337">
      <c r="A337" s="8" t="n"/>
      <c r="B337" s="8" t="n"/>
      <c r="C337" s="7" t="n"/>
      <c r="D337" s="8" t="n"/>
      <c r="E337" s="7">
        <f>IF(AND(C337&lt;&gt;"",D337&lt;&gt;""),C337+D337,"")</f>
        <v/>
      </c>
      <c r="F337" s="8" t="n"/>
      <c r="G337" s="9" t="n"/>
      <c r="H337" s="9" t="n"/>
      <c r="I337" s="9">
        <f>IF(G337&lt;&gt;"",G337-H337,"")</f>
        <v/>
      </c>
      <c r="J337" s="8">
        <f>IF(I337="","",IF(I337&lt;=0,"Soldée",IF(E337&lt;TODAY(),"En retard","À venir")))</f>
        <v/>
      </c>
    </row>
    <row r="338">
      <c r="A338" s="8" t="n"/>
      <c r="B338" s="8" t="n"/>
      <c r="C338" s="7" t="n"/>
      <c r="D338" s="8" t="n"/>
      <c r="E338" s="7">
        <f>IF(AND(C338&lt;&gt;"",D338&lt;&gt;""),C338+D338,"")</f>
        <v/>
      </c>
      <c r="F338" s="8" t="n"/>
      <c r="G338" s="9" t="n"/>
      <c r="H338" s="9" t="n"/>
      <c r="I338" s="9">
        <f>IF(G338&lt;&gt;"",G338-H338,"")</f>
        <v/>
      </c>
      <c r="J338" s="8">
        <f>IF(I338="","",IF(I338&lt;=0,"Soldée",IF(E338&lt;TODAY(),"En retard","À venir")))</f>
        <v/>
      </c>
    </row>
    <row r="339">
      <c r="A339" s="8" t="n"/>
      <c r="B339" s="8" t="n"/>
      <c r="C339" s="7" t="n"/>
      <c r="D339" s="8" t="n"/>
      <c r="E339" s="7">
        <f>IF(AND(C339&lt;&gt;"",D339&lt;&gt;""),C339+D339,"")</f>
        <v/>
      </c>
      <c r="F339" s="8" t="n"/>
      <c r="G339" s="9" t="n"/>
      <c r="H339" s="9" t="n"/>
      <c r="I339" s="9">
        <f>IF(G339&lt;&gt;"",G339-H339,"")</f>
        <v/>
      </c>
      <c r="J339" s="8">
        <f>IF(I339="","",IF(I339&lt;=0,"Soldée",IF(E339&lt;TODAY(),"En retard","À venir")))</f>
        <v/>
      </c>
    </row>
    <row r="340">
      <c r="A340" s="8" t="n"/>
      <c r="B340" s="8" t="n"/>
      <c r="C340" s="7" t="n"/>
      <c r="D340" s="8" t="n"/>
      <c r="E340" s="7">
        <f>IF(AND(C340&lt;&gt;"",D340&lt;&gt;""),C340+D340,"")</f>
        <v/>
      </c>
      <c r="F340" s="8" t="n"/>
      <c r="G340" s="9" t="n"/>
      <c r="H340" s="9" t="n"/>
      <c r="I340" s="9">
        <f>IF(G340&lt;&gt;"",G340-H340,"")</f>
        <v/>
      </c>
      <c r="J340" s="8">
        <f>IF(I340="","",IF(I340&lt;=0,"Soldée",IF(E340&lt;TODAY(),"En retard","À venir")))</f>
        <v/>
      </c>
    </row>
    <row r="341">
      <c r="A341" s="8" t="n"/>
      <c r="B341" s="8" t="n"/>
      <c r="C341" s="7" t="n"/>
      <c r="D341" s="8" t="n"/>
      <c r="E341" s="7">
        <f>IF(AND(C341&lt;&gt;"",D341&lt;&gt;""),C341+D341,"")</f>
        <v/>
      </c>
      <c r="F341" s="8" t="n"/>
      <c r="G341" s="9" t="n"/>
      <c r="H341" s="9" t="n"/>
      <c r="I341" s="9">
        <f>IF(G341&lt;&gt;"",G341-H341,"")</f>
        <v/>
      </c>
      <c r="J341" s="8">
        <f>IF(I341="","",IF(I341&lt;=0,"Soldée",IF(E341&lt;TODAY(),"En retard","À venir")))</f>
        <v/>
      </c>
    </row>
    <row r="342">
      <c r="A342" s="8" t="n"/>
      <c r="B342" s="8" t="n"/>
      <c r="C342" s="7" t="n"/>
      <c r="D342" s="8" t="n"/>
      <c r="E342" s="7">
        <f>IF(AND(C342&lt;&gt;"",D342&lt;&gt;""),C342+D342,"")</f>
        <v/>
      </c>
      <c r="F342" s="8" t="n"/>
      <c r="G342" s="9" t="n"/>
      <c r="H342" s="9" t="n"/>
      <c r="I342" s="9">
        <f>IF(G342&lt;&gt;"",G342-H342,"")</f>
        <v/>
      </c>
      <c r="J342" s="8">
        <f>IF(I342="","",IF(I342&lt;=0,"Soldée",IF(E342&lt;TODAY(),"En retard","À venir")))</f>
        <v/>
      </c>
    </row>
    <row r="343">
      <c r="A343" s="8" t="n"/>
      <c r="B343" s="8" t="n"/>
      <c r="C343" s="7" t="n"/>
      <c r="D343" s="8" t="n"/>
      <c r="E343" s="7">
        <f>IF(AND(C343&lt;&gt;"",D343&lt;&gt;""),C343+D343,"")</f>
        <v/>
      </c>
      <c r="F343" s="8" t="n"/>
      <c r="G343" s="9" t="n"/>
      <c r="H343" s="9" t="n"/>
      <c r="I343" s="9">
        <f>IF(G343&lt;&gt;"",G343-H343,"")</f>
        <v/>
      </c>
      <c r="J343" s="8">
        <f>IF(I343="","",IF(I343&lt;=0,"Soldée",IF(E343&lt;TODAY(),"En retard","À venir")))</f>
        <v/>
      </c>
    </row>
    <row r="344">
      <c r="A344" s="8" t="n"/>
      <c r="B344" s="8" t="n"/>
      <c r="C344" s="7" t="n"/>
      <c r="D344" s="8" t="n"/>
      <c r="E344" s="7">
        <f>IF(AND(C344&lt;&gt;"",D344&lt;&gt;""),C344+D344,"")</f>
        <v/>
      </c>
      <c r="F344" s="8" t="n"/>
      <c r="G344" s="9" t="n"/>
      <c r="H344" s="9" t="n"/>
      <c r="I344" s="9">
        <f>IF(G344&lt;&gt;"",G344-H344,"")</f>
        <v/>
      </c>
      <c r="J344" s="8">
        <f>IF(I344="","",IF(I344&lt;=0,"Soldée",IF(E344&lt;TODAY(),"En retard","À venir")))</f>
        <v/>
      </c>
    </row>
    <row r="345">
      <c r="A345" s="8" t="n"/>
      <c r="B345" s="8" t="n"/>
      <c r="C345" s="7" t="n"/>
      <c r="D345" s="8" t="n"/>
      <c r="E345" s="7">
        <f>IF(AND(C345&lt;&gt;"",D345&lt;&gt;""),C345+D345,"")</f>
        <v/>
      </c>
      <c r="F345" s="8" t="n"/>
      <c r="G345" s="9" t="n"/>
      <c r="H345" s="9" t="n"/>
      <c r="I345" s="9">
        <f>IF(G345&lt;&gt;"",G345-H345,"")</f>
        <v/>
      </c>
      <c r="J345" s="8">
        <f>IF(I345="","",IF(I345&lt;=0,"Soldée",IF(E345&lt;TODAY(),"En retard","À venir")))</f>
        <v/>
      </c>
    </row>
    <row r="346">
      <c r="A346" s="8" t="n"/>
      <c r="B346" s="8" t="n"/>
      <c r="C346" s="7" t="n"/>
      <c r="D346" s="8" t="n"/>
      <c r="E346" s="7">
        <f>IF(AND(C346&lt;&gt;"",D346&lt;&gt;""),C346+D346,"")</f>
        <v/>
      </c>
      <c r="F346" s="8" t="n"/>
      <c r="G346" s="9" t="n"/>
      <c r="H346" s="9" t="n"/>
      <c r="I346" s="9">
        <f>IF(G346&lt;&gt;"",G346-H346,"")</f>
        <v/>
      </c>
      <c r="J346" s="8">
        <f>IF(I346="","",IF(I346&lt;=0,"Soldée",IF(E346&lt;TODAY(),"En retard","À venir")))</f>
        <v/>
      </c>
    </row>
    <row r="347">
      <c r="A347" s="8" t="n"/>
      <c r="B347" s="8" t="n"/>
      <c r="C347" s="7" t="n"/>
      <c r="D347" s="8" t="n"/>
      <c r="E347" s="7">
        <f>IF(AND(C347&lt;&gt;"",D347&lt;&gt;""),C347+D347,"")</f>
        <v/>
      </c>
      <c r="F347" s="8" t="n"/>
      <c r="G347" s="9" t="n"/>
      <c r="H347" s="9" t="n"/>
      <c r="I347" s="9">
        <f>IF(G347&lt;&gt;"",G347-H347,"")</f>
        <v/>
      </c>
      <c r="J347" s="8">
        <f>IF(I347="","",IF(I347&lt;=0,"Soldée",IF(E347&lt;TODAY(),"En retard","À venir")))</f>
        <v/>
      </c>
    </row>
    <row r="348">
      <c r="A348" s="8" t="n"/>
      <c r="B348" s="8" t="n"/>
      <c r="C348" s="7" t="n"/>
      <c r="D348" s="8" t="n"/>
      <c r="E348" s="7">
        <f>IF(AND(C348&lt;&gt;"",D348&lt;&gt;""),C348+D348,"")</f>
        <v/>
      </c>
      <c r="F348" s="8" t="n"/>
      <c r="G348" s="9" t="n"/>
      <c r="H348" s="9" t="n"/>
      <c r="I348" s="9">
        <f>IF(G348&lt;&gt;"",G348-H348,"")</f>
        <v/>
      </c>
      <c r="J348" s="8">
        <f>IF(I348="","",IF(I348&lt;=0,"Soldée",IF(E348&lt;TODAY(),"En retard","À venir")))</f>
        <v/>
      </c>
    </row>
    <row r="349">
      <c r="A349" s="8" t="n"/>
      <c r="B349" s="8" t="n"/>
      <c r="C349" s="7" t="n"/>
      <c r="D349" s="8" t="n"/>
      <c r="E349" s="7">
        <f>IF(AND(C349&lt;&gt;"",D349&lt;&gt;""),C349+D349,"")</f>
        <v/>
      </c>
      <c r="F349" s="8" t="n"/>
      <c r="G349" s="9" t="n"/>
      <c r="H349" s="9" t="n"/>
      <c r="I349" s="9">
        <f>IF(G349&lt;&gt;"",G349-H349,"")</f>
        <v/>
      </c>
      <c r="J349" s="8">
        <f>IF(I349="","",IF(I349&lt;=0,"Soldée",IF(E349&lt;TODAY(),"En retard","À venir")))</f>
        <v/>
      </c>
    </row>
    <row r="350">
      <c r="A350" s="8" t="n"/>
      <c r="B350" s="8" t="n"/>
      <c r="C350" s="7" t="n"/>
      <c r="D350" s="8" t="n"/>
      <c r="E350" s="7">
        <f>IF(AND(C350&lt;&gt;"",D350&lt;&gt;""),C350+D350,"")</f>
        <v/>
      </c>
      <c r="F350" s="8" t="n"/>
      <c r="G350" s="9" t="n"/>
      <c r="H350" s="9" t="n"/>
      <c r="I350" s="9">
        <f>IF(G350&lt;&gt;"",G350-H350,"")</f>
        <v/>
      </c>
      <c r="J350" s="8">
        <f>IF(I350="","",IF(I350&lt;=0,"Soldée",IF(E350&lt;TODAY(),"En retard","À venir")))</f>
        <v/>
      </c>
    </row>
    <row r="351">
      <c r="A351" s="8" t="n"/>
      <c r="B351" s="8" t="n"/>
      <c r="C351" s="7" t="n"/>
      <c r="D351" s="8" t="n"/>
      <c r="E351" s="7">
        <f>IF(AND(C351&lt;&gt;"",D351&lt;&gt;""),C351+D351,"")</f>
        <v/>
      </c>
      <c r="F351" s="8" t="n"/>
      <c r="G351" s="9" t="n"/>
      <c r="H351" s="9" t="n"/>
      <c r="I351" s="9">
        <f>IF(G351&lt;&gt;"",G351-H351,"")</f>
        <v/>
      </c>
      <c r="J351" s="8">
        <f>IF(I351="","",IF(I351&lt;=0,"Soldée",IF(E351&lt;TODAY(),"En retard","À venir")))</f>
        <v/>
      </c>
    </row>
    <row r="352">
      <c r="A352" s="8" t="n"/>
      <c r="B352" s="8" t="n"/>
      <c r="C352" s="7" t="n"/>
      <c r="D352" s="8" t="n"/>
      <c r="E352" s="7">
        <f>IF(AND(C352&lt;&gt;"",D352&lt;&gt;""),C352+D352,"")</f>
        <v/>
      </c>
      <c r="F352" s="8" t="n"/>
      <c r="G352" s="9" t="n"/>
      <c r="H352" s="9" t="n"/>
      <c r="I352" s="9">
        <f>IF(G352&lt;&gt;"",G352-H352,"")</f>
        <v/>
      </c>
      <c r="J352" s="8">
        <f>IF(I352="","",IF(I352&lt;=0,"Soldée",IF(E352&lt;TODAY(),"En retard","À venir")))</f>
        <v/>
      </c>
    </row>
    <row r="353">
      <c r="A353" s="8" t="n"/>
      <c r="B353" s="8" t="n"/>
      <c r="C353" s="7" t="n"/>
      <c r="D353" s="8" t="n"/>
      <c r="E353" s="7">
        <f>IF(AND(C353&lt;&gt;"",D353&lt;&gt;""),C353+D353,"")</f>
        <v/>
      </c>
      <c r="F353" s="8" t="n"/>
      <c r="G353" s="9" t="n"/>
      <c r="H353" s="9" t="n"/>
      <c r="I353" s="9">
        <f>IF(G353&lt;&gt;"",G353-H353,"")</f>
        <v/>
      </c>
      <c r="J353" s="8">
        <f>IF(I353="","",IF(I353&lt;=0,"Soldée",IF(E353&lt;TODAY(),"En retard","À venir")))</f>
        <v/>
      </c>
    </row>
    <row r="354">
      <c r="A354" s="8" t="n"/>
      <c r="B354" s="8" t="n"/>
      <c r="C354" s="7" t="n"/>
      <c r="D354" s="8" t="n"/>
      <c r="E354" s="7">
        <f>IF(AND(C354&lt;&gt;"",D354&lt;&gt;""),C354+D354,"")</f>
        <v/>
      </c>
      <c r="F354" s="8" t="n"/>
      <c r="G354" s="9" t="n"/>
      <c r="H354" s="9" t="n"/>
      <c r="I354" s="9">
        <f>IF(G354&lt;&gt;"",G354-H354,"")</f>
        <v/>
      </c>
      <c r="J354" s="8">
        <f>IF(I354="","",IF(I354&lt;=0,"Soldée",IF(E354&lt;TODAY(),"En retard","À venir")))</f>
        <v/>
      </c>
    </row>
    <row r="355">
      <c r="A355" s="8" t="n"/>
      <c r="B355" s="8" t="n"/>
      <c r="C355" s="7" t="n"/>
      <c r="D355" s="8" t="n"/>
      <c r="E355" s="7">
        <f>IF(AND(C355&lt;&gt;"",D355&lt;&gt;""),C355+D355,"")</f>
        <v/>
      </c>
      <c r="F355" s="8" t="n"/>
      <c r="G355" s="9" t="n"/>
      <c r="H355" s="9" t="n"/>
      <c r="I355" s="9">
        <f>IF(G355&lt;&gt;"",G355-H355,"")</f>
        <v/>
      </c>
      <c r="J355" s="8">
        <f>IF(I355="","",IF(I355&lt;=0,"Soldée",IF(E355&lt;TODAY(),"En retard","À venir")))</f>
        <v/>
      </c>
    </row>
    <row r="356">
      <c r="A356" s="8" t="n"/>
      <c r="B356" s="8" t="n"/>
      <c r="C356" s="7" t="n"/>
      <c r="D356" s="8" t="n"/>
      <c r="E356" s="7">
        <f>IF(AND(C356&lt;&gt;"",D356&lt;&gt;""),C356+D356,"")</f>
        <v/>
      </c>
      <c r="F356" s="8" t="n"/>
      <c r="G356" s="9" t="n"/>
      <c r="H356" s="9" t="n"/>
      <c r="I356" s="9">
        <f>IF(G356&lt;&gt;"",G356-H356,"")</f>
        <v/>
      </c>
      <c r="J356" s="8">
        <f>IF(I356="","",IF(I356&lt;=0,"Soldée",IF(E356&lt;TODAY(),"En retard","À venir")))</f>
        <v/>
      </c>
    </row>
    <row r="357">
      <c r="A357" s="8" t="n"/>
      <c r="B357" s="8" t="n"/>
      <c r="C357" s="7" t="n"/>
      <c r="D357" s="8" t="n"/>
      <c r="E357" s="7">
        <f>IF(AND(C357&lt;&gt;"",D357&lt;&gt;""),C357+D357,"")</f>
        <v/>
      </c>
      <c r="F357" s="8" t="n"/>
      <c r="G357" s="9" t="n"/>
      <c r="H357" s="9" t="n"/>
      <c r="I357" s="9">
        <f>IF(G357&lt;&gt;"",G357-H357,"")</f>
        <v/>
      </c>
      <c r="J357" s="8">
        <f>IF(I357="","",IF(I357&lt;=0,"Soldée",IF(E357&lt;TODAY(),"En retard","À venir")))</f>
        <v/>
      </c>
    </row>
    <row r="358">
      <c r="A358" s="8" t="n"/>
      <c r="B358" s="8" t="n"/>
      <c r="C358" s="7" t="n"/>
      <c r="D358" s="8" t="n"/>
      <c r="E358" s="7">
        <f>IF(AND(C358&lt;&gt;"",D358&lt;&gt;""),C358+D358,"")</f>
        <v/>
      </c>
      <c r="F358" s="8" t="n"/>
      <c r="G358" s="9" t="n"/>
      <c r="H358" s="9" t="n"/>
      <c r="I358" s="9">
        <f>IF(G358&lt;&gt;"",G358-H358,"")</f>
        <v/>
      </c>
      <c r="J358" s="8">
        <f>IF(I358="","",IF(I358&lt;=0,"Soldée",IF(E358&lt;TODAY(),"En retard","À venir")))</f>
        <v/>
      </c>
    </row>
    <row r="359">
      <c r="A359" s="8" t="n"/>
      <c r="B359" s="8" t="n"/>
      <c r="C359" s="7" t="n"/>
      <c r="D359" s="8" t="n"/>
      <c r="E359" s="7">
        <f>IF(AND(C359&lt;&gt;"",D359&lt;&gt;""),C359+D359,"")</f>
        <v/>
      </c>
      <c r="F359" s="8" t="n"/>
      <c r="G359" s="9" t="n"/>
      <c r="H359" s="9" t="n"/>
      <c r="I359" s="9">
        <f>IF(G359&lt;&gt;"",G359-H359,"")</f>
        <v/>
      </c>
      <c r="J359" s="8">
        <f>IF(I359="","",IF(I359&lt;=0,"Soldée",IF(E359&lt;TODAY(),"En retard","À venir")))</f>
        <v/>
      </c>
    </row>
    <row r="360">
      <c r="A360" s="8" t="n"/>
      <c r="B360" s="8" t="n"/>
      <c r="C360" s="7" t="n"/>
      <c r="D360" s="8" t="n"/>
      <c r="E360" s="7">
        <f>IF(AND(C360&lt;&gt;"",D360&lt;&gt;""),C360+D360,"")</f>
        <v/>
      </c>
      <c r="F360" s="8" t="n"/>
      <c r="G360" s="9" t="n"/>
      <c r="H360" s="9" t="n"/>
      <c r="I360" s="9">
        <f>IF(G360&lt;&gt;"",G360-H360,"")</f>
        <v/>
      </c>
      <c r="J360" s="8">
        <f>IF(I360="","",IF(I360&lt;=0,"Soldée",IF(E360&lt;TODAY(),"En retard","À venir")))</f>
        <v/>
      </c>
    </row>
    <row r="361">
      <c r="A361" s="8" t="n"/>
      <c r="B361" s="8" t="n"/>
      <c r="C361" s="7" t="n"/>
      <c r="D361" s="8" t="n"/>
      <c r="E361" s="7">
        <f>IF(AND(C361&lt;&gt;"",D361&lt;&gt;""),C361+D361,"")</f>
        <v/>
      </c>
      <c r="F361" s="8" t="n"/>
      <c r="G361" s="9" t="n"/>
      <c r="H361" s="9" t="n"/>
      <c r="I361" s="9">
        <f>IF(G361&lt;&gt;"",G361-H361,"")</f>
        <v/>
      </c>
      <c r="J361" s="8">
        <f>IF(I361="","",IF(I361&lt;=0,"Soldée",IF(E361&lt;TODAY(),"En retard","À venir")))</f>
        <v/>
      </c>
    </row>
    <row r="362">
      <c r="A362" s="8" t="n"/>
      <c r="B362" s="8" t="n"/>
      <c r="C362" s="7" t="n"/>
      <c r="D362" s="8" t="n"/>
      <c r="E362" s="7">
        <f>IF(AND(C362&lt;&gt;"",D362&lt;&gt;""),C362+D362,"")</f>
        <v/>
      </c>
      <c r="F362" s="8" t="n"/>
      <c r="G362" s="9" t="n"/>
      <c r="H362" s="9" t="n"/>
      <c r="I362" s="9">
        <f>IF(G362&lt;&gt;"",G362-H362,"")</f>
        <v/>
      </c>
      <c r="J362" s="8">
        <f>IF(I362="","",IF(I362&lt;=0,"Soldée",IF(E362&lt;TODAY(),"En retard","À venir")))</f>
        <v/>
      </c>
    </row>
    <row r="363">
      <c r="A363" s="8" t="n"/>
      <c r="B363" s="8" t="n"/>
      <c r="C363" s="7" t="n"/>
      <c r="D363" s="8" t="n"/>
      <c r="E363" s="7">
        <f>IF(AND(C363&lt;&gt;"",D363&lt;&gt;""),C363+D363,"")</f>
        <v/>
      </c>
      <c r="F363" s="8" t="n"/>
      <c r="G363" s="9" t="n"/>
      <c r="H363" s="9" t="n"/>
      <c r="I363" s="9">
        <f>IF(G363&lt;&gt;"",G363-H363,"")</f>
        <v/>
      </c>
      <c r="J363" s="8">
        <f>IF(I363="","",IF(I363&lt;=0,"Soldée",IF(E363&lt;TODAY(),"En retard","À venir")))</f>
        <v/>
      </c>
    </row>
    <row r="364">
      <c r="A364" s="8" t="n"/>
      <c r="B364" s="8" t="n"/>
      <c r="C364" s="7" t="n"/>
      <c r="D364" s="8" t="n"/>
      <c r="E364" s="7">
        <f>IF(AND(C364&lt;&gt;"",D364&lt;&gt;""),C364+D364,"")</f>
        <v/>
      </c>
      <c r="F364" s="8" t="n"/>
      <c r="G364" s="9" t="n"/>
      <c r="H364" s="9" t="n"/>
      <c r="I364" s="9">
        <f>IF(G364&lt;&gt;"",G364-H364,"")</f>
        <v/>
      </c>
      <c r="J364" s="8">
        <f>IF(I364="","",IF(I364&lt;=0,"Soldée",IF(E364&lt;TODAY(),"En retard","À venir")))</f>
        <v/>
      </c>
    </row>
    <row r="365">
      <c r="A365" s="8" t="n"/>
      <c r="B365" s="8" t="n"/>
      <c r="C365" s="7" t="n"/>
      <c r="D365" s="8" t="n"/>
      <c r="E365" s="7">
        <f>IF(AND(C365&lt;&gt;"",D365&lt;&gt;""),C365+D365,"")</f>
        <v/>
      </c>
      <c r="F365" s="8" t="n"/>
      <c r="G365" s="9" t="n"/>
      <c r="H365" s="9" t="n"/>
      <c r="I365" s="9">
        <f>IF(G365&lt;&gt;"",G365-H365,"")</f>
        <v/>
      </c>
      <c r="J365" s="8">
        <f>IF(I365="","",IF(I365&lt;=0,"Soldée",IF(E365&lt;TODAY(),"En retard","À venir")))</f>
        <v/>
      </c>
    </row>
    <row r="366">
      <c r="A366" s="8" t="n"/>
      <c r="B366" s="8" t="n"/>
      <c r="C366" s="7" t="n"/>
      <c r="D366" s="8" t="n"/>
      <c r="E366" s="7">
        <f>IF(AND(C366&lt;&gt;"",D366&lt;&gt;""),C366+D366,"")</f>
        <v/>
      </c>
      <c r="F366" s="8" t="n"/>
      <c r="G366" s="9" t="n"/>
      <c r="H366" s="9" t="n"/>
      <c r="I366" s="9">
        <f>IF(G366&lt;&gt;"",G366-H366,"")</f>
        <v/>
      </c>
      <c r="J366" s="8">
        <f>IF(I366="","",IF(I366&lt;=0,"Soldée",IF(E366&lt;TODAY(),"En retard","À venir")))</f>
        <v/>
      </c>
    </row>
    <row r="367">
      <c r="A367" s="8" t="n"/>
      <c r="B367" s="8" t="n"/>
      <c r="C367" s="7" t="n"/>
      <c r="D367" s="8" t="n"/>
      <c r="E367" s="7">
        <f>IF(AND(C367&lt;&gt;"",D367&lt;&gt;""),C367+D367,"")</f>
        <v/>
      </c>
      <c r="F367" s="8" t="n"/>
      <c r="G367" s="9" t="n"/>
      <c r="H367" s="9" t="n"/>
      <c r="I367" s="9">
        <f>IF(G367&lt;&gt;"",G367-H367,"")</f>
        <v/>
      </c>
      <c r="J367" s="8">
        <f>IF(I367="","",IF(I367&lt;=0,"Soldée",IF(E367&lt;TODAY(),"En retard","À venir")))</f>
        <v/>
      </c>
    </row>
    <row r="368">
      <c r="A368" s="8" t="n"/>
      <c r="B368" s="8" t="n"/>
      <c r="C368" s="7" t="n"/>
      <c r="D368" s="8" t="n"/>
      <c r="E368" s="7">
        <f>IF(AND(C368&lt;&gt;"",D368&lt;&gt;""),C368+D368,"")</f>
        <v/>
      </c>
      <c r="F368" s="8" t="n"/>
      <c r="G368" s="9" t="n"/>
      <c r="H368" s="9" t="n"/>
      <c r="I368" s="9">
        <f>IF(G368&lt;&gt;"",G368-H368,"")</f>
        <v/>
      </c>
      <c r="J368" s="8">
        <f>IF(I368="","",IF(I368&lt;=0,"Soldée",IF(E368&lt;TODAY(),"En retard","À venir")))</f>
        <v/>
      </c>
    </row>
    <row r="369">
      <c r="A369" s="8" t="n"/>
      <c r="B369" s="8" t="n"/>
      <c r="C369" s="7" t="n"/>
      <c r="D369" s="8" t="n"/>
      <c r="E369" s="7">
        <f>IF(AND(C369&lt;&gt;"",D369&lt;&gt;""),C369+D369,"")</f>
        <v/>
      </c>
      <c r="F369" s="8" t="n"/>
      <c r="G369" s="9" t="n"/>
      <c r="H369" s="9" t="n"/>
      <c r="I369" s="9">
        <f>IF(G369&lt;&gt;"",G369-H369,"")</f>
        <v/>
      </c>
      <c r="J369" s="8">
        <f>IF(I369="","",IF(I369&lt;=0,"Soldée",IF(E369&lt;TODAY(),"En retard","À venir")))</f>
        <v/>
      </c>
    </row>
    <row r="370">
      <c r="A370" s="8" t="n"/>
      <c r="B370" s="8" t="n"/>
      <c r="C370" s="7" t="n"/>
      <c r="D370" s="8" t="n"/>
      <c r="E370" s="7">
        <f>IF(AND(C370&lt;&gt;"",D370&lt;&gt;""),C370+D370,"")</f>
        <v/>
      </c>
      <c r="F370" s="8" t="n"/>
      <c r="G370" s="9" t="n"/>
      <c r="H370" s="9" t="n"/>
      <c r="I370" s="9">
        <f>IF(G370&lt;&gt;"",G370-H370,"")</f>
        <v/>
      </c>
      <c r="J370" s="8">
        <f>IF(I370="","",IF(I370&lt;=0,"Soldée",IF(E370&lt;TODAY(),"En retard","À venir")))</f>
        <v/>
      </c>
    </row>
    <row r="371">
      <c r="A371" s="8" t="n"/>
      <c r="B371" s="8" t="n"/>
      <c r="C371" s="7" t="n"/>
      <c r="D371" s="8" t="n"/>
      <c r="E371" s="7">
        <f>IF(AND(C371&lt;&gt;"",D371&lt;&gt;""),C371+D371,"")</f>
        <v/>
      </c>
      <c r="F371" s="8" t="n"/>
      <c r="G371" s="9" t="n"/>
      <c r="H371" s="9" t="n"/>
      <c r="I371" s="9">
        <f>IF(G371&lt;&gt;"",G371-H371,"")</f>
        <v/>
      </c>
      <c r="J371" s="8">
        <f>IF(I371="","",IF(I371&lt;=0,"Soldée",IF(E371&lt;TODAY(),"En retard","À venir")))</f>
        <v/>
      </c>
    </row>
    <row r="372">
      <c r="A372" s="8" t="n"/>
      <c r="B372" s="8" t="n"/>
      <c r="C372" s="7" t="n"/>
      <c r="D372" s="8" t="n"/>
      <c r="E372" s="7">
        <f>IF(AND(C372&lt;&gt;"",D372&lt;&gt;""),C372+D372,"")</f>
        <v/>
      </c>
      <c r="F372" s="8" t="n"/>
      <c r="G372" s="9" t="n"/>
      <c r="H372" s="9" t="n"/>
      <c r="I372" s="9">
        <f>IF(G372&lt;&gt;"",G372-H372,"")</f>
        <v/>
      </c>
      <c r="J372" s="8">
        <f>IF(I372="","",IF(I372&lt;=0,"Soldée",IF(E372&lt;TODAY(),"En retard","À venir")))</f>
        <v/>
      </c>
    </row>
    <row r="373">
      <c r="A373" s="8" t="n"/>
      <c r="B373" s="8" t="n"/>
      <c r="C373" s="7" t="n"/>
      <c r="D373" s="8" t="n"/>
      <c r="E373" s="7">
        <f>IF(AND(C373&lt;&gt;"",D373&lt;&gt;""),C373+D373,"")</f>
        <v/>
      </c>
      <c r="F373" s="8" t="n"/>
      <c r="G373" s="9" t="n"/>
      <c r="H373" s="9" t="n"/>
      <c r="I373" s="9">
        <f>IF(G373&lt;&gt;"",G373-H373,"")</f>
        <v/>
      </c>
      <c r="J373" s="8">
        <f>IF(I373="","",IF(I373&lt;=0,"Soldée",IF(E373&lt;TODAY(),"En retard","À venir")))</f>
        <v/>
      </c>
    </row>
    <row r="374">
      <c r="A374" s="8" t="n"/>
      <c r="B374" s="8" t="n"/>
      <c r="C374" s="7" t="n"/>
      <c r="D374" s="8" t="n"/>
      <c r="E374" s="7">
        <f>IF(AND(C374&lt;&gt;"",D374&lt;&gt;""),C374+D374,"")</f>
        <v/>
      </c>
      <c r="F374" s="8" t="n"/>
      <c r="G374" s="9" t="n"/>
      <c r="H374" s="9" t="n"/>
      <c r="I374" s="9">
        <f>IF(G374&lt;&gt;"",G374-H374,"")</f>
        <v/>
      </c>
      <c r="J374" s="8">
        <f>IF(I374="","",IF(I374&lt;=0,"Soldée",IF(E374&lt;TODAY(),"En retard","À venir")))</f>
        <v/>
      </c>
    </row>
    <row r="375">
      <c r="A375" s="8" t="n"/>
      <c r="B375" s="8" t="n"/>
      <c r="C375" s="7" t="n"/>
      <c r="D375" s="8" t="n"/>
      <c r="E375" s="7">
        <f>IF(AND(C375&lt;&gt;"",D375&lt;&gt;""),C375+D375,"")</f>
        <v/>
      </c>
      <c r="F375" s="8" t="n"/>
      <c r="G375" s="9" t="n"/>
      <c r="H375" s="9" t="n"/>
      <c r="I375" s="9">
        <f>IF(G375&lt;&gt;"",G375-H375,"")</f>
        <v/>
      </c>
      <c r="J375" s="8">
        <f>IF(I375="","",IF(I375&lt;=0,"Soldée",IF(E375&lt;TODAY(),"En retard","À venir")))</f>
        <v/>
      </c>
    </row>
    <row r="376">
      <c r="A376" s="8" t="n"/>
      <c r="B376" s="8" t="n"/>
      <c r="C376" s="7" t="n"/>
      <c r="D376" s="8" t="n"/>
      <c r="E376" s="7">
        <f>IF(AND(C376&lt;&gt;"",D376&lt;&gt;""),C376+D376,"")</f>
        <v/>
      </c>
      <c r="F376" s="8" t="n"/>
      <c r="G376" s="9" t="n"/>
      <c r="H376" s="9" t="n"/>
      <c r="I376" s="9">
        <f>IF(G376&lt;&gt;"",G376-H376,"")</f>
        <v/>
      </c>
      <c r="J376" s="8">
        <f>IF(I376="","",IF(I376&lt;=0,"Soldée",IF(E376&lt;TODAY(),"En retard","À venir")))</f>
        <v/>
      </c>
    </row>
    <row r="377">
      <c r="A377" s="8" t="n"/>
      <c r="B377" s="8" t="n"/>
      <c r="C377" s="7" t="n"/>
      <c r="D377" s="8" t="n"/>
      <c r="E377" s="7">
        <f>IF(AND(C377&lt;&gt;"",D377&lt;&gt;""),C377+D377,"")</f>
        <v/>
      </c>
      <c r="F377" s="8" t="n"/>
      <c r="G377" s="9" t="n"/>
      <c r="H377" s="9" t="n"/>
      <c r="I377" s="9">
        <f>IF(G377&lt;&gt;"",G377-H377,"")</f>
        <v/>
      </c>
      <c r="J377" s="8">
        <f>IF(I377="","",IF(I377&lt;=0,"Soldée",IF(E377&lt;TODAY(),"En retard","À venir")))</f>
        <v/>
      </c>
    </row>
    <row r="378">
      <c r="A378" s="8" t="n"/>
      <c r="B378" s="8" t="n"/>
      <c r="C378" s="7" t="n"/>
      <c r="D378" s="8" t="n"/>
      <c r="E378" s="7">
        <f>IF(AND(C378&lt;&gt;"",D378&lt;&gt;""),C378+D378,"")</f>
        <v/>
      </c>
      <c r="F378" s="8" t="n"/>
      <c r="G378" s="9" t="n"/>
      <c r="H378" s="9" t="n"/>
      <c r="I378" s="9">
        <f>IF(G378&lt;&gt;"",G378-H378,"")</f>
        <v/>
      </c>
      <c r="J378" s="8">
        <f>IF(I378="","",IF(I378&lt;=0,"Soldée",IF(E378&lt;TODAY(),"En retard","À venir")))</f>
        <v/>
      </c>
    </row>
    <row r="379">
      <c r="A379" s="8" t="n"/>
      <c r="B379" s="8" t="n"/>
      <c r="C379" s="7" t="n"/>
      <c r="D379" s="8" t="n"/>
      <c r="E379" s="7">
        <f>IF(AND(C379&lt;&gt;"",D379&lt;&gt;""),C379+D379,"")</f>
        <v/>
      </c>
      <c r="F379" s="8" t="n"/>
      <c r="G379" s="9" t="n"/>
      <c r="H379" s="9" t="n"/>
      <c r="I379" s="9">
        <f>IF(G379&lt;&gt;"",G379-H379,"")</f>
        <v/>
      </c>
      <c r="J379" s="8">
        <f>IF(I379="","",IF(I379&lt;=0,"Soldée",IF(E379&lt;TODAY(),"En retard","À venir")))</f>
        <v/>
      </c>
    </row>
    <row r="380">
      <c r="A380" s="8" t="n"/>
      <c r="B380" s="8" t="n"/>
      <c r="C380" s="7" t="n"/>
      <c r="D380" s="8" t="n"/>
      <c r="E380" s="7">
        <f>IF(AND(C380&lt;&gt;"",D380&lt;&gt;""),C380+D380,"")</f>
        <v/>
      </c>
      <c r="F380" s="8" t="n"/>
      <c r="G380" s="9" t="n"/>
      <c r="H380" s="9" t="n"/>
      <c r="I380" s="9">
        <f>IF(G380&lt;&gt;"",G380-H380,"")</f>
        <v/>
      </c>
      <c r="J380" s="8">
        <f>IF(I380="","",IF(I380&lt;=0,"Soldée",IF(E380&lt;TODAY(),"En retard","À venir")))</f>
        <v/>
      </c>
    </row>
    <row r="381">
      <c r="A381" s="8" t="n"/>
      <c r="B381" s="8" t="n"/>
      <c r="C381" s="7" t="n"/>
      <c r="D381" s="8" t="n"/>
      <c r="E381" s="7">
        <f>IF(AND(C381&lt;&gt;"",D381&lt;&gt;""),C381+D381,"")</f>
        <v/>
      </c>
      <c r="F381" s="8" t="n"/>
      <c r="G381" s="9" t="n"/>
      <c r="H381" s="9" t="n"/>
      <c r="I381" s="9">
        <f>IF(G381&lt;&gt;"",G381-H381,"")</f>
        <v/>
      </c>
      <c r="J381" s="8">
        <f>IF(I381="","",IF(I381&lt;=0,"Soldée",IF(E381&lt;TODAY(),"En retard","À venir")))</f>
        <v/>
      </c>
    </row>
    <row r="382">
      <c r="A382" s="8" t="n"/>
      <c r="B382" s="8" t="n"/>
      <c r="C382" s="7" t="n"/>
      <c r="D382" s="8" t="n"/>
      <c r="E382" s="7">
        <f>IF(AND(C382&lt;&gt;"",D382&lt;&gt;""),C382+D382,"")</f>
        <v/>
      </c>
      <c r="F382" s="8" t="n"/>
      <c r="G382" s="9" t="n"/>
      <c r="H382" s="9" t="n"/>
      <c r="I382" s="9">
        <f>IF(G382&lt;&gt;"",G382-H382,"")</f>
        <v/>
      </c>
      <c r="J382" s="8">
        <f>IF(I382="","",IF(I382&lt;=0,"Soldée",IF(E382&lt;TODAY(),"En retard","À venir")))</f>
        <v/>
      </c>
    </row>
    <row r="383">
      <c r="A383" s="8" t="n"/>
      <c r="B383" s="8" t="n"/>
      <c r="C383" s="7" t="n"/>
      <c r="D383" s="8" t="n"/>
      <c r="E383" s="7">
        <f>IF(AND(C383&lt;&gt;"",D383&lt;&gt;""),C383+D383,"")</f>
        <v/>
      </c>
      <c r="F383" s="8" t="n"/>
      <c r="G383" s="9" t="n"/>
      <c r="H383" s="9" t="n"/>
      <c r="I383" s="9">
        <f>IF(G383&lt;&gt;"",G383-H383,"")</f>
        <v/>
      </c>
      <c r="J383" s="8">
        <f>IF(I383="","",IF(I383&lt;=0,"Soldée",IF(E383&lt;TODAY(),"En retard","À venir")))</f>
        <v/>
      </c>
    </row>
    <row r="384">
      <c r="A384" s="8" t="n"/>
      <c r="B384" s="8" t="n"/>
      <c r="C384" s="7" t="n"/>
      <c r="D384" s="8" t="n"/>
      <c r="E384" s="7">
        <f>IF(AND(C384&lt;&gt;"",D384&lt;&gt;""),C384+D384,"")</f>
        <v/>
      </c>
      <c r="F384" s="8" t="n"/>
      <c r="G384" s="9" t="n"/>
      <c r="H384" s="9" t="n"/>
      <c r="I384" s="9">
        <f>IF(G384&lt;&gt;"",G384-H384,"")</f>
        <v/>
      </c>
      <c r="J384" s="8">
        <f>IF(I384="","",IF(I384&lt;=0,"Soldée",IF(E384&lt;TODAY(),"En retard","À venir")))</f>
        <v/>
      </c>
    </row>
    <row r="385">
      <c r="A385" s="8" t="n"/>
      <c r="B385" s="8" t="n"/>
      <c r="C385" s="7" t="n"/>
      <c r="D385" s="8" t="n"/>
      <c r="E385" s="7">
        <f>IF(AND(C385&lt;&gt;"",D385&lt;&gt;""),C385+D385,"")</f>
        <v/>
      </c>
      <c r="F385" s="8" t="n"/>
      <c r="G385" s="9" t="n"/>
      <c r="H385" s="9" t="n"/>
      <c r="I385" s="9">
        <f>IF(G385&lt;&gt;"",G385-H385,"")</f>
        <v/>
      </c>
      <c r="J385" s="8">
        <f>IF(I385="","",IF(I385&lt;=0,"Soldée",IF(E385&lt;TODAY(),"En retard","À venir")))</f>
        <v/>
      </c>
    </row>
    <row r="386">
      <c r="A386" s="8" t="n"/>
      <c r="B386" s="8" t="n"/>
      <c r="C386" s="7" t="n"/>
      <c r="D386" s="8" t="n"/>
      <c r="E386" s="7">
        <f>IF(AND(C386&lt;&gt;"",D386&lt;&gt;""),C386+D386,"")</f>
        <v/>
      </c>
      <c r="F386" s="8" t="n"/>
      <c r="G386" s="9" t="n"/>
      <c r="H386" s="9" t="n"/>
      <c r="I386" s="9">
        <f>IF(G386&lt;&gt;"",G386-H386,"")</f>
        <v/>
      </c>
      <c r="J386" s="8">
        <f>IF(I386="","",IF(I386&lt;=0,"Soldée",IF(E386&lt;TODAY(),"En retard","À venir")))</f>
        <v/>
      </c>
    </row>
    <row r="387">
      <c r="A387" s="8" t="n"/>
      <c r="B387" s="8" t="n"/>
      <c r="C387" s="7" t="n"/>
      <c r="D387" s="8" t="n"/>
      <c r="E387" s="7">
        <f>IF(AND(C387&lt;&gt;"",D387&lt;&gt;""),C387+D387,"")</f>
        <v/>
      </c>
      <c r="F387" s="8" t="n"/>
      <c r="G387" s="9" t="n"/>
      <c r="H387" s="9" t="n"/>
      <c r="I387" s="9">
        <f>IF(G387&lt;&gt;"",G387-H387,"")</f>
        <v/>
      </c>
      <c r="J387" s="8">
        <f>IF(I387="","",IF(I387&lt;=0,"Soldée",IF(E387&lt;TODAY(),"En retard","À venir")))</f>
        <v/>
      </c>
    </row>
    <row r="388">
      <c r="A388" s="8" t="n"/>
      <c r="B388" s="8" t="n"/>
      <c r="C388" s="7" t="n"/>
      <c r="D388" s="8" t="n"/>
      <c r="E388" s="7">
        <f>IF(AND(C388&lt;&gt;"",D388&lt;&gt;""),C388+D388,"")</f>
        <v/>
      </c>
      <c r="F388" s="8" t="n"/>
      <c r="G388" s="9" t="n"/>
      <c r="H388" s="9" t="n"/>
      <c r="I388" s="9">
        <f>IF(G388&lt;&gt;"",G388-H388,"")</f>
        <v/>
      </c>
      <c r="J388" s="8">
        <f>IF(I388="","",IF(I388&lt;=0,"Soldée",IF(E388&lt;TODAY(),"En retard","À venir")))</f>
        <v/>
      </c>
    </row>
    <row r="389">
      <c r="A389" s="8" t="n"/>
      <c r="B389" s="8" t="n"/>
      <c r="C389" s="7" t="n"/>
      <c r="D389" s="8" t="n"/>
      <c r="E389" s="7">
        <f>IF(AND(C389&lt;&gt;"",D389&lt;&gt;""),C389+D389,"")</f>
        <v/>
      </c>
      <c r="F389" s="8" t="n"/>
      <c r="G389" s="9" t="n"/>
      <c r="H389" s="9" t="n"/>
      <c r="I389" s="9">
        <f>IF(G389&lt;&gt;"",G389-H389,"")</f>
        <v/>
      </c>
      <c r="J389" s="8">
        <f>IF(I389="","",IF(I389&lt;=0,"Soldée",IF(E389&lt;TODAY(),"En retard","À venir")))</f>
        <v/>
      </c>
    </row>
    <row r="390">
      <c r="A390" s="8" t="n"/>
      <c r="B390" s="8" t="n"/>
      <c r="C390" s="7" t="n"/>
      <c r="D390" s="8" t="n"/>
      <c r="E390" s="7">
        <f>IF(AND(C390&lt;&gt;"",D390&lt;&gt;""),C390+D390,"")</f>
        <v/>
      </c>
      <c r="F390" s="8" t="n"/>
      <c r="G390" s="9" t="n"/>
      <c r="H390" s="9" t="n"/>
      <c r="I390" s="9">
        <f>IF(G390&lt;&gt;"",G390-H390,"")</f>
        <v/>
      </c>
      <c r="J390" s="8">
        <f>IF(I390="","",IF(I390&lt;=0,"Soldée",IF(E390&lt;TODAY(),"En retard","À venir")))</f>
        <v/>
      </c>
    </row>
    <row r="391">
      <c r="A391" s="8" t="n"/>
      <c r="B391" s="8" t="n"/>
      <c r="C391" s="7" t="n"/>
      <c r="D391" s="8" t="n"/>
      <c r="E391" s="7">
        <f>IF(AND(C391&lt;&gt;"",D391&lt;&gt;""),C391+D391,"")</f>
        <v/>
      </c>
      <c r="F391" s="8" t="n"/>
      <c r="G391" s="9" t="n"/>
      <c r="H391" s="9" t="n"/>
      <c r="I391" s="9">
        <f>IF(G391&lt;&gt;"",G391-H391,"")</f>
        <v/>
      </c>
      <c r="J391" s="8">
        <f>IF(I391="","",IF(I391&lt;=0,"Soldée",IF(E391&lt;TODAY(),"En retard","À venir")))</f>
        <v/>
      </c>
    </row>
    <row r="392">
      <c r="A392" s="8" t="n"/>
      <c r="B392" s="8" t="n"/>
      <c r="C392" s="7" t="n"/>
      <c r="D392" s="8" t="n"/>
      <c r="E392" s="7">
        <f>IF(AND(C392&lt;&gt;"",D392&lt;&gt;""),C392+D392,"")</f>
        <v/>
      </c>
      <c r="F392" s="8" t="n"/>
      <c r="G392" s="9" t="n"/>
      <c r="H392" s="9" t="n"/>
      <c r="I392" s="9">
        <f>IF(G392&lt;&gt;"",G392-H392,"")</f>
        <v/>
      </c>
      <c r="J392" s="8">
        <f>IF(I392="","",IF(I392&lt;=0,"Soldée",IF(E392&lt;TODAY(),"En retard","À venir")))</f>
        <v/>
      </c>
    </row>
    <row r="393">
      <c r="A393" s="8" t="n"/>
      <c r="B393" s="8" t="n"/>
      <c r="C393" s="7" t="n"/>
      <c r="D393" s="8" t="n"/>
      <c r="E393" s="7">
        <f>IF(AND(C393&lt;&gt;"",D393&lt;&gt;""),C393+D393,"")</f>
        <v/>
      </c>
      <c r="F393" s="8" t="n"/>
      <c r="G393" s="9" t="n"/>
      <c r="H393" s="9" t="n"/>
      <c r="I393" s="9">
        <f>IF(G393&lt;&gt;"",G393-H393,"")</f>
        <v/>
      </c>
      <c r="J393" s="8">
        <f>IF(I393="","",IF(I393&lt;=0,"Soldée",IF(E393&lt;TODAY(),"En retard","À venir")))</f>
        <v/>
      </c>
    </row>
    <row r="394">
      <c r="A394" s="8" t="n"/>
      <c r="B394" s="8" t="n"/>
      <c r="C394" s="7" t="n"/>
      <c r="D394" s="8" t="n"/>
      <c r="E394" s="7">
        <f>IF(AND(C394&lt;&gt;"",D394&lt;&gt;""),C394+D394,"")</f>
        <v/>
      </c>
      <c r="F394" s="8" t="n"/>
      <c r="G394" s="9" t="n"/>
      <c r="H394" s="9" t="n"/>
      <c r="I394" s="9">
        <f>IF(G394&lt;&gt;"",G394-H394,"")</f>
        <v/>
      </c>
      <c r="J394" s="8">
        <f>IF(I394="","",IF(I394&lt;=0,"Soldée",IF(E394&lt;TODAY(),"En retard","À venir")))</f>
        <v/>
      </c>
    </row>
    <row r="395">
      <c r="A395" s="8" t="n"/>
      <c r="B395" s="8" t="n"/>
      <c r="C395" s="7" t="n"/>
      <c r="D395" s="8" t="n"/>
      <c r="E395" s="7">
        <f>IF(AND(C395&lt;&gt;"",D395&lt;&gt;""),C395+D395,"")</f>
        <v/>
      </c>
      <c r="F395" s="8" t="n"/>
      <c r="G395" s="9" t="n"/>
      <c r="H395" s="9" t="n"/>
      <c r="I395" s="9">
        <f>IF(G395&lt;&gt;"",G395-H395,"")</f>
        <v/>
      </c>
      <c r="J395" s="8">
        <f>IF(I395="","",IF(I395&lt;=0,"Soldée",IF(E395&lt;TODAY(),"En retard","À venir")))</f>
        <v/>
      </c>
    </row>
    <row r="396">
      <c r="A396" s="8" t="n"/>
      <c r="B396" s="8" t="n"/>
      <c r="C396" s="7" t="n"/>
      <c r="D396" s="8" t="n"/>
      <c r="E396" s="7">
        <f>IF(AND(C396&lt;&gt;"",D396&lt;&gt;""),C396+D396,"")</f>
        <v/>
      </c>
      <c r="F396" s="8" t="n"/>
      <c r="G396" s="9" t="n"/>
      <c r="H396" s="9" t="n"/>
      <c r="I396" s="9">
        <f>IF(G396&lt;&gt;"",G396-H396,"")</f>
        <v/>
      </c>
      <c r="J396" s="8">
        <f>IF(I396="","",IF(I396&lt;=0,"Soldée",IF(E396&lt;TODAY(),"En retard","À venir")))</f>
        <v/>
      </c>
    </row>
    <row r="397">
      <c r="A397" s="8" t="n"/>
      <c r="B397" s="8" t="n"/>
      <c r="C397" s="7" t="n"/>
      <c r="D397" s="8" t="n"/>
      <c r="E397" s="7">
        <f>IF(AND(C397&lt;&gt;"",D397&lt;&gt;""),C397+D397,"")</f>
        <v/>
      </c>
      <c r="F397" s="8" t="n"/>
      <c r="G397" s="9" t="n"/>
      <c r="H397" s="9" t="n"/>
      <c r="I397" s="9">
        <f>IF(G397&lt;&gt;"",G397-H397,"")</f>
        <v/>
      </c>
      <c r="J397" s="8">
        <f>IF(I397="","",IF(I397&lt;=0,"Soldée",IF(E397&lt;TODAY(),"En retard","À venir")))</f>
        <v/>
      </c>
    </row>
    <row r="398">
      <c r="A398" s="8" t="n"/>
      <c r="B398" s="8" t="n"/>
      <c r="C398" s="7" t="n"/>
      <c r="D398" s="8" t="n"/>
      <c r="E398" s="7">
        <f>IF(AND(C398&lt;&gt;"",D398&lt;&gt;""),C398+D398,"")</f>
        <v/>
      </c>
      <c r="F398" s="8" t="n"/>
      <c r="G398" s="9" t="n"/>
      <c r="H398" s="9" t="n"/>
      <c r="I398" s="9">
        <f>IF(G398&lt;&gt;"",G398-H398,"")</f>
        <v/>
      </c>
      <c r="J398" s="8">
        <f>IF(I398="","",IF(I398&lt;=0,"Soldée",IF(E398&lt;TODAY(),"En retard","À venir")))</f>
        <v/>
      </c>
    </row>
    <row r="399">
      <c r="A399" s="8" t="n"/>
      <c r="B399" s="8" t="n"/>
      <c r="C399" s="7" t="n"/>
      <c r="D399" s="8" t="n"/>
      <c r="E399" s="7">
        <f>IF(AND(C399&lt;&gt;"",D399&lt;&gt;""),C399+D399,"")</f>
        <v/>
      </c>
      <c r="F399" s="8" t="n"/>
      <c r="G399" s="9" t="n"/>
      <c r="H399" s="9" t="n"/>
      <c r="I399" s="9">
        <f>IF(G399&lt;&gt;"",G399-H399,"")</f>
        <v/>
      </c>
      <c r="J399" s="8">
        <f>IF(I399="","",IF(I399&lt;=0,"Soldée",IF(E399&lt;TODAY(),"En retard","À venir")))</f>
        <v/>
      </c>
    </row>
    <row r="400">
      <c r="A400" s="8" t="n"/>
      <c r="B400" s="8" t="n"/>
      <c r="C400" s="7" t="n"/>
      <c r="D400" s="8" t="n"/>
      <c r="E400" s="7">
        <f>IF(AND(C400&lt;&gt;"",D400&lt;&gt;""),C400+D400,"")</f>
        <v/>
      </c>
      <c r="F400" s="8" t="n"/>
      <c r="G400" s="9" t="n"/>
      <c r="H400" s="9" t="n"/>
      <c r="I400" s="9">
        <f>IF(G400&lt;&gt;"",G400-H400,"")</f>
        <v/>
      </c>
      <c r="J400" s="8">
        <f>IF(I400="","",IF(I400&lt;=0,"Soldée",IF(E400&lt;TODAY(),"En retard","À venir")))</f>
        <v/>
      </c>
    </row>
    <row r="401">
      <c r="A401" s="8" t="n"/>
      <c r="B401" s="8" t="n"/>
      <c r="C401" s="7" t="n"/>
      <c r="D401" s="8" t="n"/>
      <c r="E401" s="7">
        <f>IF(AND(C401&lt;&gt;"",D401&lt;&gt;""),C401+D401,"")</f>
        <v/>
      </c>
      <c r="F401" s="8" t="n"/>
      <c r="G401" s="9" t="n"/>
      <c r="H401" s="9" t="n"/>
      <c r="I401" s="9">
        <f>IF(G401&lt;&gt;"",G401-H401,"")</f>
        <v/>
      </c>
      <c r="J401" s="8">
        <f>IF(I401="","",IF(I401&lt;=0,"Soldée",IF(E401&lt;TODAY(),"En retard","À venir")))</f>
        <v/>
      </c>
    </row>
    <row r="402">
      <c r="A402" s="8" t="n"/>
      <c r="B402" s="8" t="n"/>
      <c r="C402" s="7" t="n"/>
      <c r="D402" s="8" t="n"/>
      <c r="E402" s="7">
        <f>IF(AND(C402&lt;&gt;"",D402&lt;&gt;""),C402+D402,"")</f>
        <v/>
      </c>
      <c r="F402" s="8" t="n"/>
      <c r="G402" s="9" t="n"/>
      <c r="H402" s="9" t="n"/>
      <c r="I402" s="9">
        <f>IF(G402&lt;&gt;"",G402-H402,"")</f>
        <v/>
      </c>
      <c r="J402" s="8">
        <f>IF(I402="","",IF(I402&lt;=0,"Soldée",IF(E402&lt;TODAY(),"En retard","À venir")))</f>
        <v/>
      </c>
    </row>
    <row r="403">
      <c r="A403" s="8" t="n"/>
      <c r="B403" s="8" t="n"/>
      <c r="C403" s="7" t="n"/>
      <c r="D403" s="8" t="n"/>
      <c r="E403" s="7">
        <f>IF(AND(C403&lt;&gt;"",D403&lt;&gt;""),C403+D403,"")</f>
        <v/>
      </c>
      <c r="F403" s="8" t="n"/>
      <c r="G403" s="9" t="n"/>
      <c r="H403" s="9" t="n"/>
      <c r="I403" s="9">
        <f>IF(G403&lt;&gt;"",G403-H403,"")</f>
        <v/>
      </c>
      <c r="J403" s="8">
        <f>IF(I403="","",IF(I403&lt;=0,"Soldée",IF(E403&lt;TODAY(),"En retard","À venir")))</f>
        <v/>
      </c>
    </row>
    <row r="404">
      <c r="A404" s="8" t="n"/>
      <c r="B404" s="8" t="n"/>
      <c r="C404" s="7" t="n"/>
      <c r="D404" s="8" t="n"/>
      <c r="E404" s="7">
        <f>IF(AND(C404&lt;&gt;"",D404&lt;&gt;""),C404+D404,"")</f>
        <v/>
      </c>
      <c r="F404" s="8" t="n"/>
      <c r="G404" s="9" t="n"/>
      <c r="H404" s="9" t="n"/>
      <c r="I404" s="9">
        <f>IF(G404&lt;&gt;"",G404-H404,"")</f>
        <v/>
      </c>
      <c r="J404" s="8">
        <f>IF(I404="","",IF(I404&lt;=0,"Soldée",IF(E404&lt;TODAY(),"En retard","À venir")))</f>
        <v/>
      </c>
    </row>
    <row r="405">
      <c r="A405" s="8" t="n"/>
      <c r="B405" s="8" t="n"/>
      <c r="C405" s="7" t="n"/>
      <c r="D405" s="8" t="n"/>
      <c r="E405" s="7">
        <f>IF(AND(C405&lt;&gt;"",D405&lt;&gt;""),C405+D405,"")</f>
        <v/>
      </c>
      <c r="F405" s="8" t="n"/>
      <c r="G405" s="9" t="n"/>
      <c r="H405" s="9" t="n"/>
      <c r="I405" s="9">
        <f>IF(G405&lt;&gt;"",G405-H405,"")</f>
        <v/>
      </c>
      <c r="J405" s="8">
        <f>IF(I405="","",IF(I405&lt;=0,"Soldée",IF(E405&lt;TODAY(),"En retard","À venir")))</f>
        <v/>
      </c>
    </row>
    <row r="406">
      <c r="A406" s="8" t="n"/>
      <c r="B406" s="8" t="n"/>
      <c r="C406" s="7" t="n"/>
      <c r="D406" s="8" t="n"/>
      <c r="E406" s="7">
        <f>IF(AND(C406&lt;&gt;"",D406&lt;&gt;""),C406+D406,"")</f>
        <v/>
      </c>
      <c r="F406" s="8" t="n"/>
      <c r="G406" s="9" t="n"/>
      <c r="H406" s="9" t="n"/>
      <c r="I406" s="9">
        <f>IF(G406&lt;&gt;"",G406-H406,"")</f>
        <v/>
      </c>
      <c r="J406" s="8">
        <f>IF(I406="","",IF(I406&lt;=0,"Soldée",IF(E406&lt;TODAY(),"En retard","À venir")))</f>
        <v/>
      </c>
    </row>
  </sheetData>
  <autoFilter ref="A6:K406"/>
  <mergeCells count="1">
    <mergeCell ref="A1:K1"/>
  </mergeCells>
  <conditionalFormatting sqref="A7:J406">
    <cfRule type="expression" priority="1" dxfId="0">
      <formula>$J7="Soldée"</formula>
    </cfRule>
    <cfRule type="expression" priority="2" dxfId="1">
      <formula>$J7="En retard"</formula>
    </cfRule>
    <cfRule type="expression" priority="3" dxfId="2">
      <formula>$J7="À venir"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2025-12-09T22:18:51Z</dcterms:created>
  <dcterms:modified xmlns:dcterms="http://purl.org/dc/terms/" xmlns:xsi="http://www.w3.org/2001/XMLSchema-instance" xsi:type="dcterms:W3CDTF">2025-12-09T22:18:51Z</dcterms:modified>
</cp:coreProperties>
</file>