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_Motifs" sheetId="1" r:id="rId1"/>
    <sheet name="Feuille_Individuelle_A4" sheetId="2" r:id="rId2"/>
    <sheet name="Registre_Classe_A4" sheetId="3" r:id="rId3"/>
    <sheet name="Synthese_Mensuelle" sheetId="4" r:id="rId4"/>
  </sheets>
  <definedNames>
    <definedName name="Jours">'Registre_Classe_A4'!$C$6:$AG$35</definedName>
    <definedName name="_xlnm.Print_Titles" localSheetId="2">Registre_Classe_A4!$5:$5</definedName>
  </definedNames>
  <calcPr calcId="124519" fullCalcOnLoad="1"/>
</workbook>
</file>

<file path=xl/sharedStrings.xml><?xml version="1.0" encoding="utf-8"?>
<sst xmlns="http://schemas.openxmlformats.org/spreadsheetml/2006/main" count="78" uniqueCount="53">
  <si>
    <t>Code</t>
  </si>
  <si>
    <t>Libellé</t>
  </si>
  <si>
    <t>P</t>
  </si>
  <si>
    <t>A</t>
  </si>
  <si>
    <t>AM</t>
  </si>
  <si>
    <t>AC</t>
  </si>
  <si>
    <t>AP</t>
  </si>
  <si>
    <t>RJ</t>
  </si>
  <si>
    <t>RNJ</t>
  </si>
  <si>
    <t>CP</t>
  </si>
  <si>
    <t>F</t>
  </si>
  <si>
    <t>H</t>
  </si>
  <si>
    <t>Présent</t>
  </si>
  <si>
    <t>Absence</t>
  </si>
  <si>
    <t>Absence maladie</t>
  </si>
  <si>
    <t>Absence congé</t>
  </si>
  <si>
    <t>Absence autorisée (permission)</t>
  </si>
  <si>
    <t>Retard justifié</t>
  </si>
  <si>
    <t>Retard non justifié</t>
  </si>
  <si>
    <t>Congés payés</t>
  </si>
  <si>
    <t>Formation</t>
  </si>
  <si>
    <t>Horaire aménagé</t>
  </si>
  <si>
    <t>FICHE DE SUIVI DES ABSENCES — INDIVIDUELLE</t>
  </si>
  <si>
    <t>Organisation / Établissement :</t>
  </si>
  <si>
    <t>Service / Classe :</t>
  </si>
  <si>
    <t>Nom &amp; Prénom :</t>
  </si>
  <si>
    <t>Matricule / ID :</t>
  </si>
  <si>
    <t>Période (Mois / Année) :</t>
  </si>
  <si>
    <t>Responsable :</t>
  </si>
  <si>
    <t>Date</t>
  </si>
  <si>
    <t>Jour</t>
  </si>
  <si>
    <t>Heure début</t>
  </si>
  <si>
    <t>Heure fin</t>
  </si>
  <si>
    <t>Durée (h)</t>
  </si>
  <si>
    <t>Motif</t>
  </si>
  <si>
    <t>Justificatif</t>
  </si>
  <si>
    <t>Observations</t>
  </si>
  <si>
    <t>Totaux / Commentaires</t>
  </si>
  <si>
    <t>Mode d’emploi :</t>
  </si>
  <si>
    <t>• Renseigner chaque absence/retard ligne par ligne (date, heures, motif, justificatif).
• Utiliser la liste déroulante « Motif » (onglet Liste_Motifs).
• Cocher le justificatif en sélectionnant « Oui » si un document est reçu.
• Imprimer en A4 (Portrait). Mise en page déjà optimisée.</t>
  </si>
  <si>
    <t>REGISTRE DES ABSENCES — CLASSE / ÉQUIPE — Mois : ______  Année : ______</t>
  </si>
  <si>
    <t>N°</t>
  </si>
  <si>
    <t>Nom &amp; Prénom</t>
  </si>
  <si>
    <t>Total A</t>
  </si>
  <si>
    <t>Total R</t>
  </si>
  <si>
    <t>Heures (h)</t>
  </si>
  <si>
    <t>Synthèse globale (mois) — compter les codes dans le registre</t>
  </si>
  <si>
    <t>Absences (A + AM + AC + AP)</t>
  </si>
  <si>
    <t>Retards (RJ + RNJ)</t>
  </si>
  <si>
    <t>Présences (P)</t>
  </si>
  <si>
    <t>Formation (F)</t>
  </si>
  <si>
    <t>Horaire aménagé (H)</t>
  </si>
  <si>
    <t>• Renseigner les absences/retards dans l’onglet « Registre_Classe_A4 ».
• Les totaux se mettent à jour automatiquement dans la présente feuille.
• Ajuster la liste des codes dans « Liste_Motifs » si besoin.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</si>
</sst>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1"/>
  <sheetViews>
    <sheetView tabSelected="1" workbookViewId="0"/>
  </sheetViews>
  <sheetFormatPr defaultRowHeight="15"/>
  <cols>
    <col min="1" max="1" width="10.7109375" customWidth="1"/>
    <col min="2" max="2" width="40.71093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12</v>
      </c>
    </row>
    <row r="3" spans="1:2">
      <c r="A3" s="2" t="s">
        <v>3</v>
      </c>
      <c r="B3" s="2" t="s">
        <v>13</v>
      </c>
    </row>
    <row r="4" spans="1:2">
      <c r="A4" s="2" t="s">
        <v>4</v>
      </c>
      <c r="B4" s="2" t="s">
        <v>14</v>
      </c>
    </row>
    <row r="5" spans="1:2">
      <c r="A5" s="2" t="s">
        <v>5</v>
      </c>
      <c r="B5" s="2" t="s">
        <v>15</v>
      </c>
    </row>
    <row r="6" spans="1:2">
      <c r="A6" s="2" t="s">
        <v>6</v>
      </c>
      <c r="B6" s="2" t="s">
        <v>16</v>
      </c>
    </row>
    <row r="7" spans="1:2">
      <c r="A7" s="2" t="s">
        <v>7</v>
      </c>
      <c r="B7" s="2" t="s">
        <v>17</v>
      </c>
    </row>
    <row r="8" spans="1:2">
      <c r="A8" s="2" t="s">
        <v>8</v>
      </c>
      <c r="B8" s="2" t="s">
        <v>18</v>
      </c>
    </row>
    <row r="9" spans="1:2">
      <c r="A9" s="2" t="s">
        <v>9</v>
      </c>
      <c r="B9" s="2" t="s">
        <v>19</v>
      </c>
    </row>
    <row r="10" spans="1:2">
      <c r="A10" s="2" t="s">
        <v>10</v>
      </c>
      <c r="B10" s="2" t="s">
        <v>20</v>
      </c>
    </row>
    <row r="11" spans="1:2">
      <c r="A11" s="2" t="s">
        <v>11</v>
      </c>
      <c r="B11" s="2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J51"/>
  <sheetViews>
    <sheetView workbookViewId="0"/>
  </sheetViews>
  <sheetFormatPr defaultRowHeight="15"/>
  <cols>
    <col min="1" max="1" width="2.7109375" customWidth="1"/>
    <col min="2" max="2" width="14.7109375" customWidth="1"/>
    <col min="3" max="3" width="22.7109375" customWidth="1"/>
    <col min="4" max="4" width="14.7109375" customWidth="1"/>
    <col min="5" max="5" width="22.7109375" customWidth="1"/>
    <col min="6" max="7" width="14.7109375" customWidth="1"/>
    <col min="8" max="8" width="10.7109375" customWidth="1"/>
    <col min="9" max="9" width="12.7109375" customWidth="1"/>
    <col min="10" max="10" width="28.7109375" customWidth="1"/>
    <col min="11" max="11" width="2.7109375" customWidth="1"/>
  </cols>
  <sheetData>
    <row r="2" spans="2:10">
      <c r="B2" s="3" t="s">
        <v>22</v>
      </c>
      <c r="C2" s="3"/>
      <c r="D2" s="3"/>
      <c r="E2" s="3"/>
      <c r="F2" s="3"/>
      <c r="G2" s="3"/>
      <c r="H2" s="3"/>
      <c r="I2" s="3"/>
      <c r="J2" s="3"/>
    </row>
    <row r="3" spans="2:10">
      <c r="B3" s="3"/>
      <c r="C3" s="3"/>
      <c r="D3" s="3"/>
      <c r="E3" s="3"/>
      <c r="F3" s="3"/>
      <c r="G3" s="3"/>
      <c r="H3" s="3"/>
      <c r="I3" s="3"/>
      <c r="J3" s="3"/>
    </row>
    <row r="5" spans="2:10">
      <c r="B5" s="4" t="s">
        <v>23</v>
      </c>
      <c r="C5" s="2"/>
      <c r="D5" s="2"/>
      <c r="E5" s="2"/>
      <c r="F5" s="4" t="s">
        <v>24</v>
      </c>
      <c r="G5" s="2"/>
      <c r="H5" s="2"/>
      <c r="I5" s="2"/>
      <c r="J5" s="2"/>
    </row>
    <row r="6" spans="2:10">
      <c r="B6" s="4" t="s">
        <v>25</v>
      </c>
      <c r="C6" s="2"/>
      <c r="D6" s="2"/>
      <c r="E6" s="2"/>
      <c r="F6" s="4" t="s">
        <v>26</v>
      </c>
      <c r="G6" s="2"/>
      <c r="H6" s="2"/>
      <c r="I6" s="2"/>
      <c r="J6" s="2"/>
    </row>
    <row r="7" spans="2:10">
      <c r="B7" s="4" t="s">
        <v>27</v>
      </c>
      <c r="C7" s="2"/>
      <c r="D7" s="2"/>
      <c r="E7" s="2"/>
      <c r="F7" s="4" t="s">
        <v>28</v>
      </c>
      <c r="G7" s="2"/>
      <c r="H7" s="2"/>
      <c r="I7" s="2"/>
      <c r="J7" s="2"/>
    </row>
    <row r="10" spans="2:10">
      <c r="C10" s="5" t="s">
        <v>29</v>
      </c>
      <c r="D10" s="5" t="s">
        <v>30</v>
      </c>
      <c r="E10" s="5" t="s">
        <v>31</v>
      </c>
      <c r="F10" s="5" t="s">
        <v>32</v>
      </c>
      <c r="G10" s="5" t="s">
        <v>33</v>
      </c>
      <c r="H10" s="5" t="s">
        <v>34</v>
      </c>
      <c r="I10" s="5" t="s">
        <v>35</v>
      </c>
      <c r="J10" s="5" t="s">
        <v>36</v>
      </c>
    </row>
    <row r="11" spans="2:10">
      <c r="C11" s="6"/>
      <c r="D11" s="6"/>
      <c r="E11" s="6"/>
      <c r="F11" s="6"/>
      <c r="G11" s="6"/>
      <c r="H11" s="6"/>
      <c r="I11" s="6"/>
      <c r="J11" s="2"/>
    </row>
    <row r="12" spans="2:10">
      <c r="C12" s="6"/>
      <c r="D12" s="6"/>
      <c r="E12" s="6"/>
      <c r="F12" s="6"/>
      <c r="G12" s="6"/>
      <c r="H12" s="6"/>
      <c r="I12" s="6"/>
      <c r="J12" s="2"/>
    </row>
    <row r="13" spans="2:10">
      <c r="C13" s="6"/>
      <c r="D13" s="6"/>
      <c r="E13" s="6"/>
      <c r="F13" s="6"/>
      <c r="G13" s="6"/>
      <c r="H13" s="6"/>
      <c r="I13" s="6"/>
      <c r="J13" s="2"/>
    </row>
    <row r="14" spans="2:10">
      <c r="C14" s="6"/>
      <c r="D14" s="6"/>
      <c r="E14" s="6"/>
      <c r="F14" s="6"/>
      <c r="G14" s="6"/>
      <c r="H14" s="6"/>
      <c r="I14" s="6"/>
      <c r="J14" s="2"/>
    </row>
    <row r="15" spans="2:10">
      <c r="C15" s="6"/>
      <c r="D15" s="6"/>
      <c r="E15" s="6"/>
      <c r="F15" s="6"/>
      <c r="G15" s="6"/>
      <c r="H15" s="6"/>
      <c r="I15" s="6"/>
      <c r="J15" s="2"/>
    </row>
    <row r="16" spans="2:10">
      <c r="C16" s="6"/>
      <c r="D16" s="6"/>
      <c r="E16" s="6"/>
      <c r="F16" s="6"/>
      <c r="G16" s="6"/>
      <c r="H16" s="6"/>
      <c r="I16" s="6"/>
      <c r="J16" s="2"/>
    </row>
    <row r="17" spans="3:10">
      <c r="C17" s="6"/>
      <c r="D17" s="6"/>
      <c r="E17" s="6"/>
      <c r="F17" s="6"/>
      <c r="G17" s="6"/>
      <c r="H17" s="6"/>
      <c r="I17" s="6"/>
      <c r="J17" s="2"/>
    </row>
    <row r="18" spans="3:10">
      <c r="C18" s="6"/>
      <c r="D18" s="6"/>
      <c r="E18" s="6"/>
      <c r="F18" s="6"/>
      <c r="G18" s="6"/>
      <c r="H18" s="6"/>
      <c r="I18" s="6"/>
      <c r="J18" s="2"/>
    </row>
    <row r="19" spans="3:10">
      <c r="C19" s="6"/>
      <c r="D19" s="6"/>
      <c r="E19" s="6"/>
      <c r="F19" s="6"/>
      <c r="G19" s="6"/>
      <c r="H19" s="6"/>
      <c r="I19" s="6"/>
      <c r="J19" s="2"/>
    </row>
    <row r="20" spans="3:10">
      <c r="C20" s="6"/>
      <c r="D20" s="6"/>
      <c r="E20" s="6"/>
      <c r="F20" s="6"/>
      <c r="G20" s="6"/>
      <c r="H20" s="6"/>
      <c r="I20" s="6"/>
      <c r="J20" s="2"/>
    </row>
    <row r="21" spans="3:10">
      <c r="C21" s="6"/>
      <c r="D21" s="6"/>
      <c r="E21" s="6"/>
      <c r="F21" s="6"/>
      <c r="G21" s="6"/>
      <c r="H21" s="6"/>
      <c r="I21" s="6"/>
      <c r="J21" s="2"/>
    </row>
    <row r="22" spans="3:10">
      <c r="C22" s="6"/>
      <c r="D22" s="6"/>
      <c r="E22" s="6"/>
      <c r="F22" s="6"/>
      <c r="G22" s="6"/>
      <c r="H22" s="6"/>
      <c r="I22" s="6"/>
      <c r="J22" s="2"/>
    </row>
    <row r="23" spans="3:10">
      <c r="C23" s="6"/>
      <c r="D23" s="6"/>
      <c r="E23" s="6"/>
      <c r="F23" s="6"/>
      <c r="G23" s="6"/>
      <c r="H23" s="6"/>
      <c r="I23" s="6"/>
      <c r="J23" s="2"/>
    </row>
    <row r="24" spans="3:10">
      <c r="C24" s="6"/>
      <c r="D24" s="6"/>
      <c r="E24" s="6"/>
      <c r="F24" s="6"/>
      <c r="G24" s="6"/>
      <c r="H24" s="6"/>
      <c r="I24" s="6"/>
      <c r="J24" s="2"/>
    </row>
    <row r="25" spans="3:10">
      <c r="C25" s="6"/>
      <c r="D25" s="6"/>
      <c r="E25" s="6"/>
      <c r="F25" s="6"/>
      <c r="G25" s="6"/>
      <c r="H25" s="6"/>
      <c r="I25" s="6"/>
      <c r="J25" s="2"/>
    </row>
    <row r="26" spans="3:10">
      <c r="C26" s="6"/>
      <c r="D26" s="6"/>
      <c r="E26" s="6"/>
      <c r="F26" s="6"/>
      <c r="G26" s="6"/>
      <c r="H26" s="6"/>
      <c r="I26" s="6"/>
      <c r="J26" s="2"/>
    </row>
    <row r="27" spans="3:10">
      <c r="C27" s="6"/>
      <c r="D27" s="6"/>
      <c r="E27" s="6"/>
      <c r="F27" s="6"/>
      <c r="G27" s="6"/>
      <c r="H27" s="6"/>
      <c r="I27" s="6"/>
      <c r="J27" s="2"/>
    </row>
    <row r="28" spans="3:10">
      <c r="C28" s="6"/>
      <c r="D28" s="6"/>
      <c r="E28" s="6"/>
      <c r="F28" s="6"/>
      <c r="G28" s="6"/>
      <c r="H28" s="6"/>
      <c r="I28" s="6"/>
      <c r="J28" s="2"/>
    </row>
    <row r="29" spans="3:10">
      <c r="C29" s="6"/>
      <c r="D29" s="6"/>
      <c r="E29" s="6"/>
      <c r="F29" s="6"/>
      <c r="G29" s="6"/>
      <c r="H29" s="6"/>
      <c r="I29" s="6"/>
      <c r="J29" s="2"/>
    </row>
    <row r="30" spans="3:10">
      <c r="C30" s="6"/>
      <c r="D30" s="6"/>
      <c r="E30" s="6"/>
      <c r="F30" s="6"/>
      <c r="G30" s="6"/>
      <c r="H30" s="6"/>
      <c r="I30" s="6"/>
      <c r="J30" s="2"/>
    </row>
    <row r="31" spans="3:10">
      <c r="C31" s="6"/>
      <c r="D31" s="6"/>
      <c r="E31" s="6"/>
      <c r="F31" s="6"/>
      <c r="G31" s="6"/>
      <c r="H31" s="6"/>
      <c r="I31" s="6"/>
      <c r="J31" s="2"/>
    </row>
    <row r="32" spans="3:10">
      <c r="C32" s="6"/>
      <c r="D32" s="6"/>
      <c r="E32" s="6"/>
      <c r="F32" s="6"/>
      <c r="G32" s="6"/>
      <c r="H32" s="6"/>
      <c r="I32" s="6"/>
      <c r="J32" s="2"/>
    </row>
    <row r="33" spans="3:10">
      <c r="C33" s="6"/>
      <c r="D33" s="6"/>
      <c r="E33" s="6"/>
      <c r="F33" s="6"/>
      <c r="G33" s="6"/>
      <c r="H33" s="6"/>
      <c r="I33" s="6"/>
      <c r="J33" s="2"/>
    </row>
    <row r="34" spans="3:10">
      <c r="C34" s="6"/>
      <c r="D34" s="6"/>
      <c r="E34" s="6"/>
      <c r="F34" s="6"/>
      <c r="G34" s="6"/>
      <c r="H34" s="6"/>
      <c r="I34" s="6"/>
      <c r="J34" s="2"/>
    </row>
    <row r="35" spans="3:10">
      <c r="C35" s="6"/>
      <c r="D35" s="6"/>
      <c r="E35" s="6"/>
      <c r="F35" s="6"/>
      <c r="G35" s="6"/>
      <c r="H35" s="6"/>
      <c r="I35" s="6"/>
      <c r="J35" s="2"/>
    </row>
    <row r="36" spans="3:10">
      <c r="C36" s="6"/>
      <c r="D36" s="6"/>
      <c r="E36" s="6"/>
      <c r="F36" s="6"/>
      <c r="G36" s="6"/>
      <c r="H36" s="6"/>
      <c r="I36" s="6"/>
      <c r="J36" s="2"/>
    </row>
    <row r="37" spans="3:10">
      <c r="C37" s="6"/>
      <c r="D37" s="6"/>
      <c r="E37" s="6"/>
      <c r="F37" s="6"/>
      <c r="G37" s="6"/>
      <c r="H37" s="6"/>
      <c r="I37" s="6"/>
      <c r="J37" s="2"/>
    </row>
    <row r="38" spans="3:10">
      <c r="C38" s="6"/>
      <c r="D38" s="6"/>
      <c r="E38" s="6"/>
      <c r="F38" s="6"/>
      <c r="G38" s="6"/>
      <c r="H38" s="6"/>
      <c r="I38" s="6"/>
      <c r="J38" s="2"/>
    </row>
    <row r="39" spans="3:10">
      <c r="C39" s="6"/>
      <c r="D39" s="6"/>
      <c r="E39" s="6"/>
      <c r="F39" s="6"/>
      <c r="G39" s="6"/>
      <c r="H39" s="6"/>
      <c r="I39" s="6"/>
      <c r="J39" s="2"/>
    </row>
    <row r="40" spans="3:10">
      <c r="C40" s="6"/>
      <c r="D40" s="6"/>
      <c r="E40" s="6"/>
      <c r="F40" s="6"/>
      <c r="G40" s="6"/>
      <c r="H40" s="6"/>
      <c r="I40" s="6"/>
      <c r="J40" s="2"/>
    </row>
    <row r="41" spans="3:10">
      <c r="C41" s="6"/>
      <c r="D41" s="6"/>
      <c r="E41" s="6"/>
      <c r="F41" s="6"/>
      <c r="G41" s="6"/>
      <c r="H41" s="6"/>
      <c r="I41" s="6"/>
      <c r="J41" s="2"/>
    </row>
    <row r="42" spans="3:10">
      <c r="C42" s="6"/>
      <c r="D42" s="6"/>
      <c r="E42" s="6"/>
      <c r="F42" s="6"/>
      <c r="G42" s="6"/>
      <c r="H42" s="6"/>
      <c r="I42" s="6"/>
      <c r="J42" s="2"/>
    </row>
    <row r="44" spans="3:10">
      <c r="C44" s="7" t="s">
        <v>37</v>
      </c>
      <c r="D44" s="7"/>
      <c r="E44" s="7"/>
      <c r="F44" s="7"/>
      <c r="G44" s="2"/>
      <c r="H44" s="2"/>
      <c r="I44" s="2"/>
      <c r="J44" s="2"/>
    </row>
    <row r="46" spans="3:10">
      <c r="C46" s="4" t="s">
        <v>38</v>
      </c>
    </row>
    <row r="47" spans="3:10">
      <c r="C47" s="8" t="s">
        <v>39</v>
      </c>
      <c r="D47" s="8"/>
      <c r="E47" s="8"/>
      <c r="F47" s="8"/>
      <c r="G47" s="8"/>
      <c r="H47" s="8"/>
      <c r="I47" s="8"/>
      <c r="J47" s="8"/>
    </row>
    <row r="48" spans="3:10">
      <c r="C48" s="8"/>
      <c r="D48" s="8"/>
      <c r="E48" s="8"/>
      <c r="F48" s="8"/>
      <c r="G48" s="8"/>
      <c r="H48" s="8"/>
      <c r="I48" s="8"/>
      <c r="J48" s="8"/>
    </row>
    <row r="49" spans="3:10">
      <c r="C49" s="8"/>
      <c r="D49" s="8"/>
      <c r="E49" s="8"/>
      <c r="F49" s="8"/>
      <c r="G49" s="8"/>
      <c r="H49" s="8"/>
      <c r="I49" s="8"/>
      <c r="J49" s="8"/>
    </row>
    <row r="50" spans="3:10">
      <c r="C50" s="8"/>
      <c r="D50" s="8"/>
      <c r="E50" s="8"/>
      <c r="F50" s="8"/>
      <c r="G50" s="8"/>
      <c r="H50" s="8"/>
      <c r="I50" s="8"/>
      <c r="J50" s="8"/>
    </row>
    <row r="51" spans="3:10">
      <c r="C51" s="8"/>
      <c r="D51" s="8"/>
      <c r="E51" s="8"/>
      <c r="F51" s="8"/>
      <c r="G51" s="8"/>
      <c r="H51" s="8"/>
      <c r="I51" s="8"/>
      <c r="J51" s="8"/>
    </row>
  </sheetData>
  <mergeCells count="10">
    <mergeCell ref="B2:J3"/>
    <mergeCell ref="C5:E5"/>
    <mergeCell ref="G5:J5"/>
    <mergeCell ref="C6:E6"/>
    <mergeCell ref="G6:J6"/>
    <mergeCell ref="C7:E7"/>
    <mergeCell ref="G7:J7"/>
    <mergeCell ref="C44:F44"/>
    <mergeCell ref="G44:J44"/>
    <mergeCell ref="C47:J51"/>
  </mergeCells>
  <dataValidations count="2">
    <dataValidation type="list" allowBlank="1" showInputMessage="1" showErrorMessage="1" sqref="H11:H42">
      <formula1>Liste_Motifs!$A$2:$A$11</formula1>
    </dataValidation>
    <dataValidation type="list" allowBlank="1" showInputMessage="1" showErrorMessage="1" sqref="I11:I42">
      <formula1>"Oui,Non"</formula1>
    </dataValidation>
  </dataValidations>
  <pageMargins left="0.39" right="0.39" top="0.5" bottom="0.5" header="0.3" footer="0.3"/>
  <pageSetup paperSize="9" orientation="portrait"/>
  <headerFooter>
    <oddHeader>&amp;C&amp;14Fiche de Suivi des Absences — Individuelle</oddHeader>
    <oddFooter>&amp;Llecoursgratuit.com&amp;RPage 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J35"/>
  <sheetViews>
    <sheetView workbookViewId="0">
      <pane xSplit="2" ySplit="5" topLeftCell="C6" activePane="bottomRight" state="frozen"/>
      <selection pane="topRight" activeCell="C1" sqref="C1"/>
      <selection pane="bottomLeft" activeCell="A6" sqref="A6"/>
      <selection pane="bottomRight"/>
    </sheetView>
  </sheetViews>
  <sheetFormatPr defaultRowHeight="15"/>
  <cols>
    <col min="1" max="1" width="5.7109375" customWidth="1"/>
    <col min="2" max="2" width="26.7109375" customWidth="1"/>
    <col min="3" max="33" width="3.7109375" customWidth="1"/>
    <col min="34" max="36" width="10.7109375" customWidth="1"/>
  </cols>
  <sheetData>
    <row r="1" spans="1:36">
      <c r="A1" s="3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3" spans="1:36">
      <c r="A3" s="4" t="s">
        <v>23</v>
      </c>
      <c r="B3" s="2"/>
      <c r="C3" s="2"/>
      <c r="D3" s="2"/>
      <c r="E3" s="2"/>
      <c r="F3" s="2"/>
      <c r="G3" s="4" t="s">
        <v>28</v>
      </c>
      <c r="H3" s="2"/>
      <c r="I3" s="2"/>
      <c r="J3" s="2"/>
      <c r="K3" s="2"/>
    </row>
    <row r="5" spans="1:36">
      <c r="A5" s="5" t="s">
        <v>41</v>
      </c>
      <c r="B5" s="5" t="s">
        <v>42</v>
      </c>
      <c r="C5" s="5">
        <v>1</v>
      </c>
      <c r="D5" s="5">
        <v>2</v>
      </c>
      <c r="E5" s="5">
        <v>3</v>
      </c>
      <c r="F5" s="5">
        <v>4</v>
      </c>
      <c r="G5" s="5">
        <v>5</v>
      </c>
      <c r="H5" s="5">
        <v>6</v>
      </c>
      <c r="I5" s="5">
        <v>7</v>
      </c>
      <c r="J5" s="5">
        <v>8</v>
      </c>
      <c r="K5" s="5">
        <v>9</v>
      </c>
      <c r="L5" s="5">
        <v>10</v>
      </c>
      <c r="M5" s="5">
        <v>11</v>
      </c>
      <c r="N5" s="5">
        <v>12</v>
      </c>
      <c r="O5" s="5">
        <v>13</v>
      </c>
      <c r="P5" s="5">
        <v>14</v>
      </c>
      <c r="Q5" s="5">
        <v>15</v>
      </c>
      <c r="R5" s="5">
        <v>16</v>
      </c>
      <c r="S5" s="5">
        <v>17</v>
      </c>
      <c r="T5" s="5">
        <v>18</v>
      </c>
      <c r="U5" s="5">
        <v>19</v>
      </c>
      <c r="V5" s="5">
        <v>20</v>
      </c>
      <c r="W5" s="5">
        <v>21</v>
      </c>
      <c r="X5" s="5">
        <v>22</v>
      </c>
      <c r="Y5" s="5">
        <v>23</v>
      </c>
      <c r="Z5" s="5">
        <v>24</v>
      </c>
      <c r="AA5" s="5">
        <v>25</v>
      </c>
      <c r="AB5" s="5">
        <v>26</v>
      </c>
      <c r="AC5" s="5">
        <v>27</v>
      </c>
      <c r="AD5" s="5">
        <v>28</v>
      </c>
      <c r="AE5" s="5">
        <v>29</v>
      </c>
      <c r="AF5" s="5">
        <v>30</v>
      </c>
      <c r="AG5" s="5">
        <v>31</v>
      </c>
      <c r="AH5" s="5" t="s">
        <v>43</v>
      </c>
      <c r="AI5" s="5" t="s">
        <v>44</v>
      </c>
      <c r="AJ5" s="5" t="s">
        <v>45</v>
      </c>
    </row>
    <row r="6" spans="1:36">
      <c r="A6" s="6">
        <v>1</v>
      </c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>
        <f>COUNTIF(C6:AG6,"A")+COUNTIF(C6:AG6,"AM")+COUNTIF(C6:AG6,"AC")+COUNTIF(C6:AG6,"AP")</f>
        <v>0</v>
      </c>
      <c r="AI6" s="6">
        <f>COUNTIF(C6:AG6,"RJ")+COUNTIF(C6:AG6,"RNJ")</f>
        <v>0</v>
      </c>
      <c r="AJ6" s="6"/>
    </row>
    <row r="7" spans="1:36">
      <c r="A7" s="6">
        <v>2</v>
      </c>
      <c r="B7" s="2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>
        <f>COUNTIF(C7:AG7,"A")+COUNTIF(C7:AG7,"AM")+COUNTIF(C7:AG7,"AC")+COUNTIF(C7:AG7,"AP")</f>
        <v>0</v>
      </c>
      <c r="AI7" s="6">
        <f>COUNTIF(C7:AG7,"RJ")+COUNTIF(C7:AG7,"RNJ")</f>
        <v>0</v>
      </c>
      <c r="AJ7" s="6"/>
    </row>
    <row r="8" spans="1:36">
      <c r="A8" s="6">
        <v>3</v>
      </c>
      <c r="B8" s="2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>
        <f>COUNTIF(C8:AG8,"A")+COUNTIF(C8:AG8,"AM")+COUNTIF(C8:AG8,"AC")+COUNTIF(C8:AG8,"AP")</f>
        <v>0</v>
      </c>
      <c r="AI8" s="6">
        <f>COUNTIF(C8:AG8,"RJ")+COUNTIF(C8:AG8,"RNJ")</f>
        <v>0</v>
      </c>
      <c r="AJ8" s="6"/>
    </row>
    <row r="9" spans="1:36">
      <c r="A9" s="6">
        <v>4</v>
      </c>
      <c r="B9" s="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>
        <f>COUNTIF(C9:AG9,"A")+COUNTIF(C9:AG9,"AM")+COUNTIF(C9:AG9,"AC")+COUNTIF(C9:AG9,"AP")</f>
        <v>0</v>
      </c>
      <c r="AI9" s="6">
        <f>COUNTIF(C9:AG9,"RJ")+COUNTIF(C9:AG9,"RNJ")</f>
        <v>0</v>
      </c>
      <c r="AJ9" s="6"/>
    </row>
    <row r="10" spans="1:36">
      <c r="A10" s="6">
        <v>5</v>
      </c>
      <c r="B10" s="2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>
        <f>COUNTIF(C10:AG10,"A")+COUNTIF(C10:AG10,"AM")+COUNTIF(C10:AG10,"AC")+COUNTIF(C10:AG10,"AP")</f>
        <v>0</v>
      </c>
      <c r="AI10" s="6">
        <f>COUNTIF(C10:AG10,"RJ")+COUNTIF(C10:AG10,"RNJ")</f>
        <v>0</v>
      </c>
      <c r="AJ10" s="6"/>
    </row>
    <row r="11" spans="1:36">
      <c r="A11" s="6">
        <v>6</v>
      </c>
      <c r="B11" s="2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>
        <f>COUNTIF(C11:AG11,"A")+COUNTIF(C11:AG11,"AM")+COUNTIF(C11:AG11,"AC")+COUNTIF(C11:AG11,"AP")</f>
        <v>0</v>
      </c>
      <c r="AI11" s="6">
        <f>COUNTIF(C11:AG11,"RJ")+COUNTIF(C11:AG11,"RNJ")</f>
        <v>0</v>
      </c>
      <c r="AJ11" s="6"/>
    </row>
    <row r="12" spans="1:36">
      <c r="A12" s="6">
        <v>7</v>
      </c>
      <c r="B12" s="2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>
        <f>COUNTIF(C12:AG12,"A")+COUNTIF(C12:AG12,"AM")+COUNTIF(C12:AG12,"AC")+COUNTIF(C12:AG12,"AP")</f>
        <v>0</v>
      </c>
      <c r="AI12" s="6">
        <f>COUNTIF(C12:AG12,"RJ")+COUNTIF(C12:AG12,"RNJ")</f>
        <v>0</v>
      </c>
      <c r="AJ12" s="6"/>
    </row>
    <row r="13" spans="1:36">
      <c r="A13" s="6">
        <v>8</v>
      </c>
      <c r="B13" s="2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>
        <f>COUNTIF(C13:AG13,"A")+COUNTIF(C13:AG13,"AM")+COUNTIF(C13:AG13,"AC")+COUNTIF(C13:AG13,"AP")</f>
        <v>0</v>
      </c>
      <c r="AI13" s="6">
        <f>COUNTIF(C13:AG13,"RJ")+COUNTIF(C13:AG13,"RNJ")</f>
        <v>0</v>
      </c>
      <c r="AJ13" s="6"/>
    </row>
    <row r="14" spans="1:36">
      <c r="A14" s="6">
        <v>9</v>
      </c>
      <c r="B14" s="2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>
        <f>COUNTIF(C14:AG14,"A")+COUNTIF(C14:AG14,"AM")+COUNTIF(C14:AG14,"AC")+COUNTIF(C14:AG14,"AP")</f>
        <v>0</v>
      </c>
      <c r="AI14" s="6">
        <f>COUNTIF(C14:AG14,"RJ")+COUNTIF(C14:AG14,"RNJ")</f>
        <v>0</v>
      </c>
      <c r="AJ14" s="6"/>
    </row>
    <row r="15" spans="1:36">
      <c r="A15" s="6">
        <v>10</v>
      </c>
      <c r="B15" s="2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>
        <f>COUNTIF(C15:AG15,"A")+COUNTIF(C15:AG15,"AM")+COUNTIF(C15:AG15,"AC")+COUNTIF(C15:AG15,"AP")</f>
        <v>0</v>
      </c>
      <c r="AI15" s="6">
        <f>COUNTIF(C15:AG15,"RJ")+COUNTIF(C15:AG15,"RNJ")</f>
        <v>0</v>
      </c>
      <c r="AJ15" s="6"/>
    </row>
    <row r="16" spans="1:36">
      <c r="A16" s="6">
        <v>11</v>
      </c>
      <c r="B16" s="2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>
        <f>COUNTIF(C16:AG16,"A")+COUNTIF(C16:AG16,"AM")+COUNTIF(C16:AG16,"AC")+COUNTIF(C16:AG16,"AP")</f>
        <v>0</v>
      </c>
      <c r="AI16" s="6">
        <f>COUNTIF(C16:AG16,"RJ")+COUNTIF(C16:AG16,"RNJ")</f>
        <v>0</v>
      </c>
      <c r="AJ16" s="6"/>
    </row>
    <row r="17" spans="1:36">
      <c r="A17" s="6">
        <v>12</v>
      </c>
      <c r="B17" s="2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>
        <f>COUNTIF(C17:AG17,"A")+COUNTIF(C17:AG17,"AM")+COUNTIF(C17:AG17,"AC")+COUNTIF(C17:AG17,"AP")</f>
        <v>0</v>
      </c>
      <c r="AI17" s="6">
        <f>COUNTIF(C17:AG17,"RJ")+COUNTIF(C17:AG17,"RNJ")</f>
        <v>0</v>
      </c>
      <c r="AJ17" s="6"/>
    </row>
    <row r="18" spans="1:36">
      <c r="A18" s="6">
        <v>13</v>
      </c>
      <c r="B18" s="2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>
        <f>COUNTIF(C18:AG18,"A")+COUNTIF(C18:AG18,"AM")+COUNTIF(C18:AG18,"AC")+COUNTIF(C18:AG18,"AP")</f>
        <v>0</v>
      </c>
      <c r="AI18" s="6">
        <f>COUNTIF(C18:AG18,"RJ")+COUNTIF(C18:AG18,"RNJ")</f>
        <v>0</v>
      </c>
      <c r="AJ18" s="6"/>
    </row>
    <row r="19" spans="1:36">
      <c r="A19" s="6">
        <v>14</v>
      </c>
      <c r="B19" s="2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>
        <f>COUNTIF(C19:AG19,"A")+COUNTIF(C19:AG19,"AM")+COUNTIF(C19:AG19,"AC")+COUNTIF(C19:AG19,"AP")</f>
        <v>0</v>
      </c>
      <c r="AI19" s="6">
        <f>COUNTIF(C19:AG19,"RJ")+COUNTIF(C19:AG19,"RNJ")</f>
        <v>0</v>
      </c>
      <c r="AJ19" s="6"/>
    </row>
    <row r="20" spans="1:36">
      <c r="A20" s="6">
        <v>15</v>
      </c>
      <c r="B20" s="2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>
        <f>COUNTIF(C20:AG20,"A")+COUNTIF(C20:AG20,"AM")+COUNTIF(C20:AG20,"AC")+COUNTIF(C20:AG20,"AP")</f>
        <v>0</v>
      </c>
      <c r="AI20" s="6">
        <f>COUNTIF(C20:AG20,"RJ")+COUNTIF(C20:AG20,"RNJ")</f>
        <v>0</v>
      </c>
      <c r="AJ20" s="6"/>
    </row>
    <row r="21" spans="1:36">
      <c r="A21" s="6">
        <v>16</v>
      </c>
      <c r="B21" s="2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>
        <f>COUNTIF(C21:AG21,"A")+COUNTIF(C21:AG21,"AM")+COUNTIF(C21:AG21,"AC")+COUNTIF(C21:AG21,"AP")</f>
        <v>0</v>
      </c>
      <c r="AI21" s="6">
        <f>COUNTIF(C21:AG21,"RJ")+COUNTIF(C21:AG21,"RNJ")</f>
        <v>0</v>
      </c>
      <c r="AJ21" s="6"/>
    </row>
    <row r="22" spans="1:36">
      <c r="A22" s="6">
        <v>17</v>
      </c>
      <c r="B22" s="2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>
        <f>COUNTIF(C22:AG22,"A")+COUNTIF(C22:AG22,"AM")+COUNTIF(C22:AG22,"AC")+COUNTIF(C22:AG22,"AP")</f>
        <v>0</v>
      </c>
      <c r="AI22" s="6">
        <f>COUNTIF(C22:AG22,"RJ")+COUNTIF(C22:AG22,"RNJ")</f>
        <v>0</v>
      </c>
      <c r="AJ22" s="6"/>
    </row>
    <row r="23" spans="1:36">
      <c r="A23" s="6">
        <v>18</v>
      </c>
      <c r="B23" s="2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>
        <f>COUNTIF(C23:AG23,"A")+COUNTIF(C23:AG23,"AM")+COUNTIF(C23:AG23,"AC")+COUNTIF(C23:AG23,"AP")</f>
        <v>0</v>
      </c>
      <c r="AI23" s="6">
        <f>COUNTIF(C23:AG23,"RJ")+COUNTIF(C23:AG23,"RNJ")</f>
        <v>0</v>
      </c>
      <c r="AJ23" s="6"/>
    </row>
    <row r="24" spans="1:36">
      <c r="A24" s="6">
        <v>19</v>
      </c>
      <c r="B24" s="2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>
        <f>COUNTIF(C24:AG24,"A")+COUNTIF(C24:AG24,"AM")+COUNTIF(C24:AG24,"AC")+COUNTIF(C24:AG24,"AP")</f>
        <v>0</v>
      </c>
      <c r="AI24" s="6">
        <f>COUNTIF(C24:AG24,"RJ")+COUNTIF(C24:AG24,"RNJ")</f>
        <v>0</v>
      </c>
      <c r="AJ24" s="6"/>
    </row>
    <row r="25" spans="1:36">
      <c r="A25" s="6">
        <v>20</v>
      </c>
      <c r="B25" s="2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>
        <f>COUNTIF(C25:AG25,"A")+COUNTIF(C25:AG25,"AM")+COUNTIF(C25:AG25,"AC")+COUNTIF(C25:AG25,"AP")</f>
        <v>0</v>
      </c>
      <c r="AI25" s="6">
        <f>COUNTIF(C25:AG25,"RJ")+COUNTIF(C25:AG25,"RNJ")</f>
        <v>0</v>
      </c>
      <c r="AJ25" s="6"/>
    </row>
    <row r="26" spans="1:36">
      <c r="A26" s="6">
        <v>21</v>
      </c>
      <c r="B26" s="2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>
        <f>COUNTIF(C26:AG26,"A")+COUNTIF(C26:AG26,"AM")+COUNTIF(C26:AG26,"AC")+COUNTIF(C26:AG26,"AP")</f>
        <v>0</v>
      </c>
      <c r="AI26" s="6">
        <f>COUNTIF(C26:AG26,"RJ")+COUNTIF(C26:AG26,"RNJ")</f>
        <v>0</v>
      </c>
      <c r="AJ26" s="6"/>
    </row>
    <row r="27" spans="1:36">
      <c r="A27" s="6">
        <v>22</v>
      </c>
      <c r="B27" s="2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>
        <f>COUNTIF(C27:AG27,"A")+COUNTIF(C27:AG27,"AM")+COUNTIF(C27:AG27,"AC")+COUNTIF(C27:AG27,"AP")</f>
        <v>0</v>
      </c>
      <c r="AI27" s="6">
        <f>COUNTIF(C27:AG27,"RJ")+COUNTIF(C27:AG27,"RNJ")</f>
        <v>0</v>
      </c>
      <c r="AJ27" s="6"/>
    </row>
    <row r="28" spans="1:36">
      <c r="A28" s="6">
        <v>23</v>
      </c>
      <c r="B28" s="2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>
        <f>COUNTIF(C28:AG28,"A")+COUNTIF(C28:AG28,"AM")+COUNTIF(C28:AG28,"AC")+COUNTIF(C28:AG28,"AP")</f>
        <v>0</v>
      </c>
      <c r="AI28" s="6">
        <f>COUNTIF(C28:AG28,"RJ")+COUNTIF(C28:AG28,"RNJ")</f>
        <v>0</v>
      </c>
      <c r="AJ28" s="6"/>
    </row>
    <row r="29" spans="1:36">
      <c r="A29" s="6">
        <v>24</v>
      </c>
      <c r="B29" s="2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>
        <f>COUNTIF(C29:AG29,"A")+COUNTIF(C29:AG29,"AM")+COUNTIF(C29:AG29,"AC")+COUNTIF(C29:AG29,"AP")</f>
        <v>0</v>
      </c>
      <c r="AI29" s="6">
        <f>COUNTIF(C29:AG29,"RJ")+COUNTIF(C29:AG29,"RNJ")</f>
        <v>0</v>
      </c>
      <c r="AJ29" s="6"/>
    </row>
    <row r="30" spans="1:36">
      <c r="A30" s="6">
        <v>25</v>
      </c>
      <c r="B30" s="2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>
        <f>COUNTIF(C30:AG30,"A")+COUNTIF(C30:AG30,"AM")+COUNTIF(C30:AG30,"AC")+COUNTIF(C30:AG30,"AP")</f>
        <v>0</v>
      </c>
      <c r="AI30" s="6">
        <f>COUNTIF(C30:AG30,"RJ")+COUNTIF(C30:AG30,"RNJ")</f>
        <v>0</v>
      </c>
      <c r="AJ30" s="6"/>
    </row>
    <row r="31" spans="1:36">
      <c r="A31" s="6">
        <v>26</v>
      </c>
      <c r="B31" s="2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>
        <f>COUNTIF(C31:AG31,"A")+COUNTIF(C31:AG31,"AM")+COUNTIF(C31:AG31,"AC")+COUNTIF(C31:AG31,"AP")</f>
        <v>0</v>
      </c>
      <c r="AI31" s="6">
        <f>COUNTIF(C31:AG31,"RJ")+COUNTIF(C31:AG31,"RNJ")</f>
        <v>0</v>
      </c>
      <c r="AJ31" s="6"/>
    </row>
    <row r="32" spans="1:36">
      <c r="A32" s="6">
        <v>27</v>
      </c>
      <c r="B32" s="2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>
        <f>COUNTIF(C32:AG32,"A")+COUNTIF(C32:AG32,"AM")+COUNTIF(C32:AG32,"AC")+COUNTIF(C32:AG32,"AP")</f>
        <v>0</v>
      </c>
      <c r="AI32" s="6">
        <f>COUNTIF(C32:AG32,"RJ")+COUNTIF(C32:AG32,"RNJ")</f>
        <v>0</v>
      </c>
      <c r="AJ32" s="6"/>
    </row>
    <row r="33" spans="1:36">
      <c r="A33" s="6">
        <v>28</v>
      </c>
      <c r="B33" s="2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>
        <f>COUNTIF(C33:AG33,"A")+COUNTIF(C33:AG33,"AM")+COUNTIF(C33:AG33,"AC")+COUNTIF(C33:AG33,"AP")</f>
        <v>0</v>
      </c>
      <c r="AI33" s="6">
        <f>COUNTIF(C33:AG33,"RJ")+COUNTIF(C33:AG33,"RNJ")</f>
        <v>0</v>
      </c>
      <c r="AJ33" s="6"/>
    </row>
    <row r="34" spans="1:36">
      <c r="A34" s="6">
        <v>29</v>
      </c>
      <c r="B34" s="2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>
        <f>COUNTIF(C34:AG34,"A")+COUNTIF(C34:AG34,"AM")+COUNTIF(C34:AG34,"AC")+COUNTIF(C34:AG34,"AP")</f>
        <v>0</v>
      </c>
      <c r="AI34" s="6">
        <f>COUNTIF(C34:AG34,"RJ")+COUNTIF(C34:AG34,"RNJ")</f>
        <v>0</v>
      </c>
      <c r="AJ34" s="6"/>
    </row>
    <row r="35" spans="1:36">
      <c r="A35" s="6">
        <v>30</v>
      </c>
      <c r="B35" s="2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>
        <f>COUNTIF(C35:AG35,"A")+COUNTIF(C35:AG35,"AM")+COUNTIF(C35:AG35,"AC")+COUNTIF(C35:AG35,"AP")</f>
        <v>0</v>
      </c>
      <c r="AI35" s="6">
        <f>COUNTIF(C35:AG35,"RJ")+COUNTIF(C35:AG35,"RNJ")</f>
        <v>0</v>
      </c>
      <c r="AJ35" s="6"/>
    </row>
  </sheetData>
  <mergeCells count="3">
    <mergeCell ref="A1:AJ1"/>
    <mergeCell ref="B3:F3"/>
    <mergeCell ref="H3:K3"/>
  </mergeCells>
  <dataValidations count="30">
    <dataValidation type="list" allowBlank="1" showInputMessage="1" showErrorMessage="1" sqref="C6:AG6">
      <formula1>Liste_Motifs!$A$2:$A$11</formula1>
    </dataValidation>
    <dataValidation type="list" allowBlank="1" showInputMessage="1" showErrorMessage="1" sqref="C7:AG7">
      <formula1>Liste_Motifs!$A$2:$A$11</formula1>
    </dataValidation>
    <dataValidation type="list" allowBlank="1" showInputMessage="1" showErrorMessage="1" sqref="C8:AG8">
      <formula1>Liste_Motifs!$A$2:$A$11</formula1>
    </dataValidation>
    <dataValidation type="list" allowBlank="1" showInputMessage="1" showErrorMessage="1" sqref="C9:AG9">
      <formula1>Liste_Motifs!$A$2:$A$11</formula1>
    </dataValidation>
    <dataValidation type="list" allowBlank="1" showInputMessage="1" showErrorMessage="1" sqref="C10:AG10">
      <formula1>Liste_Motifs!$A$2:$A$11</formula1>
    </dataValidation>
    <dataValidation type="list" allowBlank="1" showInputMessage="1" showErrorMessage="1" sqref="C11:AG11">
      <formula1>Liste_Motifs!$A$2:$A$11</formula1>
    </dataValidation>
    <dataValidation type="list" allowBlank="1" showInputMessage="1" showErrorMessage="1" sqref="C12:AG12">
      <formula1>Liste_Motifs!$A$2:$A$11</formula1>
    </dataValidation>
    <dataValidation type="list" allowBlank="1" showInputMessage="1" showErrorMessage="1" sqref="C13:AG13">
      <formula1>Liste_Motifs!$A$2:$A$11</formula1>
    </dataValidation>
    <dataValidation type="list" allowBlank="1" showInputMessage="1" showErrorMessage="1" sqref="C14:AG14">
      <formula1>Liste_Motifs!$A$2:$A$11</formula1>
    </dataValidation>
    <dataValidation type="list" allowBlank="1" showInputMessage="1" showErrorMessage="1" sqref="C15:AG15">
      <formula1>Liste_Motifs!$A$2:$A$11</formula1>
    </dataValidation>
    <dataValidation type="list" allowBlank="1" showInputMessage="1" showErrorMessage="1" sqref="C16:AG16">
      <formula1>Liste_Motifs!$A$2:$A$11</formula1>
    </dataValidation>
    <dataValidation type="list" allowBlank="1" showInputMessage="1" showErrorMessage="1" sqref="C17:AG17">
      <formula1>Liste_Motifs!$A$2:$A$11</formula1>
    </dataValidation>
    <dataValidation type="list" allowBlank="1" showInputMessage="1" showErrorMessage="1" sqref="C18:AG18">
      <formula1>Liste_Motifs!$A$2:$A$11</formula1>
    </dataValidation>
    <dataValidation type="list" allowBlank="1" showInputMessage="1" showErrorMessage="1" sqref="C19:AG19">
      <formula1>Liste_Motifs!$A$2:$A$11</formula1>
    </dataValidation>
    <dataValidation type="list" allowBlank="1" showInputMessage="1" showErrorMessage="1" sqref="C20:AG20">
      <formula1>Liste_Motifs!$A$2:$A$11</formula1>
    </dataValidation>
    <dataValidation type="list" allowBlank="1" showInputMessage="1" showErrorMessage="1" sqref="C21:AG21">
      <formula1>Liste_Motifs!$A$2:$A$11</formula1>
    </dataValidation>
    <dataValidation type="list" allowBlank="1" showInputMessage="1" showErrorMessage="1" sqref="C22:AG22">
      <formula1>Liste_Motifs!$A$2:$A$11</formula1>
    </dataValidation>
    <dataValidation type="list" allowBlank="1" showInputMessage="1" showErrorMessage="1" sqref="C23:AG23">
      <formula1>Liste_Motifs!$A$2:$A$11</formula1>
    </dataValidation>
    <dataValidation type="list" allowBlank="1" showInputMessage="1" showErrorMessage="1" sqref="C24:AG24">
      <formula1>Liste_Motifs!$A$2:$A$11</formula1>
    </dataValidation>
    <dataValidation type="list" allowBlank="1" showInputMessage="1" showErrorMessage="1" sqref="C25:AG25">
      <formula1>Liste_Motifs!$A$2:$A$11</formula1>
    </dataValidation>
    <dataValidation type="list" allowBlank="1" showInputMessage="1" showErrorMessage="1" sqref="C26:AG26">
      <formula1>Liste_Motifs!$A$2:$A$11</formula1>
    </dataValidation>
    <dataValidation type="list" allowBlank="1" showInputMessage="1" showErrorMessage="1" sqref="C27:AG27">
      <formula1>Liste_Motifs!$A$2:$A$11</formula1>
    </dataValidation>
    <dataValidation type="list" allowBlank="1" showInputMessage="1" showErrorMessage="1" sqref="C28:AG28">
      <formula1>Liste_Motifs!$A$2:$A$11</formula1>
    </dataValidation>
    <dataValidation type="list" allowBlank="1" showInputMessage="1" showErrorMessage="1" sqref="C29:AG29">
      <formula1>Liste_Motifs!$A$2:$A$11</formula1>
    </dataValidation>
    <dataValidation type="list" allowBlank="1" showInputMessage="1" showErrorMessage="1" sqref="C30:AG30">
      <formula1>Liste_Motifs!$A$2:$A$11</formula1>
    </dataValidation>
    <dataValidation type="list" allowBlank="1" showInputMessage="1" showErrorMessage="1" sqref="C31:AG31">
      <formula1>Liste_Motifs!$A$2:$A$11</formula1>
    </dataValidation>
    <dataValidation type="list" allowBlank="1" showInputMessage="1" showErrorMessage="1" sqref="C32:AG32">
      <formula1>Liste_Motifs!$A$2:$A$11</formula1>
    </dataValidation>
    <dataValidation type="list" allowBlank="1" showInputMessage="1" showErrorMessage="1" sqref="C33:AG33">
      <formula1>Liste_Motifs!$A$2:$A$11</formula1>
    </dataValidation>
    <dataValidation type="list" allowBlank="1" showInputMessage="1" showErrorMessage="1" sqref="C34:AG34">
      <formula1>Liste_Motifs!$A$2:$A$11</formula1>
    </dataValidation>
    <dataValidation type="list" allowBlank="1" showInputMessage="1" showErrorMessage="1" sqref="C35:AG35">
      <formula1>Liste_Motifs!$A$2:$A$11</formula1>
    </dataValidation>
  </dataValidations>
  <pageMargins left="0.39" right="0.39" top="0.5" bottom="0.5" header="0.3" footer="0.3"/>
  <pageSetup paperSize="9" orientation="landscape"/>
  <headerFooter>
    <oddHeader>&amp;C&amp;14Registre des Absences — Classe/Équipe</oddHeader>
    <oddFooter>&amp;Llecoursgratuit.com&amp;RPage 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13"/>
  <sheetViews>
    <sheetView workbookViewId="0"/>
  </sheetViews>
  <sheetFormatPr defaultRowHeight="15"/>
  <cols>
    <col min="1" max="1" width="40.7109375" customWidth="1"/>
    <col min="2" max="2" width="14.7109375" customWidth="1"/>
  </cols>
  <sheetData>
    <row r="2" spans="1:2">
      <c r="A2" s="4" t="s">
        <v>46</v>
      </c>
    </row>
    <row r="5" spans="1:2">
      <c r="A5" s="5" t="s">
        <v>47</v>
      </c>
      <c r="B5" s="6">
        <f>COUNTIF(Jours,"A")+COUNTIF(Jours,"AM")+COUNTIF(Jours,"AC")+COUNTIF(Jours,"AP")</f>
        <v>0</v>
      </c>
    </row>
    <row r="6" spans="1:2">
      <c r="A6" s="5" t="s">
        <v>48</v>
      </c>
      <c r="B6" s="6">
        <f>COUNTIF(Jours,"RJ")+COUNTIF(Jours,"RNJ")</f>
        <v>0</v>
      </c>
    </row>
    <row r="7" spans="1:2">
      <c r="A7" s="5" t="s">
        <v>49</v>
      </c>
      <c r="B7" s="6">
        <f>COUNTIF(Jours,"P")</f>
        <v>0</v>
      </c>
    </row>
    <row r="8" spans="1:2">
      <c r="A8" s="5" t="s">
        <v>50</v>
      </c>
      <c r="B8" s="6">
        <f>COUNTIF(Jours,"F")</f>
        <v>0</v>
      </c>
    </row>
    <row r="9" spans="1:2">
      <c r="A9" s="5" t="s">
        <v>51</v>
      </c>
      <c r="B9" s="6">
        <f>COUNTIF(Jours,"H")</f>
        <v>0</v>
      </c>
    </row>
    <row r="12" spans="1:2">
      <c r="A12" s="4" t="s">
        <v>38</v>
      </c>
    </row>
    <row r="13" spans="1:2">
      <c r="A13" s="8" t="s">
        <v>52</v>
      </c>
    </row>
  </sheetData>
  <pageMargins left="0.39" right="0.39" top="0.5" bottom="0.5" header="0.3" footer="0.3"/>
  <pageSetup paperSize="9" orientation="portrait"/>
  <headerFooter>
    <oddHeader>&amp;C&amp;14Synthèse Mensuelle — Absences &amp; Retards</oddHeader>
    <oddFooter>&amp;Llecoursgratuit.com&amp;RPage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Liste_Motifs</vt:lpstr>
      <vt:lpstr>Feuille_Individuelle_A4</vt:lpstr>
      <vt:lpstr>Registre_Classe_A4</vt:lpstr>
      <vt:lpstr>Synthese_Mensuelle</vt:lpstr>
      <vt:lpstr>Jours</vt:lpstr>
      <vt:lpstr>Registre_Classe_A4!Print_Titles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2025-11-01T16:11:44Z</dcterms:created>
  <dcterms:modified xsi:type="dcterms:W3CDTF">2025-11-01T16:11:44Z</dcterms:modified>
</cp:coreProperties>
</file>