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CM" sheetId="1" state="visible" r:id="rId1"/>
    <sheet xmlns:r="http://schemas.openxmlformats.org/officeDocument/2006/relationships" name="Corrig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DEBF7"/>
      </patternFill>
    </fill>
    <fill>
      <patternFill patternType="solid">
        <fgColor rgb="00FFF2CC"/>
      </patternFill>
    </fill>
  </fills>
  <borders count="6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  <border>
      <left/>
      <right/>
      <top style="thin">
        <color rgb="009E9E9E"/>
      </top>
      <bottom/>
      <diagonal/>
    </border>
    <border>
      <left/>
      <right style="thin">
        <color rgb="009E9E9E"/>
      </right>
      <top style="thin">
        <color rgb="009E9E9E"/>
      </top>
      <bottom/>
      <diagonal/>
    </border>
    <border>
      <left/>
      <right/>
      <top style="thin">
        <color rgb="009E9E9E"/>
      </top>
      <bottom style="thin">
        <color rgb="009E9E9E"/>
      </bottom>
      <diagonal/>
    </border>
    <border>
      <left/>
      <right style="thin">
        <color rgb="009E9E9E"/>
      </right>
      <top style="thin">
        <color rgb="009E9E9E"/>
      </top>
      <bottom style="thin">
        <color rgb="009E9E9E"/>
      </bottom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0" borderId="1" pivotButton="0" quotePrefix="0" xfId="0"/>
    <xf numFmtId="0" fontId="0" fillId="4" borderId="1" applyAlignment="1" pivotButton="0" quotePrefix="0" xfId="0">
      <alignment horizontal="center"/>
    </xf>
    <xf numFmtId="0" fontId="2" fillId="3" borderId="1" applyAlignment="1" pivotButton="0" quotePrefix="0" xfId="0">
      <alignment horizontal="right"/>
    </xf>
    <xf numFmtId="0" fontId="0" fillId="3" borderId="4" pivotButton="0" quotePrefix="0" xfId="0"/>
    <xf numFmtId="0" fontId="0" fillId="3" borderId="5" pivotButton="0" quotePrefix="0" xfId="0"/>
    <xf numFmtId="0" fontId="2" fillId="3" borderId="1" applyAlignment="1" pivotButton="0" quotePrefix="0" xfId="0">
      <alignment horizontal="center"/>
    </xf>
    <xf numFmtId="0" fontId="2" fillId="0" borderId="1" applyAlignment="1" pivotButton="0" quotePrefix="0" xfId="0">
      <alignment horizontal="right"/>
    </xf>
    <xf numFmtId="0" fontId="0" fillId="0" borderId="4" pivotButton="0" quotePrefix="0" xfId="0"/>
    <xf numFmtId="0" fontId="0" fillId="0" borderId="5" pivotButton="0" quotePrefix="0" xfId="0"/>
    <xf numFmtId="0" fontId="2" fillId="0" borderId="1" applyAlignment="1" pivotButton="0" quotePrefix="0" xfId="0">
      <alignment horizontal="center"/>
    </xf>
    <xf numFmtId="9" fontId="2" fillId="0" borderId="1" applyAlignment="1" pivotButton="0" quotePrefix="0" xfId="0">
      <alignment horizontal="center"/>
    </xf>
    <xf numFmtId="0" fontId="0" fillId="3" borderId="1" applyAlignment="1" pivotButton="0" quotePrefix="0" xfId="0">
      <alignment vertical="top" wrapText="1"/>
    </xf>
  </cellXfs>
  <cellStyles count="1">
    <cellStyle name="Normal" xfId="0" builtinId="0" hidden="0"/>
  </cellStyles>
  <dxfs count="2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9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" customWidth="1" min="1" max="1"/>
    <col width="64" customWidth="1" min="2" max="2"/>
    <col width="30" customWidth="1" min="3" max="3"/>
    <col width="30" customWidth="1" min="4" max="4"/>
    <col width="30" customWidth="1" min="5" max="5"/>
    <col width="22" customWidth="1" min="6" max="6"/>
    <col width="18" customWidth="1" min="7" max="7"/>
    <col width="10" customWidth="1" min="8" max="8"/>
  </cols>
  <sheetData>
    <row r="1">
      <c r="A1" s="1" t="inlineStr">
        <is>
          <t>N°</t>
        </is>
      </c>
      <c r="B1" s="1" t="inlineStr">
        <is>
          <t>Question</t>
        </is>
      </c>
      <c r="C1" s="1" t="inlineStr">
        <is>
          <t>Réponse A</t>
        </is>
      </c>
      <c r="D1" s="1" t="inlineStr">
        <is>
          <t>Réponse B</t>
        </is>
      </c>
      <c r="E1" s="1" t="inlineStr">
        <is>
          <t>Réponse C</t>
        </is>
      </c>
      <c r="F1" s="1" t="inlineStr">
        <is>
          <t>Votre choix (A/B/C)</t>
        </is>
      </c>
      <c r="G1" s="1" t="inlineStr">
        <is>
          <t>Bonne réponse (auto)</t>
        </is>
      </c>
      <c r="H1" s="1" t="inlineStr">
        <is>
          <t>Score</t>
        </is>
      </c>
    </row>
    <row r="2">
      <c r="A2" s="2" t="n">
        <v>1</v>
      </c>
      <c r="B2" s="3" t="inlineStr">
        <is>
          <t>Le PIB réel mesure :</t>
        </is>
      </c>
      <c r="C2" s="3" t="inlineStr">
        <is>
          <t>La valeur au prix courant</t>
        </is>
      </c>
      <c r="D2" s="3" t="inlineStr">
        <is>
          <t>La valeur des biens et services corrigée de l’inflation</t>
        </is>
      </c>
      <c r="E2" s="3" t="inlineStr">
        <is>
          <t>Le revenu disponible des ménages</t>
        </is>
      </c>
      <c r="F2" s="4" t="n"/>
      <c r="G2" s="3">
        <f>IFERROR(VLOOKUP(A2,Corrigé!A:B,2,FALSE),"")</f>
        <v/>
      </c>
      <c r="H2" s="2">
        <f>IF(AND(F2&lt;&gt;"",G2&lt;&gt;""),IF(F2=G2,1,0),0)</f>
        <v/>
      </c>
    </row>
    <row r="3">
      <c r="A3" s="2" t="n">
        <v>2</v>
      </c>
      <c r="B3" s="3" t="inlineStr">
        <is>
          <t>Le PIB nominal :</t>
        </is>
      </c>
      <c r="C3" s="3" t="inlineStr">
        <is>
          <t>Est évalué aux prix courants de l’année</t>
        </is>
      </c>
      <c r="D3" s="3" t="inlineStr">
        <is>
          <t>Exclut l’inflation par construction</t>
        </is>
      </c>
      <c r="E3" s="3" t="inlineStr">
        <is>
          <t>Est identique au PIB réel</t>
        </is>
      </c>
      <c r="F3" s="4" t="n"/>
      <c r="G3" s="3">
        <f>IFERROR(VLOOKUP(A3,Corrigé!A:B,2,FALSE),"")</f>
        <v/>
      </c>
      <c r="H3" s="2">
        <f>IF(AND(F3&lt;&gt;"",G3&lt;&gt;""),IF(F3=G3,1,0),0)</f>
        <v/>
      </c>
    </row>
    <row r="4">
      <c r="A4" s="2" t="n">
        <v>3</v>
      </c>
      <c r="B4" s="3" t="inlineStr">
        <is>
          <t>Le déflateur du PIB est :</t>
        </is>
      </c>
      <c r="C4" s="3" t="inlineStr">
        <is>
          <t>Un indice des prix à la consommation uniquement</t>
        </is>
      </c>
      <c r="D4" s="3" t="inlineStr">
        <is>
          <t>Un indice des coûts salariaux</t>
        </is>
      </c>
      <c r="E4" s="3" t="inlineStr">
        <is>
          <t>Un indice des prix de l’ensemble de la production domestique</t>
        </is>
      </c>
      <c r="F4" s="4" t="n"/>
      <c r="G4" s="3">
        <f>IFERROR(VLOOKUP(A4,Corrigé!A:B,2,FALSE),"")</f>
        <v/>
      </c>
      <c r="H4" s="2">
        <f>IF(AND(F4&lt;&gt;"",G4&lt;&gt;""),IF(F4=G4,1,0),0)</f>
        <v/>
      </c>
    </row>
    <row r="5">
      <c r="A5" s="2" t="n">
        <v>4</v>
      </c>
      <c r="B5" s="3" t="inlineStr">
        <is>
          <t>Le RNB (PNB) diffère du PIB car :</t>
        </is>
      </c>
      <c r="C5" s="3" t="inlineStr">
        <is>
          <t>Il ajoute les revenus nets reçus de l’étranger</t>
        </is>
      </c>
      <c r="D5" s="3" t="inlineStr">
        <is>
          <t>Il double le PIB des administrations</t>
        </is>
      </c>
      <c r="E5" s="3" t="inlineStr">
        <is>
          <t>Il retranche l’investissement</t>
        </is>
      </c>
      <c r="F5" s="4" t="n"/>
      <c r="G5" s="3">
        <f>IFERROR(VLOOKUP(A5,Corrigé!A:B,2,FALSE),"")</f>
        <v/>
      </c>
      <c r="H5" s="2">
        <f>IF(AND(F5&lt;&gt;"",G5&lt;&gt;""),IF(F5=G5,1,0),0)</f>
        <v/>
      </c>
    </row>
    <row r="6">
      <c r="A6" s="2" t="n">
        <v>5</v>
      </c>
      <c r="B6" s="3" t="inlineStr">
        <is>
          <t>La formation brute de capital fixe (FBCF) représente :</t>
        </is>
      </c>
      <c r="C6" s="3" t="inlineStr">
        <is>
          <t>La consommation publique</t>
        </is>
      </c>
      <c r="D6" s="3" t="inlineStr">
        <is>
          <t>L’investissement en capital productif</t>
        </is>
      </c>
      <c r="E6" s="3" t="inlineStr">
        <is>
          <t>Les exportations nettes</t>
        </is>
      </c>
      <c r="F6" s="4" t="n"/>
      <c r="G6" s="3">
        <f>IFERROR(VLOOKUP(A6,Corrigé!A:B,2,FALSE),"")</f>
        <v/>
      </c>
      <c r="H6" s="2">
        <f>IF(AND(F6&lt;&gt;"",G6&lt;&gt;""),IF(F6=G6,1,0),0)</f>
        <v/>
      </c>
    </row>
    <row r="7">
      <c r="A7" s="2" t="n">
        <v>6</v>
      </c>
      <c r="B7" s="3" t="inlineStr">
        <is>
          <t>Dans les comptes nationaux, les variations de stocks :</t>
        </is>
      </c>
      <c r="C7" s="3" t="inlineStr">
        <is>
          <t>Sont incluses dans la consommation finale des ménages</t>
        </is>
      </c>
      <c r="D7" s="3" t="inlineStr">
        <is>
          <t>Font partie des importations</t>
        </is>
      </c>
      <c r="E7" s="3" t="inlineStr">
        <is>
          <t>Ajustent la production aux ventes effectives</t>
        </is>
      </c>
      <c r="F7" s="4" t="n"/>
      <c r="G7" s="3">
        <f>IFERROR(VLOOKUP(A7,Corrigé!A:B,2,FALSE),"")</f>
        <v/>
      </c>
      <c r="H7" s="2">
        <f>IF(AND(F7&lt;&gt;"",G7&lt;&gt;""),IF(F7=G7,1,0),0)</f>
        <v/>
      </c>
    </row>
    <row r="8">
      <c r="A8" s="2" t="n">
        <v>7</v>
      </c>
      <c r="B8" s="3" t="inlineStr">
        <is>
          <t>La dépense publique au sens de la demande globale inclut :</t>
        </is>
      </c>
      <c r="C8" s="3" t="inlineStr">
        <is>
          <t>La dette publique payée cette année</t>
        </is>
      </c>
      <c r="D8" s="3" t="inlineStr">
        <is>
          <t>La consommation et l’investissement publics</t>
        </is>
      </c>
      <c r="E8" s="3" t="inlineStr">
        <is>
          <t>Les transferts sociaux</t>
        </is>
      </c>
      <c r="F8" s="4" t="n"/>
      <c r="G8" s="3">
        <f>IFERROR(VLOOKUP(A8,Corrigé!A:B,2,FALSE),"")</f>
        <v/>
      </c>
      <c r="H8" s="2">
        <f>IF(AND(F8&lt;&gt;"",G8&lt;&gt;""),IF(F8=G8,1,0),0)</f>
        <v/>
      </c>
    </row>
    <row r="9">
      <c r="A9" s="2" t="n">
        <v>8</v>
      </c>
      <c r="B9" s="3" t="inlineStr">
        <is>
          <t>L’IPC mesure :</t>
        </is>
      </c>
      <c r="C9" s="3" t="inlineStr">
        <is>
          <t>Le prix de toute la production domestique</t>
        </is>
      </c>
      <c r="D9" s="3" t="inlineStr">
        <is>
          <t>Uniquement le prix des biens durables</t>
        </is>
      </c>
      <c r="E9" s="3" t="inlineStr">
        <is>
          <t>L’évolution du prix d’un panier de consommation</t>
        </is>
      </c>
      <c r="F9" s="4" t="n"/>
      <c r="G9" s="3">
        <f>IFERROR(VLOOKUP(A9,Corrigé!A:B,2,FALSE),"")</f>
        <v/>
      </c>
      <c r="H9" s="2">
        <f>IF(AND(F9&lt;&gt;"",G9&lt;&gt;""),IF(F9=G9,1,0),0)</f>
        <v/>
      </c>
    </row>
    <row r="10">
      <c r="A10" s="2" t="n">
        <v>9</v>
      </c>
      <c r="B10" s="3" t="inlineStr">
        <is>
          <t>L’inflation sous-jacente exclut :</t>
        </is>
      </c>
      <c r="C10" s="3" t="inlineStr">
        <is>
          <t>Les services de santé</t>
        </is>
      </c>
      <c r="D10" s="3" t="inlineStr">
        <is>
          <t>Les loyers</t>
        </is>
      </c>
      <c r="E10" s="3" t="inlineStr">
        <is>
          <t>Les composantes volatiles comme énergie et alimentation</t>
        </is>
      </c>
      <c r="F10" s="4" t="n"/>
      <c r="G10" s="3">
        <f>IFERROR(VLOOKUP(A10,Corrigé!A:B,2,FALSE),"")</f>
        <v/>
      </c>
      <c r="H10" s="2">
        <f>IF(AND(F10&lt;&gt;"",G10&lt;&gt;""),IF(F10=G10,1,0),0)</f>
        <v/>
      </c>
    </row>
    <row r="11">
      <c r="A11" s="2" t="n">
        <v>10</v>
      </c>
      <c r="B11" s="3" t="inlineStr">
        <is>
          <t>La désinflation est :</t>
        </is>
      </c>
      <c r="C11" s="3" t="inlineStr">
        <is>
          <t>Une hyperinflation</t>
        </is>
      </c>
      <c r="D11" s="3" t="inlineStr">
        <is>
          <t>Une baisse du niveau général des prix</t>
        </is>
      </c>
      <c r="E11" s="3" t="inlineStr">
        <is>
          <t>Un ralentissement du rythme de hausse des prix</t>
        </is>
      </c>
      <c r="F11" s="4" t="n"/>
      <c r="G11" s="3">
        <f>IFERROR(VLOOKUP(A11,Corrigé!A:B,2,FALSE),"")</f>
        <v/>
      </c>
      <c r="H11" s="2">
        <f>IF(AND(F11&lt;&gt;"",G11&lt;&gt;""),IF(F11=G11,1,0),0)</f>
        <v/>
      </c>
    </row>
    <row r="12">
      <c r="A12" s="2" t="n">
        <v>11</v>
      </c>
      <c r="B12" s="3" t="inlineStr">
        <is>
          <t>La déflation est :</t>
        </is>
      </c>
      <c r="C12" s="3" t="inlineStr">
        <is>
          <t>Une baisse des prix relatifs uniquement</t>
        </is>
      </c>
      <c r="D12" s="3" t="inlineStr">
        <is>
          <t>Une inflation inférieure à 2 %</t>
        </is>
      </c>
      <c r="E12" s="3" t="inlineStr">
        <is>
          <t>Une baisse durable du niveau général des prix</t>
        </is>
      </c>
      <c r="F12" s="4" t="n"/>
      <c r="G12" s="3">
        <f>IFERROR(VLOOKUP(A12,Corrigé!A:B,2,FALSE),"")</f>
        <v/>
      </c>
      <c r="H12" s="2">
        <f>IF(AND(F12&lt;&gt;"",G12&lt;&gt;""),IF(F12=G12,1,0),0)</f>
        <v/>
      </c>
    </row>
    <row r="13">
      <c r="A13" s="2" t="n">
        <v>12</v>
      </c>
      <c r="B13" s="3" t="inlineStr">
        <is>
          <t>La courbe de Phillips de court terme suggère :</t>
        </is>
      </c>
      <c r="C13" s="3" t="inlineStr">
        <is>
          <t>Aucun lien entre ces variables</t>
        </is>
      </c>
      <c r="D13" s="3" t="inlineStr">
        <is>
          <t>Un arbitrage temporaire inflation‑chômage</t>
        </is>
      </c>
      <c r="E13" s="3" t="inlineStr">
        <is>
          <t>Un arbitrage permanent inflation‑croissance</t>
        </is>
      </c>
      <c r="F13" s="4" t="n"/>
      <c r="G13" s="3">
        <f>IFERROR(VLOOKUP(A13,Corrigé!A:B,2,FALSE),"")</f>
        <v/>
      </c>
      <c r="H13" s="2">
        <f>IF(AND(F13&lt;&gt;"",G13&lt;&gt;""),IF(F13=G13,1,0),0)</f>
        <v/>
      </c>
    </row>
    <row r="14">
      <c r="A14" s="2" t="n">
        <v>13</v>
      </c>
      <c r="B14" s="3" t="inlineStr">
        <is>
          <t>Le chômage frictionnel provient :</t>
        </is>
      </c>
      <c r="C14" s="3" t="inlineStr">
        <is>
          <t>D’un salaire minimum trop élevé</t>
        </is>
      </c>
      <c r="D14" s="3" t="inlineStr">
        <is>
          <t>D’une récession prolongée</t>
        </is>
      </c>
      <c r="E14" s="3" t="inlineStr">
        <is>
          <t>Du temps d’appariement entre emplois et travailleurs</t>
        </is>
      </c>
      <c r="F14" s="4" t="n"/>
      <c r="G14" s="3">
        <f>IFERROR(VLOOKUP(A14,Corrigé!A:B,2,FALSE),"")</f>
        <v/>
      </c>
      <c r="H14" s="2">
        <f>IF(AND(F14&lt;&gt;"",G14&lt;&gt;""),IF(F14=G14,1,0),0)</f>
        <v/>
      </c>
    </row>
    <row r="15">
      <c r="A15" s="2" t="n">
        <v>14</v>
      </c>
      <c r="B15" s="3" t="inlineStr">
        <is>
          <t>Le NAIRU correspond :</t>
        </is>
      </c>
      <c r="C15" s="3" t="inlineStr">
        <is>
          <t>Au taux d’emploi maximal</t>
        </is>
      </c>
      <c r="D15" s="3" t="inlineStr">
        <is>
          <t>Au chômage saisonnier</t>
        </is>
      </c>
      <c r="E15" s="3" t="inlineStr">
        <is>
          <t>Au taux de chômage compatible avec une inflation stable</t>
        </is>
      </c>
      <c r="F15" s="4" t="n"/>
      <c r="G15" s="3">
        <f>IFERROR(VLOOKUP(A15,Corrigé!A:B,2,FALSE),"")</f>
        <v/>
      </c>
      <c r="H15" s="2">
        <f>IF(AND(F15&lt;&gt;"",G15&lt;&gt;""),IF(F15=G15,1,0),0)</f>
        <v/>
      </c>
    </row>
    <row r="16">
      <c r="A16" s="2" t="n">
        <v>15</v>
      </c>
      <c r="B16" s="3" t="inlineStr">
        <is>
          <t>Le salaire réel est :</t>
        </is>
      </c>
      <c r="C16" s="3" t="inlineStr">
        <is>
          <t>Le salaire nominal corrigé des prix</t>
        </is>
      </c>
      <c r="D16" s="3" t="inlineStr">
        <is>
          <t>Le salaire net après impôt</t>
        </is>
      </c>
      <c r="E16" s="3" t="inlineStr">
        <is>
          <t>Le salaire horaire brut</t>
        </is>
      </c>
      <c r="F16" s="4" t="n"/>
      <c r="G16" s="3">
        <f>IFERROR(VLOOKUP(A16,Corrigé!A:B,2,FALSE),"")</f>
        <v/>
      </c>
      <c r="H16" s="2">
        <f>IF(AND(F16&lt;&gt;"",G16&lt;&gt;""),IF(F16=G16,1,0),0)</f>
        <v/>
      </c>
    </row>
    <row r="17">
      <c r="A17" s="2" t="n">
        <v>16</v>
      </c>
      <c r="B17" s="3" t="inlineStr">
        <is>
          <t>Selon la loi d’Okun, une croissance inférieure au potentiel :</t>
        </is>
      </c>
      <c r="C17" s="3" t="inlineStr">
        <is>
          <t>Tend à augmenter le chômage</t>
        </is>
      </c>
      <c r="D17" s="3" t="inlineStr">
        <is>
          <t>Accroît le taux de change réel</t>
        </is>
      </c>
      <c r="E17" s="3" t="inlineStr">
        <is>
          <t>Réduit automatiquement l’inflation</t>
        </is>
      </c>
      <c r="F17" s="4" t="n"/>
      <c r="G17" s="3">
        <f>IFERROR(VLOOKUP(A17,Corrigé!A:B,2,FALSE),"")</f>
        <v/>
      </c>
      <c r="H17" s="2">
        <f>IF(AND(F17&lt;&gt;"",G17&lt;&gt;""),IF(F17=G17,1,0),0)</f>
        <v/>
      </c>
    </row>
    <row r="18">
      <c r="A18" s="2" t="n">
        <v>17</v>
      </c>
      <c r="B18" s="3" t="inlineStr">
        <is>
          <t>Dans le modèle keynésien simple, la propension marginale à consommer (PMC) :</t>
        </is>
      </c>
      <c r="C18" s="3" t="inlineStr">
        <is>
          <t>Est toujours supérieure à 1</t>
        </is>
      </c>
      <c r="D18" s="3" t="inlineStr">
        <is>
          <t>Détermine la valeur du multiplicateur</t>
        </is>
      </c>
      <c r="E18" s="3" t="inlineStr">
        <is>
          <t>N’influence pas l’épargne</t>
        </is>
      </c>
      <c r="F18" s="4" t="n"/>
      <c r="G18" s="3">
        <f>IFERROR(VLOOKUP(A18,Corrigé!A:B,2,FALSE),"")</f>
        <v/>
      </c>
      <c r="H18" s="2">
        <f>IF(AND(F18&lt;&gt;"",G18&lt;&gt;""),IF(F18=G18,1,0),0)</f>
        <v/>
      </c>
    </row>
    <row r="19">
      <c r="A19" s="2" t="n">
        <v>18</v>
      </c>
      <c r="B19" s="3" t="inlineStr">
        <is>
          <t>Le multiplicateur budgétaire est plus élevé si :</t>
        </is>
      </c>
      <c r="C19" s="3" t="inlineStr">
        <is>
          <t>La PMC est faible</t>
        </is>
      </c>
      <c r="D19" s="3" t="inlineStr">
        <is>
          <t>La PMC est forte et les fuites (épargne/importations) faibles</t>
        </is>
      </c>
      <c r="E19" s="3" t="inlineStr">
        <is>
          <t>Les impôts sont forfaitaires élevés</t>
        </is>
      </c>
      <c r="F19" s="4" t="n"/>
      <c r="G19" s="3">
        <f>IFERROR(VLOOKUP(A19,Corrigé!A:B,2,FALSE),"")</f>
        <v/>
      </c>
      <c r="H19" s="2">
        <f>IF(AND(F19&lt;&gt;"",G19&lt;&gt;""),IF(F19=G19,1,0),0)</f>
        <v/>
      </c>
    </row>
    <row r="20">
      <c r="A20" s="2" t="n">
        <v>19</v>
      </c>
      <c r="B20" s="3" t="inlineStr">
        <is>
          <t>L’« effet d’éviction » (crowding‑out) :</t>
        </is>
      </c>
      <c r="C20" s="3" t="inlineStr">
        <is>
          <t>Augmente l’investissement privé</t>
        </is>
      </c>
      <c r="D20" s="3" t="inlineStr">
        <is>
          <t>Réduit l’investissement privé quand l’État augmente la dépense</t>
        </is>
      </c>
      <c r="E20" s="3" t="inlineStr">
        <is>
          <t>N’existe pas en économie ouverte</t>
        </is>
      </c>
      <c r="F20" s="4" t="n"/>
      <c r="G20" s="3">
        <f>IFERROR(VLOOKUP(A20,Corrigé!A:B,2,FALSE),"")</f>
        <v/>
      </c>
      <c r="H20" s="2">
        <f>IF(AND(F20&lt;&gt;"",G20&lt;&gt;""),IF(F20=G20,1,0),0)</f>
        <v/>
      </c>
    </row>
    <row r="21">
      <c r="A21" s="2" t="n">
        <v>20</v>
      </c>
      <c r="B21" s="3" t="inlineStr">
        <is>
          <t>La courbe IS représente :</t>
        </is>
      </c>
      <c r="C21" s="3" t="inlineStr">
        <is>
          <t>L’équilibre monétaire</t>
        </is>
      </c>
      <c r="D21" s="3" t="inlineStr">
        <is>
          <t>Le plein emploi uniquement</t>
        </is>
      </c>
      <c r="E21" s="3" t="inlineStr">
        <is>
          <t>Les combinaisons (Y,i) d’équilibre sur le marché des biens</t>
        </is>
      </c>
      <c r="F21" s="4" t="n"/>
      <c r="G21" s="3">
        <f>IFERROR(VLOOKUP(A21,Corrigé!A:B,2,FALSE),"")</f>
        <v/>
      </c>
      <c r="H21" s="2">
        <f>IF(AND(F21&lt;&gt;"",G21&lt;&gt;""),IF(F21=G21,1,0),0)</f>
        <v/>
      </c>
    </row>
    <row r="22">
      <c r="A22" s="2" t="n">
        <v>21</v>
      </c>
      <c r="B22" s="3" t="inlineStr">
        <is>
          <t>La courbe LM représente :</t>
        </is>
      </c>
      <c r="C22" s="3" t="inlineStr">
        <is>
          <t>L’équilibre extérieur</t>
        </is>
      </c>
      <c r="D22" s="3" t="inlineStr">
        <is>
          <t>Le marché du travail</t>
        </is>
      </c>
      <c r="E22" s="3" t="inlineStr">
        <is>
          <t>L’équilibre offre‑demande de monnaie</t>
        </is>
      </c>
      <c r="F22" s="4" t="n"/>
      <c r="G22" s="3">
        <f>IFERROR(VLOOKUP(A22,Corrigé!A:B,2,FALSE),"")</f>
        <v/>
      </c>
      <c r="H22" s="2">
        <f>IF(AND(F22&lt;&gt;"",G22&lt;&gt;""),IF(F22=G22,1,0),0)</f>
        <v/>
      </c>
    </row>
    <row r="23">
      <c r="A23" s="2" t="n">
        <v>22</v>
      </c>
      <c r="B23" s="3" t="inlineStr">
        <is>
          <t>Un choc monétaire expansionniste (court terme) :</t>
        </is>
      </c>
      <c r="C23" s="3" t="inlineStr">
        <is>
          <t>Déplace IS vers la gauche</t>
        </is>
      </c>
      <c r="D23" s="3" t="inlineStr">
        <is>
          <t>Augmente directement le NAIRU</t>
        </is>
      </c>
      <c r="E23" s="3" t="inlineStr">
        <is>
          <t>Déplace LM vers la droite et baisse le taux d’intérêt</t>
        </is>
      </c>
      <c r="F23" s="4" t="n"/>
      <c r="G23" s="3">
        <f>IFERROR(VLOOKUP(A23,Corrigé!A:B,2,FALSE),"")</f>
        <v/>
      </c>
      <c r="H23" s="2">
        <f>IF(AND(F23&lt;&gt;"",G23&lt;&gt;""),IF(F23=G23,1,0),0)</f>
        <v/>
      </c>
    </row>
    <row r="24">
      <c r="A24" s="2" t="n">
        <v>23</v>
      </c>
      <c r="B24" s="3" t="inlineStr">
        <is>
          <t>Dans le modèle AD‑AS, une hausse de la demande globale :</t>
        </is>
      </c>
      <c r="C24" s="3" t="inlineStr">
        <is>
          <t>Augmente Y et P à court terme</t>
        </is>
      </c>
      <c r="D24" s="3" t="inlineStr">
        <is>
          <t>Baisse Y et P</t>
        </is>
      </c>
      <c r="E24" s="3" t="inlineStr">
        <is>
          <t>Ne change que P à long terme</t>
        </is>
      </c>
      <c r="F24" s="4" t="n"/>
      <c r="G24" s="3">
        <f>IFERROR(VLOOKUP(A24,Corrigé!A:B,2,FALSE),"")</f>
        <v/>
      </c>
      <c r="H24" s="2">
        <f>IF(AND(F24&lt;&gt;"",G24&lt;&gt;""),IF(F24=G24,1,0),0)</f>
        <v/>
      </c>
    </row>
    <row r="25">
      <c r="A25" s="2" t="n">
        <v>24</v>
      </c>
      <c r="B25" s="3" t="inlineStr">
        <is>
          <t>Une hausse des coûts salariaux unitaires :</t>
        </is>
      </c>
      <c r="C25" s="3" t="inlineStr">
        <is>
          <t>N’affecte ni AD ni AS</t>
        </is>
      </c>
      <c r="D25" s="3" t="inlineStr">
        <is>
          <t>Déplace AD vers la droite</t>
        </is>
      </c>
      <c r="E25" s="3" t="inlineStr">
        <is>
          <t>Déplace la courbe d’offre globale (AS) vers le haut</t>
        </is>
      </c>
      <c r="F25" s="4" t="n"/>
      <c r="G25" s="3">
        <f>IFERROR(VLOOKUP(A25,Corrigé!A:B,2,FALSE),"")</f>
        <v/>
      </c>
      <c r="H25" s="2">
        <f>IF(AND(F25&lt;&gt;"",G25&lt;&gt;""),IF(F25=G25,1,0),0)</f>
        <v/>
      </c>
    </row>
    <row r="26">
      <c r="A26" s="2" t="n">
        <v>25</v>
      </c>
      <c r="B26" s="3" t="inlineStr">
        <is>
          <t>La règle de Taylor lie le taux directeur :</t>
        </is>
      </c>
      <c r="C26" s="3" t="inlineStr">
        <is>
          <t>À l’écart d’inflation et à l’écart de production</t>
        </is>
      </c>
      <c r="D26" s="3" t="inlineStr">
        <is>
          <t>Au taux de chômage uniquement</t>
        </is>
      </c>
      <c r="E26" s="3" t="inlineStr">
        <is>
          <t>Au déficit public</t>
        </is>
      </c>
      <c r="F26" s="4" t="n"/>
      <c r="G26" s="3">
        <f>IFERROR(VLOOKUP(A26,Corrigé!A:B,2,FALSE),"")</f>
        <v/>
      </c>
      <c r="H26" s="2">
        <f>IF(AND(F26&lt;&gt;"",G26&lt;&gt;""),IF(F26=G26,1,0),0)</f>
        <v/>
      </c>
    </row>
    <row r="27">
      <c r="A27" s="2" t="n">
        <v>26</v>
      </c>
      <c r="B27" s="3" t="inlineStr">
        <is>
          <t>À la borne zéro (ZLB), la banque centrale :</t>
        </is>
      </c>
      <c r="C27" s="3" t="inlineStr">
        <is>
          <t>Augmente indéfiniment les taux</t>
        </is>
      </c>
      <c r="D27" s="3" t="inlineStr">
        <is>
          <t>Peut utiliser l’assouplissement quantitatif (QE)</t>
        </is>
      </c>
      <c r="E27" s="3" t="inlineStr">
        <is>
          <t>N’a aucun instrument possible</t>
        </is>
      </c>
      <c r="F27" s="4" t="n"/>
      <c r="G27" s="3">
        <f>IFERROR(VLOOKUP(A27,Corrigé!A:B,2,FALSE),"")</f>
        <v/>
      </c>
      <c r="H27" s="2">
        <f>IF(AND(F27&lt;&gt;"",G27&lt;&gt;""),IF(F27=G27,1,0),0)</f>
        <v/>
      </c>
    </row>
    <row r="28">
      <c r="A28" s="2" t="n">
        <v>27</v>
      </c>
      <c r="B28" s="3" t="inlineStr">
        <is>
          <t>Le canal du crédit de la politique monétaire :</t>
        </is>
      </c>
      <c r="C28" s="3" t="inlineStr">
        <is>
          <t>Agit via les bilans bancaires et l’offre de prêts</t>
        </is>
      </c>
      <c r="D28" s="3" t="inlineStr">
        <is>
          <t>Agit uniquement via les taux de change</t>
        </is>
      </c>
      <c r="E28" s="3" t="inlineStr">
        <is>
          <t>N’existe qu’en économie planifiée</t>
        </is>
      </c>
      <c r="F28" s="4" t="n"/>
      <c r="G28" s="3">
        <f>IFERROR(VLOOKUP(A28,Corrigé!A:B,2,FALSE),"")</f>
        <v/>
      </c>
      <c r="H28" s="2">
        <f>IF(AND(F28&lt;&gt;"",G28&lt;&gt;""),IF(F28=G28,1,0),0)</f>
        <v/>
      </c>
    </row>
    <row r="29">
      <c r="A29" s="2" t="n">
        <v>28</v>
      </c>
      <c r="B29" s="3" t="inlineStr">
        <is>
          <t>Un régime ciblage d’inflation implique :</t>
        </is>
      </c>
      <c r="C29" s="3" t="inlineStr">
        <is>
          <t>Un objectif chiffré d’inflation et une communication explicite</t>
        </is>
      </c>
      <c r="D29" s="3" t="inlineStr">
        <is>
          <t>Un objectif de masse monétaire uniquement</t>
        </is>
      </c>
      <c r="E29" s="3" t="inlineStr">
        <is>
          <t>Un ancrage au dollar fixe</t>
        </is>
      </c>
      <c r="F29" s="4" t="n"/>
      <c r="G29" s="3">
        <f>IFERROR(VLOOKUP(A29,Corrigé!A:B,2,FALSE),"")</f>
        <v/>
      </c>
      <c r="H29" s="2">
        <f>IF(AND(F29&lt;&gt;"",G29&lt;&gt;""),IF(F29=G29,1,0),0)</f>
        <v/>
      </c>
    </row>
    <row r="30">
      <c r="A30" s="2" t="n">
        <v>29</v>
      </c>
      <c r="B30" s="3" t="inlineStr">
        <is>
          <t>Les stabilisateurs automatiques :</t>
        </is>
      </c>
      <c r="C30" s="3" t="inlineStr">
        <is>
          <t>Lissent le cycle via impôts progressifs et allocations</t>
        </is>
      </c>
      <c r="D30" s="3" t="inlineStr">
        <is>
          <t>Exigent des lois budgétaires ad hoc</t>
        </is>
      </c>
      <c r="E30" s="3" t="inlineStr">
        <is>
          <t>N’agissent qu’en hyperinflation</t>
        </is>
      </c>
      <c r="F30" s="4" t="n"/>
      <c r="G30" s="3">
        <f>IFERROR(VLOOKUP(A30,Corrigé!A:B,2,FALSE),"")</f>
        <v/>
      </c>
      <c r="H30" s="2">
        <f>IF(AND(F30&lt;&gt;"",G30&lt;&gt;""),IF(F30=G30,1,0),0)</f>
        <v/>
      </c>
    </row>
    <row r="31">
      <c r="A31" s="2" t="n">
        <v>30</v>
      </c>
      <c r="B31" s="3" t="inlineStr">
        <is>
          <t>La contrainte budgétaire intertemporelle de l’État :</t>
        </is>
      </c>
      <c r="C31" s="3" t="inlineStr">
        <is>
          <t>Garantit une dette nulle</t>
        </is>
      </c>
      <c r="D31" s="3" t="inlineStr">
        <is>
          <t>Lie la dette au solde primaire et à la croissance‑taux d’intérêt</t>
        </is>
      </c>
      <c r="E31" s="3" t="inlineStr">
        <is>
          <t>Ignore la croissance</t>
        </is>
      </c>
      <c r="F31" s="4" t="n"/>
      <c r="G31" s="3">
        <f>IFERROR(VLOOKUP(A31,Corrigé!A:B,2,FALSE),"")</f>
        <v/>
      </c>
      <c r="H31" s="2">
        <f>IF(AND(F31&lt;&gt;"",G31&lt;&gt;""),IF(F31=G31,1,0),0)</f>
        <v/>
      </c>
    </row>
    <row r="32">
      <c r="A32" s="2" t="n">
        <v>31</v>
      </c>
      <c r="B32" s="3" t="inlineStr">
        <is>
          <t>L’équivalence ricardienne (théorique) :</t>
        </is>
      </c>
      <c r="C32" s="3" t="inlineStr">
        <is>
          <t>Suggère que dette ou impôt ont effet équivalent sur la demande</t>
        </is>
      </c>
      <c r="D32" s="3" t="inlineStr">
        <is>
          <t>Affirme que la dette n’a jamais d’effet</t>
        </is>
      </c>
      <c r="E32" s="3" t="inlineStr">
        <is>
          <t>Suppose des agents myopes et contraints</t>
        </is>
      </c>
      <c r="F32" s="4" t="n"/>
      <c r="G32" s="3">
        <f>IFERROR(VLOOKUP(A32,Corrigé!A:B,2,FALSE),"")</f>
        <v/>
      </c>
      <c r="H32" s="2">
        <f>IF(AND(F32&lt;&gt;"",G32&lt;&gt;""),IF(F32=G32,1,0),0)</f>
        <v/>
      </c>
    </row>
    <row r="33">
      <c r="A33" s="2" t="n">
        <v>32</v>
      </c>
      <c r="B33" s="3" t="inlineStr">
        <is>
          <t>Dans Mundell‑Fleming à changes flexibles, une expansion monétaire :</t>
        </is>
      </c>
      <c r="C33" s="3" t="inlineStr">
        <is>
          <t>Apprécie la monnaie et réduit Y</t>
        </is>
      </c>
      <c r="D33" s="3" t="inlineStr">
        <is>
          <t>Déprécie la monnaie et stimule Y</t>
        </is>
      </c>
      <c r="E33" s="3" t="inlineStr">
        <is>
          <t>N’a aucun effet sur Y</t>
        </is>
      </c>
      <c r="F33" s="4" t="n"/>
      <c r="G33" s="3">
        <f>IFERROR(VLOOKUP(A33,Corrigé!A:B,2,FALSE),"")</f>
        <v/>
      </c>
      <c r="H33" s="2">
        <f>IF(AND(F33&lt;&gt;"",G33&lt;&gt;""),IF(F33=G33,1,0),0)</f>
        <v/>
      </c>
    </row>
    <row r="34">
      <c r="A34" s="2" t="n">
        <v>33</v>
      </c>
      <c r="B34" s="3" t="inlineStr">
        <is>
          <t>À changes fixes avec parfaite mobilité des capitaux :</t>
        </is>
      </c>
      <c r="C34" s="3" t="inlineStr">
        <is>
          <t>Les deux sont également efficaces</t>
        </is>
      </c>
      <c r="D34" s="3" t="inlineStr">
        <is>
          <t>La politique monétaire est inefficace</t>
        </is>
      </c>
      <c r="E34" s="3" t="inlineStr">
        <is>
          <t>La politique budgétaire est inefficace</t>
        </is>
      </c>
      <c r="F34" s="4" t="n"/>
      <c r="G34" s="3">
        <f>IFERROR(VLOOKUP(A34,Corrigé!A:B,2,FALSE),"")</f>
        <v/>
      </c>
      <c r="H34" s="2">
        <f>IF(AND(F34&lt;&gt;"",G34&lt;&gt;""),IF(F34=G34,1,0),0)</f>
        <v/>
      </c>
    </row>
    <row r="35">
      <c r="A35" s="2" t="n">
        <v>34</v>
      </c>
      <c r="B35" s="3" t="inlineStr">
        <is>
          <t>Le compte courant correspond :</t>
        </is>
      </c>
      <c r="C35" s="3" t="inlineStr">
        <is>
          <t>Aux réserves de change de la banque centrale</t>
        </is>
      </c>
      <c r="D35" s="3" t="inlineStr">
        <is>
          <t>À l’épargne nationale moins l’investissement</t>
        </is>
      </c>
      <c r="E35" s="3" t="inlineStr">
        <is>
          <t>À la dette publique</t>
        </is>
      </c>
      <c r="F35" s="4" t="n"/>
      <c r="G35" s="3">
        <f>IFERROR(VLOOKUP(A35,Corrigé!A:B,2,FALSE),"")</f>
        <v/>
      </c>
      <c r="H35" s="2">
        <f>IF(AND(F35&lt;&gt;"",G35&lt;&gt;""),IF(F35=G35,1,0),0)</f>
        <v/>
      </c>
    </row>
    <row r="36">
      <c r="A36" s="2" t="n">
        <v>35</v>
      </c>
      <c r="B36" s="3" t="inlineStr">
        <is>
          <t>Une appréciation du taux de change réel :</t>
        </is>
      </c>
      <c r="C36" s="3" t="inlineStr">
        <is>
          <t>Rend les exportations moins compétitives</t>
        </is>
      </c>
      <c r="D36" s="3" t="inlineStr">
        <is>
          <t>Stimule les exportations</t>
        </is>
      </c>
      <c r="E36" s="3" t="inlineStr">
        <is>
          <t>N’affecte pas la balance commerciale</t>
        </is>
      </c>
      <c r="F36" s="4" t="n"/>
      <c r="G36" s="3">
        <f>IFERROR(VLOOKUP(A36,Corrigé!A:B,2,FALSE),"")</f>
        <v/>
      </c>
      <c r="H36" s="2">
        <f>IF(AND(F36&lt;&gt;"",G36&lt;&gt;""),IF(F36=G36,1,0),0)</f>
        <v/>
      </c>
    </row>
    <row r="37">
      <c r="A37" s="2" t="n">
        <v>36</v>
      </c>
      <c r="B37" s="3" t="inlineStr">
        <is>
          <t>Dans le modèle de Solow, à long terme la croissance du PIB par tête provient :</t>
        </is>
      </c>
      <c r="C37" s="3" t="inlineStr">
        <is>
          <t>De la monnaie en circulation</t>
        </is>
      </c>
      <c r="D37" s="3" t="inlineStr">
        <is>
          <t>De l’accumulation de capital uniquement</t>
        </is>
      </c>
      <c r="E37" s="3" t="inlineStr">
        <is>
          <t>Du progrès technologique exogène</t>
        </is>
      </c>
      <c r="F37" s="4" t="n"/>
      <c r="G37" s="3">
        <f>IFERROR(VLOOKUP(A37,Corrigé!A:B,2,FALSE),"")</f>
        <v/>
      </c>
      <c r="H37" s="2">
        <f>IF(AND(F37&lt;&gt;"",G37&lt;&gt;""),IF(F37=G37,1,0),0)</f>
        <v/>
      </c>
    </row>
    <row r="38">
      <c r="A38" s="2" t="n">
        <v>37</v>
      </c>
      <c r="B38" s="3" t="inlineStr">
        <is>
          <t>La « règle d’or » du capital fixe :</t>
        </is>
      </c>
      <c r="C38" s="3" t="inlineStr">
        <is>
          <t>Le taux d’épargne qui maximise la consommation de long terme</t>
        </is>
      </c>
      <c r="D38" s="3" t="inlineStr">
        <is>
          <t>Un taux d’intérêt imposé</t>
        </is>
      </c>
      <c r="E38" s="3" t="inlineStr">
        <is>
          <t>Le taux d’épargne qui maximise l’investissement</t>
        </is>
      </c>
      <c r="F38" s="4" t="n"/>
      <c r="G38" s="3">
        <f>IFERROR(VLOOKUP(A38,Corrigé!A:B,2,FALSE),"")</f>
        <v/>
      </c>
      <c r="H38" s="2">
        <f>IF(AND(F38&lt;&gt;"",G38&lt;&gt;""),IF(F38=G38,1,0),0)</f>
        <v/>
      </c>
    </row>
    <row r="39">
      <c r="A39" s="2" t="n">
        <v>38</v>
      </c>
      <c r="B39" s="3" t="inlineStr">
        <is>
          <t>Un choc d’épargne plus élevé dans Solow :</t>
        </is>
      </c>
      <c r="C39" s="3" t="inlineStr">
        <is>
          <t>Réduit le capital par tête à l’état stationnaire</t>
        </is>
      </c>
      <c r="D39" s="3" t="inlineStr">
        <is>
          <t>Augmente le niveau de Y par tête mais pas son taux de croissance à long terme</t>
        </is>
      </c>
      <c r="E39" s="3" t="inlineStr">
        <is>
          <t>Augmente durablement la croissance par tête</t>
        </is>
      </c>
      <c r="F39" s="4" t="n"/>
      <c r="G39" s="3">
        <f>IFERROR(VLOOKUP(A39,Corrigé!A:B,2,FALSE),"")</f>
        <v/>
      </c>
      <c r="H39" s="2">
        <f>IF(AND(F39&lt;&gt;"",G39&lt;&gt;""),IF(F39=G39,1,0),0)</f>
        <v/>
      </c>
    </row>
    <row r="40">
      <c r="A40" s="2" t="n">
        <v>39</v>
      </c>
      <c r="B40" s="3" t="inlineStr">
        <is>
          <t>La convergence conditionnelle suggère :</t>
        </is>
      </c>
      <c r="C40" s="3" t="inlineStr">
        <is>
          <t>Que tous les pays convergent au même niveau</t>
        </is>
      </c>
      <c r="D40" s="3" t="inlineStr">
        <is>
          <t>Que des économies similaires convergent vers des niveaux comparables</t>
        </is>
      </c>
      <c r="E40" s="3" t="inlineStr">
        <is>
          <t>Qu’il n’y a jamais convergence</t>
        </is>
      </c>
      <c r="F40" s="4" t="n"/>
      <c r="G40" s="3">
        <f>IFERROR(VLOOKUP(A40,Corrigé!A:B,2,FALSE),"")</f>
        <v/>
      </c>
      <c r="H40" s="2">
        <f>IF(AND(F40&lt;&gt;"",G40&lt;&gt;""),IF(F40=G40,1,0),0)</f>
        <v/>
      </c>
    </row>
    <row r="41">
      <c r="A41" s="2" t="n">
        <v>40</v>
      </c>
      <c r="B41" s="3" t="inlineStr">
        <is>
          <t>Dans le cadre New Keynesian, la courbe IS :</t>
        </is>
      </c>
      <c r="C41" s="3" t="inlineStr">
        <is>
          <t>Dépend des anticipations de taux réels futurs</t>
        </is>
      </c>
      <c r="D41" s="3" t="inlineStr">
        <is>
          <t>Dépend du seul déficit public</t>
        </is>
      </c>
      <c r="E41" s="3" t="inlineStr">
        <is>
          <t>Est verticale</t>
        </is>
      </c>
      <c r="F41" s="4" t="n"/>
      <c r="G41" s="3">
        <f>IFERROR(VLOOKUP(A41,Corrigé!A:B,2,FALSE),"")</f>
        <v/>
      </c>
      <c r="H41" s="2">
        <f>IF(AND(F41&lt;&gt;"",G41&lt;&gt;""),IF(F41=G41,1,0),0)</f>
        <v/>
      </c>
    </row>
    <row r="42">
      <c r="A42" s="2" t="n">
        <v>41</v>
      </c>
      <c r="B42" s="3" t="inlineStr">
        <is>
          <t>La courbe de Phillips New Keynesian :</t>
        </is>
      </c>
      <c r="C42" s="3" t="inlineStr">
        <is>
          <t>Relie l’inflation aux anticipations et à l’écart de production</t>
        </is>
      </c>
      <c r="D42" s="3" t="inlineStr">
        <is>
          <t>Relie chômage et inflation sans anticipations</t>
        </is>
      </c>
      <c r="E42" s="3" t="inlineStr">
        <is>
          <t>Est une identité comptable</t>
        </is>
      </c>
      <c r="F42" s="4" t="n"/>
      <c r="G42" s="3">
        <f>IFERROR(VLOOKUP(A42,Corrigé!A:B,2,FALSE),"")</f>
        <v/>
      </c>
      <c r="H42" s="2">
        <f>IF(AND(F42&lt;&gt;"",G42&lt;&gt;""),IF(F42=G42,1,0),0)</f>
        <v/>
      </c>
    </row>
    <row r="43">
      <c r="A43" s="2" t="n">
        <v>42</v>
      </c>
      <c r="B43" s="3" t="inlineStr">
        <is>
          <t>Les rigidités nominales (prix/salaires) :</t>
        </is>
      </c>
      <c r="C43" s="3" t="inlineStr">
        <is>
          <t>Sont inutiles en macro</t>
        </is>
      </c>
      <c r="D43" s="3" t="inlineStr">
        <is>
          <t>Expliquent les effets réels de la politique monétaire à court terme</t>
        </is>
      </c>
      <c r="E43" s="3" t="inlineStr">
        <is>
          <t>Garantissent le plein emploi</t>
        </is>
      </c>
      <c r="F43" s="4" t="n"/>
      <c r="G43" s="3">
        <f>IFERROR(VLOOKUP(A43,Corrigé!A:B,2,FALSE),"")</f>
        <v/>
      </c>
      <c r="H43" s="2">
        <f>IF(AND(F43&lt;&gt;"",G43&lt;&gt;""),IF(F43=G43,1,0),0)</f>
        <v/>
      </c>
    </row>
    <row r="44">
      <c r="A44" s="2" t="n">
        <v>43</v>
      </c>
      <c r="B44" s="3" t="inlineStr">
        <is>
          <t>La crédibilité de la banque centrale :</t>
        </is>
      </c>
      <c r="C44" s="3" t="inlineStr">
        <is>
          <t>Impose une hyperinflation contrôlée</t>
        </is>
      </c>
      <c r="D44" s="3" t="inlineStr">
        <is>
          <t>Accroît la variabilité de l’inflation</t>
        </is>
      </c>
      <c r="E44" s="3" t="inlineStr">
        <is>
          <t>Ancre les anticipations et réduit le coût désinflationniste</t>
        </is>
      </c>
      <c r="F44" s="4" t="n"/>
      <c r="G44" s="3">
        <f>IFERROR(VLOOKUP(A44,Corrigé!A:B,2,FALSE),"")</f>
        <v/>
      </c>
      <c r="H44" s="2">
        <f>IF(AND(F44&lt;&gt;"",G44&lt;&gt;""),IF(F44=G44,1,0),0)</f>
        <v/>
      </c>
    </row>
    <row r="45">
      <c r="A45" s="2" t="n">
        <v>44</v>
      </c>
      <c r="B45" s="3" t="inlineStr">
        <is>
          <t>Un « balance sheet recession » met l’accent sur :</t>
        </is>
      </c>
      <c r="C45" s="3" t="inlineStr">
        <is>
          <t>Le plein emploi naturel</t>
        </is>
      </c>
      <c r="D45" s="3" t="inlineStr">
        <is>
          <t>Le désendettement privé qui contraint la demande</t>
        </is>
      </c>
      <c r="E45" s="3" t="inlineStr">
        <is>
          <t>L’inflation par la demande publique</t>
        </is>
      </c>
      <c r="F45" s="4" t="n"/>
      <c r="G45" s="3">
        <f>IFERROR(VLOOKUP(A45,Corrigé!A:B,2,FALSE),"")</f>
        <v/>
      </c>
      <c r="H45" s="2">
        <f>IF(AND(F45&lt;&gt;"",G45&lt;&gt;""),IF(F45=G45,1,0),0)</f>
        <v/>
      </c>
    </row>
    <row r="46">
      <c r="A46" s="2" t="n">
        <v>45</v>
      </c>
      <c r="B46" s="3" t="inlineStr">
        <is>
          <t>Le piège à liquidité (liquidity trap) :</t>
        </is>
      </c>
      <c r="C46" s="3" t="inlineStr">
        <is>
          <t>Rend la politique monétaire standard peu efficace</t>
        </is>
      </c>
      <c r="D46" s="3" t="inlineStr">
        <is>
          <t>Signifie absence de monnaie</t>
        </is>
      </c>
      <c r="E46" s="3" t="inlineStr">
        <is>
          <t>Empêche toute politique budgétaire</t>
        </is>
      </c>
      <c r="F46" s="4" t="n"/>
      <c r="G46" s="3">
        <f>IFERROR(VLOOKUP(A46,Corrigé!A:B,2,FALSE),"")</f>
        <v/>
      </c>
      <c r="H46" s="2">
        <f>IF(AND(F46&lt;&gt;"",G46&lt;&gt;""),IF(F46=G46,1,0),0)</f>
        <v/>
      </c>
    </row>
    <row r="47">
      <c r="A47" s="2" t="n">
        <v>46</v>
      </c>
      <c r="B47" s="3" t="inlineStr">
        <is>
          <t>Le multiplicateur financier :</t>
        </is>
      </c>
      <c r="C47" s="3" t="inlineStr">
        <is>
          <t>Agit seulement en économie planifiée</t>
        </is>
      </c>
      <c r="D47" s="3" t="inlineStr">
        <is>
          <t>Amplifie les chocs via les effets de levier et contraintes de bilan</t>
        </is>
      </c>
      <c r="E47" s="3" t="inlineStr">
        <is>
          <t>Réduit tout choc de moitié</t>
        </is>
      </c>
      <c r="F47" s="4" t="n"/>
      <c r="G47" s="3">
        <f>IFERROR(VLOOKUP(A47,Corrigé!A:B,2,FALSE),"")</f>
        <v/>
      </c>
      <c r="H47" s="2">
        <f>IF(AND(F47&lt;&gt;"",G47&lt;&gt;""),IF(F47=G47,1,0),0)</f>
        <v/>
      </c>
    </row>
    <row r="48">
      <c r="A48" s="2" t="n">
        <v>47</v>
      </c>
      <c r="B48" s="3" t="inlineStr">
        <is>
          <t>L’identité épargne‑investissement (éco ouverte) :</t>
        </is>
      </c>
      <c r="C48" s="3" t="inlineStr">
        <is>
          <t>S‑I = G</t>
        </is>
      </c>
      <c r="D48" s="3" t="inlineStr">
        <is>
          <t>S‑I = NX</t>
        </is>
      </c>
      <c r="E48" s="3" t="inlineStr">
        <is>
          <t>S+I = NX</t>
        </is>
      </c>
      <c r="F48" s="4" t="n"/>
      <c r="G48" s="3">
        <f>IFERROR(VLOOKUP(A48,Corrigé!A:B,2,FALSE),"")</f>
        <v/>
      </c>
      <c r="H48" s="2">
        <f>IF(AND(F48&lt;&gt;"",G48&lt;&gt;""),IF(F48=G48,1,0),0)</f>
        <v/>
      </c>
    </row>
    <row r="49">
      <c r="A49" s="2" t="n">
        <v>48</v>
      </c>
      <c r="B49" s="3" t="inlineStr">
        <is>
          <t>Le taux d’épargne des ménages :</t>
        </is>
      </c>
      <c r="C49" s="3" t="inlineStr">
        <is>
          <t>Part du revenu disponible non consommée</t>
        </is>
      </c>
      <c r="D49" s="3" t="inlineStr">
        <is>
          <t>Part de la FBCF publique</t>
        </is>
      </c>
      <c r="E49" s="3" t="inlineStr">
        <is>
          <t>Somme des impôts directs</t>
        </is>
      </c>
      <c r="F49" s="4" t="n"/>
      <c r="G49" s="3">
        <f>IFERROR(VLOOKUP(A49,Corrigé!A:B,2,FALSE),"")</f>
        <v/>
      </c>
      <c r="H49" s="2">
        <f>IF(AND(F49&lt;&gt;"",G49&lt;&gt;""),IF(F49=G49,1,0),0)</f>
        <v/>
      </c>
    </row>
    <row r="50">
      <c r="A50" s="2" t="n">
        <v>49</v>
      </c>
      <c r="B50" s="3" t="inlineStr">
        <is>
          <t>La productivité totale des facteurs (PTF) :</t>
        </is>
      </c>
      <c r="C50" s="3" t="inlineStr">
        <is>
          <t>Somme des salaires réels</t>
        </is>
      </c>
      <c r="D50" s="3" t="inlineStr">
        <is>
          <t>Résidu reliant production, capital et travail</t>
        </is>
      </c>
      <c r="E50" s="3" t="inlineStr">
        <is>
          <t>Index des prix à la production</t>
        </is>
      </c>
      <c r="F50" s="4" t="n"/>
      <c r="G50" s="3">
        <f>IFERROR(VLOOKUP(A50,Corrigé!A:B,2,FALSE),"")</f>
        <v/>
      </c>
      <c r="H50" s="2">
        <f>IF(AND(F50&lt;&gt;"",G50&lt;&gt;""),IF(F50=G50,1,0),0)</f>
        <v/>
      </c>
    </row>
    <row r="51">
      <c r="A51" s="2" t="n">
        <v>50</v>
      </c>
      <c r="B51" s="3" t="inlineStr">
        <is>
          <t>Le « crowding‑in » peut se produire si :</t>
        </is>
      </c>
      <c r="C51" s="3" t="inlineStr">
        <is>
          <t>Une hausse de G réduit toujours Y</t>
        </is>
      </c>
      <c r="D51" s="3" t="inlineStr">
        <is>
          <t>Les taux montent indépendamment de la politique</t>
        </is>
      </c>
      <c r="E51" s="3" t="inlineStr">
        <is>
          <t>La dépense publique stimule l’investissement privé via la demande</t>
        </is>
      </c>
      <c r="F51" s="4" t="n"/>
      <c r="G51" s="3">
        <f>IFERROR(VLOOKUP(A51,Corrigé!A:B,2,FALSE),"")</f>
        <v/>
      </c>
      <c r="H51" s="2">
        <f>IF(AND(F51&lt;&gt;"",G51&lt;&gt;""),IF(F51=G51,1,0),0)</f>
        <v/>
      </c>
    </row>
    <row r="52">
      <c r="A52" s="2" t="n">
        <v>51</v>
      </c>
      <c r="B52" s="3" t="inlineStr">
        <is>
          <t>La soutenabilité de la dette s’améliore si :</t>
        </is>
      </c>
      <c r="C52" s="3" t="inlineStr">
        <is>
          <t>Le solde primaire reste déficitaire à jamais</t>
        </is>
      </c>
      <c r="D52" s="3" t="inlineStr">
        <is>
          <t>Le taux d’intérêt dépasse la croissance</t>
        </is>
      </c>
      <c r="E52" s="3" t="inlineStr">
        <is>
          <t>La croissance dépasse durablement le taux d’intérêt</t>
        </is>
      </c>
      <c r="F52" s="4" t="n"/>
      <c r="G52" s="3">
        <f>IFERROR(VLOOKUP(A52,Corrigé!A:B,2,FALSE),"")</f>
        <v/>
      </c>
      <c r="H52" s="2">
        <f>IF(AND(F52&lt;&gt;"",G52&lt;&gt;""),IF(F52=G52,1,0),0)</f>
        <v/>
      </c>
    </row>
    <row r="53">
      <c r="A53" s="2" t="n">
        <v>52</v>
      </c>
      <c r="B53" s="3" t="inlineStr">
        <is>
          <t>Un choc d’offre négatif (pétrole) tend à :</t>
        </is>
      </c>
      <c r="C53" s="3" t="inlineStr">
        <is>
          <t>N’affecter que le chômage</t>
        </is>
      </c>
      <c r="D53" s="3" t="inlineStr">
        <is>
          <t>Réduire inflation et augmenter Y</t>
        </is>
      </c>
      <c r="E53" s="3" t="inlineStr">
        <is>
          <t>Augmenter l’inflation et réduire la production</t>
        </is>
      </c>
      <c r="F53" s="4" t="n"/>
      <c r="G53" s="3">
        <f>IFERROR(VLOOKUP(A53,Corrigé!A:B,2,FALSE),"")</f>
        <v/>
      </c>
      <c r="H53" s="2">
        <f>IF(AND(F53&lt;&gt;"",G53&lt;&gt;""),IF(F53=G53,1,0),0)</f>
        <v/>
      </c>
    </row>
    <row r="54">
      <c r="A54" s="2" t="n">
        <v>53</v>
      </c>
      <c r="B54" s="3" t="inlineStr">
        <is>
          <t>Le multiplicateur monétaire diminue si :</t>
        </is>
      </c>
      <c r="C54" s="3" t="inlineStr">
        <is>
          <t>Le ratio de réserves baisse</t>
        </is>
      </c>
      <c r="D54" s="3" t="inlineStr">
        <is>
          <t>Le ratio de réserves ou la préférence pour la monnaie augmente</t>
        </is>
      </c>
      <c r="E54" s="3" t="inlineStr">
        <is>
          <t>Les banques prêtent davantage à risque constant</t>
        </is>
      </c>
      <c r="F54" s="4" t="n"/>
      <c r="G54" s="3">
        <f>IFERROR(VLOOKUP(A54,Corrigé!A:B,2,FALSE),"")</f>
        <v/>
      </c>
      <c r="H54" s="2">
        <f>IF(AND(F54&lt;&gt;"",G54&lt;&gt;""),IF(F54=G54,1,0),0)</f>
        <v/>
      </c>
    </row>
    <row r="55">
      <c r="A55" s="2" t="n">
        <v>54</v>
      </c>
      <c r="B55" s="3" t="inlineStr">
        <is>
          <t>Les réserves obligatoires :</t>
        </is>
      </c>
      <c r="C55" s="3" t="inlineStr">
        <is>
          <t>Suppriment le risque de liquidité</t>
        </is>
      </c>
      <c r="D55" s="3" t="inlineStr">
        <is>
          <t>Fixent un plancher aux réserves détenues par les banques</t>
        </is>
      </c>
      <c r="E55" s="3" t="inlineStr">
        <is>
          <t>Déterminent directement le PIB potentiel</t>
        </is>
      </c>
      <c r="F55" s="4" t="n"/>
      <c r="G55" s="3">
        <f>IFERROR(VLOOKUP(A55,Corrigé!A:B,2,FALSE),"")</f>
        <v/>
      </c>
      <c r="H55" s="2">
        <f>IF(AND(F55&lt;&gt;"",G55&lt;&gt;""),IF(F55=G55,1,0),0)</f>
        <v/>
      </c>
    </row>
    <row r="56">
      <c r="A56" s="2" t="n">
        <v>55</v>
      </c>
      <c r="B56" s="3" t="inlineStr">
        <is>
          <t>La base monétaire comprend :</t>
        </is>
      </c>
      <c r="C56" s="3" t="inlineStr">
        <is>
          <t>Agrégat M3 sans billets</t>
        </is>
      </c>
      <c r="D56" s="3" t="inlineStr">
        <is>
          <t>Dépôts à vue uniquement</t>
        </is>
      </c>
      <c r="E56" s="3" t="inlineStr">
        <is>
          <t>Billets + réserves des banques à la banque centrale</t>
        </is>
      </c>
      <c r="F56" s="4" t="n"/>
      <c r="G56" s="3">
        <f>IFERROR(VLOOKUP(A56,Corrigé!A:B,2,FALSE),"")</f>
        <v/>
      </c>
      <c r="H56" s="2">
        <f>IF(AND(F56&lt;&gt;"",G56&lt;&gt;""),IF(F56=G56,1,0),0)</f>
        <v/>
      </c>
    </row>
    <row r="57">
      <c r="A57" s="2" t="n">
        <v>56</v>
      </c>
      <c r="B57" s="3" t="inlineStr">
        <is>
          <t>Sous caisse d’émission (currency board) :</t>
        </is>
      </c>
      <c r="C57" s="3" t="inlineStr">
        <is>
          <t>Le taux est librement flottant</t>
        </is>
      </c>
      <c r="D57" s="3" t="inlineStr">
        <is>
          <t>La banque centrale fixe indépendamment la masse monétaire</t>
        </is>
      </c>
      <c r="E57" s="3" t="inlineStr">
        <is>
          <t>La monnaie nationale est couverte par des réserves à 100 %</t>
        </is>
      </c>
      <c r="F57" s="4" t="n"/>
      <c r="G57" s="3">
        <f>IFERROR(VLOOKUP(A57,Corrigé!A:B,2,FALSE),"")</f>
        <v/>
      </c>
      <c r="H57" s="2">
        <f>IF(AND(F57&lt;&gt;"",G57&lt;&gt;""),IF(F57=G57,1,0),0)</f>
        <v/>
      </c>
    </row>
    <row r="58">
      <c r="A58" s="2" t="n">
        <v>57</v>
      </c>
      <c r="B58" s="3" t="inlineStr">
        <is>
          <t>Une dévaluation en changes fixes :</t>
        </is>
      </c>
      <c r="C58" s="3" t="inlineStr">
        <is>
          <t>Apprécie la monnaie</t>
        </is>
      </c>
      <c r="D58" s="3" t="inlineStr">
        <is>
          <t>Réduit les exportations</t>
        </is>
      </c>
      <c r="E58" s="3" t="inlineStr">
        <is>
          <t>Améliore la compétitivité‑prix à court terme</t>
        </is>
      </c>
      <c r="F58" s="4" t="n"/>
      <c r="G58" s="3">
        <f>IFERROR(VLOOKUP(A58,Corrigé!A:B,2,FALSE),"")</f>
        <v/>
      </c>
      <c r="H58" s="2">
        <f>IF(AND(F58&lt;&gt;"",G58&lt;&gt;""),IF(F58=G58,1,0),0)</f>
        <v/>
      </c>
    </row>
    <row r="59">
      <c r="A59" s="2" t="n">
        <v>58</v>
      </c>
      <c r="B59" s="3" t="inlineStr">
        <is>
          <t>Les investissements :</t>
        </is>
      </c>
      <c r="C59" s="3" t="inlineStr">
        <is>
          <t>Sont plus volatils que la consommation sur le cycle</t>
        </is>
      </c>
      <c r="D59" s="3" t="inlineStr">
        <is>
          <t>Sont moins volatils que le PIB</t>
        </is>
      </c>
      <c r="E59" s="3" t="inlineStr">
        <is>
          <t>Sont contra‑cycliques par nature</t>
        </is>
      </c>
      <c r="F59" s="4" t="n"/>
      <c r="G59" s="3">
        <f>IFERROR(VLOOKUP(A59,Corrigé!A:B,2,FALSE),"")</f>
        <v/>
      </c>
      <c r="H59" s="2">
        <f>IF(AND(F59&lt;&gt;"",G59&lt;&gt;""),IF(F59=G59,1,0),0)</f>
        <v/>
      </c>
    </row>
    <row r="60">
      <c r="A60" s="2" t="n">
        <v>59</v>
      </c>
      <c r="B60" s="3" t="inlineStr">
        <is>
          <t>La consommation est généralement :</t>
        </is>
      </c>
      <c r="C60" s="3" t="inlineStr">
        <is>
          <t>Plus volatile que l’investissement</t>
        </is>
      </c>
      <c r="D60" s="3" t="inlineStr">
        <is>
          <t>Pro‑cyclique et moins volatile que le PIB</t>
        </is>
      </c>
      <c r="E60" s="3" t="inlineStr">
        <is>
          <t>Acyclique</t>
        </is>
      </c>
      <c r="F60" s="4" t="n"/>
      <c r="G60" s="3">
        <f>IFERROR(VLOOKUP(A60,Corrigé!A:B,2,FALSE),"")</f>
        <v/>
      </c>
      <c r="H60" s="2">
        <f>IF(AND(F60&lt;&gt;"",G60&lt;&gt;""),IF(F60=G60,1,0),0)</f>
        <v/>
      </c>
    </row>
    <row r="61">
      <c r="A61" s="2" t="n">
        <v>60</v>
      </c>
      <c r="B61" s="3" t="inlineStr">
        <is>
          <t>Un impôt forfaitaire (lump‑sum) :</t>
        </is>
      </c>
      <c r="C61" s="3" t="inlineStr">
        <is>
          <t>N’affecte pas les prix relatifs des biens</t>
        </is>
      </c>
      <c r="D61" s="3" t="inlineStr">
        <is>
          <t>Crée une distorsion sur le choix travail‑loisir</t>
        </is>
      </c>
      <c r="E61" s="3" t="inlineStr">
        <is>
          <t>Varie avec le revenu marginal</t>
        </is>
      </c>
      <c r="F61" s="4" t="n"/>
      <c r="G61" s="3">
        <f>IFERROR(VLOOKUP(A61,Corrigé!A:B,2,FALSE),"")</f>
        <v/>
      </c>
      <c r="H61" s="2">
        <f>IF(AND(F61&lt;&gt;"",G61&lt;&gt;""),IF(F61=G61,1,0),0)</f>
        <v/>
      </c>
    </row>
    <row r="62">
      <c r="A62" s="2" t="n">
        <v>61</v>
      </c>
      <c r="B62" s="3" t="inlineStr">
        <is>
          <t>Une TVA plus élevée :</t>
        </is>
      </c>
      <c r="C62" s="3" t="inlineStr">
        <is>
          <t>Peut provoquer une hausse ponctuelle de l’IPC</t>
        </is>
      </c>
      <c r="D62" s="3" t="inlineStr">
        <is>
          <t>Augmente le PIB potentiel</t>
        </is>
      </c>
      <c r="E62" s="3" t="inlineStr">
        <is>
          <t>Réduit mécaniquement l’épargne</t>
        </is>
      </c>
      <c r="F62" s="4" t="n"/>
      <c r="G62" s="3">
        <f>IFERROR(VLOOKUP(A62,Corrigé!A:B,2,FALSE),"")</f>
        <v/>
      </c>
      <c r="H62" s="2">
        <f>IF(AND(F62&lt;&gt;"",G62&lt;&gt;""),IF(F62=G62,1,0),0)</f>
        <v/>
      </c>
    </row>
    <row r="63">
      <c r="A63" s="2" t="n">
        <v>62</v>
      </c>
      <c r="B63" s="3" t="inlineStr">
        <is>
          <t>La neutralité de la monnaie à long terme implique :</t>
        </is>
      </c>
      <c r="C63" s="3" t="inlineStr">
        <is>
          <t>Qu’elle réduit le niveau des taux nominaux à zéro</t>
        </is>
      </c>
      <c r="D63" s="3" t="inlineStr">
        <is>
          <t>Qu’elle n’affecte pas les prix</t>
        </is>
      </c>
      <c r="E63" s="3" t="inlineStr">
        <is>
          <t>Qu’une hausse de M n’affecte pas Y réel à long terme</t>
        </is>
      </c>
      <c r="F63" s="4" t="n"/>
      <c r="G63" s="3">
        <f>IFERROR(VLOOKUP(A63,Corrigé!A:B,2,FALSE),"")</f>
        <v/>
      </c>
      <c r="H63" s="2">
        <f>IF(AND(F63&lt;&gt;"",G63&lt;&gt;""),IF(F63=G63,1,0),0)</f>
        <v/>
      </c>
    </row>
    <row r="64">
      <c r="A64" s="2" t="n">
        <v>63</v>
      </c>
      <c r="B64" s="3" t="inlineStr">
        <is>
          <t>L’écart de production (output gap) :</t>
        </is>
      </c>
      <c r="C64" s="3" t="inlineStr">
        <is>
          <t>Niveau du chômage structurel</t>
        </is>
      </c>
      <c r="D64" s="3" t="inlineStr">
        <is>
          <t>Différence entre PIB nominal et réel</t>
        </is>
      </c>
      <c r="E64" s="3" t="inlineStr">
        <is>
          <t>Écart en % entre PIB effectif et potentiel</t>
        </is>
      </c>
      <c r="F64" s="4" t="n"/>
      <c r="G64" s="3">
        <f>IFERROR(VLOOKUP(A64,Corrigé!A:B,2,FALSE),"")</f>
        <v/>
      </c>
      <c r="H64" s="2">
        <f>IF(AND(F64&lt;&gt;"",G64&lt;&gt;""),IF(F64=G64,1,0),0)</f>
        <v/>
      </c>
    </row>
    <row r="65">
      <c r="A65" s="2" t="n">
        <v>64</v>
      </c>
      <c r="B65" s="3" t="inlineStr">
        <is>
          <t>Désinflation crédible par règle annoncée :</t>
        </is>
      </c>
      <c r="C65" s="3" t="inlineStr">
        <is>
          <t>Accroît l’inflation anticipée</t>
        </is>
      </c>
      <c r="D65" s="3" t="inlineStr">
        <is>
          <t>N’affecte pas l’activité</t>
        </is>
      </c>
      <c r="E65" s="3" t="inlineStr">
        <is>
          <t>Réduit l’inflation anticipée et le coût en chômage</t>
        </is>
      </c>
      <c r="F65" s="4" t="n"/>
      <c r="G65" s="3">
        <f>IFERROR(VLOOKUP(A65,Corrigé!A:B,2,FALSE),"")</f>
        <v/>
      </c>
      <c r="H65" s="2">
        <f>IF(AND(F65&lt;&gt;"",G65&lt;&gt;""),IF(F65=G65,1,0),0)</f>
        <v/>
      </c>
    </row>
    <row r="66">
      <c r="A66" s="2" t="n">
        <v>65</v>
      </c>
      <c r="B66" s="3" t="inlineStr">
        <is>
          <t>Les « termes de l’échange » (ToT) s’améliorent si :</t>
        </is>
      </c>
      <c r="C66" s="3" t="inlineStr">
        <is>
          <t>Le volume des exportations diminue</t>
        </is>
      </c>
      <c r="D66" s="3" t="inlineStr">
        <is>
          <t>Le prix des exportations augmente relativement aux importations</t>
        </is>
      </c>
      <c r="E66" s="3" t="inlineStr">
        <is>
          <t>Les importations deviennent moins chères et exportations aussi</t>
        </is>
      </c>
      <c r="F66" s="4" t="n"/>
      <c r="G66" s="3">
        <f>IFERROR(VLOOKUP(A66,Corrigé!A:B,2,FALSE),"")</f>
        <v/>
      </c>
      <c r="H66" s="2">
        <f>IF(AND(F66&lt;&gt;"",G66&lt;&gt;""),IF(F66=G66,1,0),0)</f>
        <v/>
      </c>
    </row>
    <row r="67">
      <c r="A67" s="2" t="n">
        <v>66</v>
      </c>
      <c r="B67" s="3" t="inlineStr">
        <is>
          <t>Une balance courante excédentaire implique :</t>
        </is>
      </c>
      <c r="C67" s="3" t="inlineStr">
        <is>
          <t>G &gt; T nécessairement</t>
        </is>
      </c>
      <c r="D67" s="3" t="inlineStr">
        <is>
          <t>I &gt; S</t>
        </is>
      </c>
      <c r="E67" s="3" t="inlineStr">
        <is>
          <t>S &gt; I pour l’économie</t>
        </is>
      </c>
      <c r="F67" s="4" t="n"/>
      <c r="G67" s="3">
        <f>IFERROR(VLOOKUP(A67,Corrigé!A:B,2,FALSE),"")</f>
        <v/>
      </c>
      <c r="H67" s="2">
        <f>IF(AND(F67&lt;&gt;"",G67&lt;&gt;""),IF(F67=G67,1,0),0)</f>
        <v/>
      </c>
    </row>
    <row r="68">
      <c r="A68" s="2" t="n">
        <v>67</v>
      </c>
      <c r="B68" s="3" t="inlineStr">
        <is>
          <t>Dans Solow, une hausse du taux de dépréciation δ :</t>
        </is>
      </c>
      <c r="C68" s="3" t="inlineStr">
        <is>
          <t>N’affecte pas l’état stationnaire</t>
        </is>
      </c>
      <c r="D68" s="3" t="inlineStr">
        <is>
          <t>Réduit le capital à l’état stationnaire</t>
        </is>
      </c>
      <c r="E68" s="3" t="inlineStr">
        <is>
          <t>Augmente k*</t>
        </is>
      </c>
      <c r="F68" s="4" t="n"/>
      <c r="G68" s="3">
        <f>IFERROR(VLOOKUP(A68,Corrigé!A:B,2,FALSE),"")</f>
        <v/>
      </c>
      <c r="H68" s="2">
        <f>IF(AND(F68&lt;&gt;"",G68&lt;&gt;""),IF(F68=G68,1,0),0)</f>
        <v/>
      </c>
    </row>
    <row r="69">
      <c r="A69" s="2" t="n">
        <v>68</v>
      </c>
      <c r="B69" s="3" t="inlineStr">
        <is>
          <t>Anticipations rationnelles signifient :</t>
        </is>
      </c>
      <c r="C69" s="3" t="inlineStr">
        <is>
          <t>Ignorance des chocs monétaires</t>
        </is>
      </c>
      <c r="D69" s="3" t="inlineStr">
        <is>
          <t>Prédictions parfaites</t>
        </is>
      </c>
      <c r="E69" s="3" t="inlineStr">
        <is>
          <t>Agents utilisant toute l’info dispo sans biais systématique</t>
        </is>
      </c>
      <c r="F69" s="4" t="n"/>
      <c r="G69" s="3">
        <f>IFERROR(VLOOKUP(A69,Corrigé!A:B,2,FALSE),"")</f>
        <v/>
      </c>
      <c r="H69" s="2">
        <f>IF(AND(F69&lt;&gt;"",G69&lt;&gt;""),IF(F69=G69,1,0),0)</f>
        <v/>
      </c>
    </row>
    <row r="70">
      <c r="A70" s="2" t="n">
        <v>69</v>
      </c>
      <c r="B70" s="3" t="inlineStr">
        <is>
          <t>Le canal du taux de change :</t>
        </is>
      </c>
      <c r="C70" s="3" t="inlineStr">
        <is>
          <t>La baisse des taux déprécie la monnaie, stimulant NX</t>
        </is>
      </c>
      <c r="D70" s="3" t="inlineStr">
        <is>
          <t>La baisse des taux apprécie la monnaie</t>
        </is>
      </c>
      <c r="E70" s="3" t="inlineStr">
        <is>
          <t>N’a aucun lien avec NX</t>
        </is>
      </c>
      <c r="F70" s="4" t="n"/>
      <c r="G70" s="3">
        <f>IFERROR(VLOOKUP(A70,Corrigé!A:B,2,FALSE),"")</f>
        <v/>
      </c>
      <c r="H70" s="2">
        <f>IF(AND(F70&lt;&gt;"",G70&lt;&gt;""),IF(F70=G70,1,0),0)</f>
        <v/>
      </c>
    </row>
    <row r="71">
      <c r="A71" s="2" t="n">
        <v>70</v>
      </c>
      <c r="B71" s="3" t="inlineStr">
        <is>
          <t>La dynamique dette/PIB dépend :</t>
        </is>
      </c>
      <c r="C71" s="3" t="inlineStr">
        <is>
          <t>Du différentiel (r‑g) et du solde primaire</t>
        </is>
      </c>
      <c r="D71" s="3" t="inlineStr">
        <is>
          <t>Du taux d’emploi uniquement</t>
        </is>
      </c>
      <c r="E71" s="3" t="inlineStr">
        <is>
          <t>Du multiplicateur monétaire seul</t>
        </is>
      </c>
      <c r="F71" s="4" t="n"/>
      <c r="G71" s="3">
        <f>IFERROR(VLOOKUP(A71,Corrigé!A:B,2,FALSE),"")</f>
        <v/>
      </c>
      <c r="H71" s="2">
        <f>IF(AND(F71&lt;&gt;"",G71&lt;&gt;""),IF(F71=G71,1,0),0)</f>
        <v/>
      </c>
    </row>
    <row r="72">
      <c r="A72" s="2" t="n">
        <v>71</v>
      </c>
      <c r="B72" s="3" t="inlineStr">
        <is>
          <t>Dans un modèle DSGE NK, le choc de demande négatif :</t>
        </is>
      </c>
      <c r="C72" s="3" t="inlineStr">
        <is>
          <t>Baisse l’inflation et l’activité à court terme</t>
        </is>
      </c>
      <c r="D72" s="3" t="inlineStr">
        <is>
          <t>N’affecte pas l’inflation</t>
        </is>
      </c>
      <c r="E72" s="3" t="inlineStr">
        <is>
          <t>Hausse l’inflation et baisse Y</t>
        </is>
      </c>
      <c r="F72" s="4" t="n"/>
      <c r="G72" s="3">
        <f>IFERROR(VLOOKUP(A72,Corrigé!A:B,2,FALSE),"")</f>
        <v/>
      </c>
      <c r="H72" s="2">
        <f>IF(AND(F72&lt;&gt;"",G72&lt;&gt;""),IF(F72=G72,1,0),0)</f>
        <v/>
      </c>
    </row>
    <row r="73">
      <c r="A73" s="2" t="n">
        <v>72</v>
      </c>
      <c r="B73" s="3" t="inlineStr">
        <is>
          <t>À long terme, la courbe de Phillips :</t>
        </is>
      </c>
      <c r="C73" s="3" t="inlineStr">
        <is>
          <t>Est décroissante</t>
        </is>
      </c>
      <c r="D73" s="3" t="inlineStr">
        <is>
          <t>Est horizontale au plein emploi</t>
        </is>
      </c>
      <c r="E73" s="3" t="inlineStr">
        <is>
          <t>Est verticale au NAIRU</t>
        </is>
      </c>
      <c r="F73" s="4" t="n"/>
      <c r="G73" s="3">
        <f>IFERROR(VLOOKUP(A73,Corrigé!A:B,2,FALSE),"")</f>
        <v/>
      </c>
      <c r="H73" s="2">
        <f>IF(AND(F73&lt;&gt;"",G73&lt;&gt;""),IF(F73=G73,1,0),0)</f>
        <v/>
      </c>
    </row>
    <row r="74">
      <c r="A74" s="2" t="n">
        <v>73</v>
      </c>
      <c r="B74" s="3" t="inlineStr">
        <is>
          <t>Un policy‑mix expansionniste (G↑ et i↓) :</t>
        </is>
      </c>
      <c r="C74" s="3" t="inlineStr">
        <is>
          <t>Pousse AD vers la droite plus fortement</t>
        </is>
      </c>
      <c r="D74" s="3" t="inlineStr">
        <is>
          <t>Réduit AD</t>
        </is>
      </c>
      <c r="E74" s="3" t="inlineStr">
        <is>
          <t>Annule les effets l’un de l’autre</t>
        </is>
      </c>
      <c r="F74" s="4" t="n"/>
      <c r="G74" s="3">
        <f>IFERROR(VLOOKUP(A74,Corrigé!A:B,2,FALSE),"")</f>
        <v/>
      </c>
      <c r="H74" s="2">
        <f>IF(AND(F74&lt;&gt;"",G74&lt;&gt;""),IF(F74=G74,1,0),0)</f>
        <v/>
      </c>
    </row>
    <row r="75">
      <c r="A75" s="2" t="n">
        <v>74</v>
      </c>
      <c r="B75" s="3" t="inlineStr">
        <is>
          <t>Une hausse de la demande de monnaie (à offre donnée) :</t>
        </is>
      </c>
      <c r="C75" s="3" t="inlineStr">
        <is>
          <t>Fait monter le taux d’intérêt (LM se déplace)</t>
        </is>
      </c>
      <c r="D75" s="3" t="inlineStr">
        <is>
          <t>Fait baisser IS</t>
        </is>
      </c>
      <c r="E75" s="3" t="inlineStr">
        <is>
          <t>N’a pas d’effet sur i</t>
        </is>
      </c>
      <c r="F75" s="4" t="n"/>
      <c r="G75" s="3">
        <f>IFERROR(VLOOKUP(A75,Corrigé!A:B,2,FALSE),"")</f>
        <v/>
      </c>
      <c r="H75" s="2">
        <f>IF(AND(F75&lt;&gt;"",G75&lt;&gt;""),IF(F75=G75,1,0),0)</f>
        <v/>
      </c>
    </row>
    <row r="76">
      <c r="A76" s="2" t="n">
        <v>75</v>
      </c>
      <c r="B76" s="3" t="inlineStr">
        <is>
          <t>Une hausse des impôts (T) dans IS‑LM :</t>
        </is>
      </c>
      <c r="C76" s="3" t="inlineStr">
        <is>
          <t>Déplace IS vers la gauche</t>
        </is>
      </c>
      <c r="D76" s="3" t="inlineStr">
        <is>
          <t>Déplace LM vers la droite</t>
        </is>
      </c>
      <c r="E76" s="3" t="inlineStr">
        <is>
          <t>Augmente Y à court terme</t>
        </is>
      </c>
      <c r="F76" s="4" t="n"/>
      <c r="G76" s="3">
        <f>IFERROR(VLOOKUP(A76,Corrigé!A:B,2,FALSE),"")</f>
        <v/>
      </c>
      <c r="H76" s="2">
        <f>IF(AND(F76&lt;&gt;"",G76&lt;&gt;""),IF(F76=G76,1,0),0)</f>
        <v/>
      </c>
    </row>
    <row r="77">
      <c r="A77" s="2" t="n">
        <v>76</v>
      </c>
      <c r="B77" s="3" t="inlineStr">
        <is>
          <t>Des prix rigides :</t>
        </is>
      </c>
      <c r="C77" s="3" t="inlineStr">
        <is>
          <t>Impliquent que les chocs de demande affectent Y à court terme</t>
        </is>
      </c>
      <c r="D77" s="3" t="inlineStr">
        <is>
          <t>Rendent la politique monétaire inutile</t>
        </is>
      </c>
      <c r="E77" s="3" t="inlineStr">
        <is>
          <t>Éliminent l’effet des chocs de demande</t>
        </is>
      </c>
      <c r="F77" s="4" t="n"/>
      <c r="G77" s="3">
        <f>IFERROR(VLOOKUP(A77,Corrigé!A:B,2,FALSE),"")</f>
        <v/>
      </c>
      <c r="H77" s="2">
        <f>IF(AND(F77&lt;&gt;"",G77&lt;&gt;""),IF(F77=G77,1,0),0)</f>
        <v/>
      </c>
    </row>
    <row r="78">
      <c r="A78" s="2" t="n">
        <v>77</v>
      </c>
      <c r="B78" s="3" t="inlineStr">
        <is>
          <t>Le QE agit notamment via :</t>
        </is>
      </c>
      <c r="C78" s="3" t="inlineStr">
        <is>
          <t>Une hausse immédiate du taux directeur</t>
        </is>
      </c>
      <c r="D78" s="3" t="inlineStr">
        <is>
          <t>La suppression des marchés financiers</t>
        </is>
      </c>
      <c r="E78" s="3" t="inlineStr">
        <is>
          <t>Le rééquilibrage de portefeuille et les anticipations</t>
        </is>
      </c>
      <c r="F78" s="4" t="n"/>
      <c r="G78" s="3">
        <f>IFERROR(VLOOKUP(A78,Corrigé!A:B,2,FALSE),"")</f>
        <v/>
      </c>
      <c r="H78" s="2">
        <f>IF(AND(F78&lt;&gt;"",G78&lt;&gt;""),IF(F78=G78,1,0),0)</f>
        <v/>
      </c>
    </row>
    <row r="79">
      <c r="A79" s="2" t="n">
        <v>78</v>
      </c>
      <c r="B79" s="3" t="inlineStr">
        <is>
          <t>Dans la règle de Taylor, le coefficient sur l’inflation &gt; 1 :</t>
        </is>
      </c>
      <c r="C79" s="3" t="inlineStr">
        <is>
          <t>Déstabilise l’inflation</t>
        </is>
      </c>
      <c r="D79" s="3" t="inlineStr">
        <is>
          <t>Stabilise l’inflation (principe de Taylor)</t>
        </is>
      </c>
      <c r="E79" s="3" t="inlineStr">
        <is>
          <t>N’a aucun effet</t>
        </is>
      </c>
      <c r="F79" s="4" t="n"/>
      <c r="G79" s="3">
        <f>IFERROR(VLOOKUP(A79,Corrigé!A:B,2,FALSE),"")</f>
        <v/>
      </c>
      <c r="H79" s="2">
        <f>IF(AND(F79&lt;&gt;"",G79&lt;&gt;""),IF(F79=G79,1,0),0)</f>
        <v/>
      </c>
    </row>
    <row r="80">
      <c r="A80" s="2" t="n">
        <v>79</v>
      </c>
      <c r="B80" s="3" t="inlineStr">
        <is>
          <t>Une crise de change de 1ʳᵉ génération (Krugman) :</t>
        </is>
      </c>
      <c r="C80" s="3" t="inlineStr">
        <is>
          <t>Est due à l’hyperproductivité privée</t>
        </is>
      </c>
      <c r="D80" s="3" t="inlineStr">
        <is>
          <t>Résulte d’incohérences budgétaires sous taux fixe</t>
        </is>
      </c>
      <c r="E80" s="3" t="inlineStr">
        <is>
          <t>Résulte de paniques sans fondamentaux</t>
        </is>
      </c>
      <c r="F80" s="4" t="n"/>
      <c r="G80" s="3">
        <f>IFERROR(VLOOKUP(A80,Corrigé!A:B,2,FALSE),"")</f>
        <v/>
      </c>
      <c r="H80" s="2">
        <f>IF(AND(F80&lt;&gt;"",G80&lt;&gt;""),IF(F80=G80,1,0),0)</f>
        <v/>
      </c>
    </row>
    <row r="81">
      <c r="A81" s="2" t="n">
        <v>80</v>
      </c>
      <c r="B81" s="3" t="inlineStr">
        <is>
          <t>Un déficit courant persistant peut indiquer :</t>
        </is>
      </c>
      <c r="C81" s="3" t="inlineStr">
        <is>
          <t>Une dette publique nulle</t>
        </is>
      </c>
      <c r="D81" s="3" t="inlineStr">
        <is>
          <t>Un besoin de financement externe de l’économie</t>
        </is>
      </c>
      <c r="E81" s="3" t="inlineStr">
        <is>
          <t>Un excès d’épargne nationale</t>
        </is>
      </c>
      <c r="F81" s="4" t="n"/>
      <c r="G81" s="3">
        <f>IFERROR(VLOOKUP(A81,Corrigé!A:B,2,FALSE),"")</f>
        <v/>
      </c>
      <c r="H81" s="2">
        <f>IF(AND(F81&lt;&gt;"",G81&lt;&gt;""),IF(F81=G81,1,0),0)</f>
        <v/>
      </c>
    </row>
    <row r="82">
      <c r="A82" s="2" t="n">
        <v>81</v>
      </c>
      <c r="B82" s="3" t="inlineStr">
        <is>
          <t>L’hystérèse du chômage signifie :</t>
        </is>
      </c>
      <c r="C82" s="3" t="inlineStr">
        <is>
          <t>Le chômage revient toujours à zéro</t>
        </is>
      </c>
      <c r="D82" s="3" t="inlineStr">
        <is>
          <t>Les chocs temporaires peuvent avoir des effets durables</t>
        </is>
      </c>
      <c r="E82" s="3" t="inlineStr">
        <is>
          <t>Le NAIRU est constant quoi qu’il arrive</t>
        </is>
      </c>
      <c r="F82" s="4" t="n"/>
      <c r="G82" s="3">
        <f>IFERROR(VLOOKUP(A82,Corrigé!A:B,2,FALSE),"")</f>
        <v/>
      </c>
      <c r="H82" s="2">
        <f>IF(AND(F82&lt;&gt;"",G82&lt;&gt;""),IF(F82=G82,1,0),0)</f>
        <v/>
      </c>
    </row>
    <row r="83">
      <c r="A83" s="2" t="n">
        <v>82</v>
      </c>
      <c r="B83" s="3" t="inlineStr">
        <is>
          <t>La borne zéro a mis en avant :</t>
        </is>
      </c>
      <c r="C83" s="3" t="inlineStr">
        <is>
          <t>La toute‑puissance des règles procycliques</t>
        </is>
      </c>
      <c r="D83" s="3" t="inlineStr">
        <is>
          <t>Le rôle des politiques non conventionnelles</t>
        </is>
      </c>
      <c r="E83" s="3" t="inlineStr">
        <is>
          <t>L’inutilité des politiques budgétaires</t>
        </is>
      </c>
      <c r="F83" s="4" t="n"/>
      <c r="G83" s="3">
        <f>IFERROR(VLOOKUP(A83,Corrigé!A:B,2,FALSE),"")</f>
        <v/>
      </c>
      <c r="H83" s="2">
        <f>IF(AND(F83&lt;&gt;"",G83&lt;&gt;""),IF(F83=G83,1,0),0)</f>
        <v/>
      </c>
    </row>
    <row r="84">
      <c r="A84" s="2" t="n">
        <v>83</v>
      </c>
      <c r="B84" s="3" t="inlineStr">
        <is>
          <t>Selon Baumol‑Tobin, la demande de monnaie transactionnelle :</t>
        </is>
      </c>
      <c r="C84" s="3" t="inlineStr">
        <is>
          <t>Baisse avec le revenu</t>
        </is>
      </c>
      <c r="D84" s="3" t="inlineStr">
        <is>
          <t>Croît avec le revenu et baisse avec le taux d’intérêt</t>
        </is>
      </c>
      <c r="E84" s="3" t="inlineStr">
        <is>
          <t>Croît avec le taux d’intérêt</t>
        </is>
      </c>
      <c r="F84" s="4" t="n"/>
      <c r="G84" s="3">
        <f>IFERROR(VLOOKUP(A84,Corrigé!A:B,2,FALSE),"")</f>
        <v/>
      </c>
      <c r="H84" s="2">
        <f>IF(AND(F84&lt;&gt;"",G84&lt;&gt;""),IF(F84=G84,1,0),0)</f>
        <v/>
      </c>
    </row>
    <row r="85">
      <c r="A85" s="2" t="n">
        <v>84</v>
      </c>
      <c r="B85" s="3" t="inlineStr">
        <is>
          <t>La parité non couverte des taux (UIP) implique :</t>
        </is>
      </c>
      <c r="C85" s="3" t="inlineStr">
        <is>
          <t>i_dom ≈ i_ext − dépréciation attendue</t>
        </is>
      </c>
      <c r="D85" s="3" t="inlineStr">
        <is>
          <t>Aucun lien entre i et change</t>
        </is>
      </c>
      <c r="E85" s="3" t="inlineStr">
        <is>
          <t>i_dom ≈ i_ext + dépréciation attendue</t>
        </is>
      </c>
      <c r="F85" s="4" t="n"/>
      <c r="G85" s="3">
        <f>IFERROR(VLOOKUP(A85,Corrigé!A:B,2,FALSE),"")</f>
        <v/>
      </c>
      <c r="H85" s="2">
        <f>IF(AND(F85&lt;&gt;"",G85&lt;&gt;""),IF(F85=G85,1,0),0)</f>
        <v/>
      </c>
    </row>
    <row r="86">
      <c r="A86" s="2" t="n">
        <v>85</v>
      </c>
      <c r="B86" s="3" t="inlineStr">
        <is>
          <t>Le PIB potentiel se réfère :</t>
        </is>
      </c>
      <c r="C86" s="3" t="inlineStr">
        <is>
          <t>Au niveau soutenable sans accélération de l’inflation</t>
        </is>
      </c>
      <c r="D86" s="3" t="inlineStr">
        <is>
          <t>À la somme des revenus bruts</t>
        </is>
      </c>
      <c r="E86" s="3" t="inlineStr">
        <is>
          <t>Au PIB nominal</t>
        </is>
      </c>
      <c r="F86" s="4" t="n"/>
      <c r="G86" s="3">
        <f>IFERROR(VLOOKUP(A86,Corrigé!A:B,2,FALSE),"")</f>
        <v/>
      </c>
      <c r="H86" s="2">
        <f>IF(AND(F86&lt;&gt;"",G86&lt;&gt;""),IF(F86=G86,1,0),0)</f>
        <v/>
      </c>
    </row>
    <row r="87">
      <c r="A87" s="2" t="n">
        <v>86</v>
      </c>
      <c r="B87" s="3" t="inlineStr">
        <is>
          <t>Les multiplicateurs sont plus élevés :</t>
        </is>
      </c>
      <c r="C87" s="3" t="inlineStr">
        <is>
          <t>En boom avec taux élevés</t>
        </is>
      </c>
      <c r="D87" s="3" t="inlineStr">
        <is>
          <t>En récession et ZLB</t>
        </is>
      </c>
      <c r="E87" s="3" t="inlineStr">
        <is>
          <t>Quand la banque centrale resserre simultanément</t>
        </is>
      </c>
      <c r="F87" s="4" t="n"/>
      <c r="G87" s="3">
        <f>IFERROR(VLOOKUP(A87,Corrigé!A:B,2,FALSE),"")</f>
        <v/>
      </c>
      <c r="H87" s="2">
        <f>IF(AND(F87&lt;&gt;"",G87&lt;&gt;""),IF(F87=G87,1,0),0)</f>
        <v/>
      </c>
    </row>
    <row r="88">
      <c r="A88" s="2" t="n">
        <v>87</v>
      </c>
      <c r="B88" s="3" t="inlineStr">
        <is>
          <t>Allonger la maturité de la dette publique :</t>
        </is>
      </c>
      <c r="C88" s="3" t="inlineStr">
        <is>
          <t>Augmente le besoin de roulement immédiat</t>
        </is>
      </c>
      <c r="D88" s="3" t="inlineStr">
        <is>
          <t>Supprime le risque de taux</t>
        </is>
      </c>
      <c r="E88" s="3" t="inlineStr">
        <is>
          <t>Réduit le risque de refinancement à court terme</t>
        </is>
      </c>
      <c r="F88" s="4" t="n"/>
      <c r="G88" s="3">
        <f>IFERROR(VLOOKUP(A88,Corrigé!A:B,2,FALSE),"")</f>
        <v/>
      </c>
      <c r="H88" s="2">
        <f>IF(AND(F88&lt;&gt;"",G88&lt;&gt;""),IF(F88=G88,1,0),0)</f>
        <v/>
      </c>
    </row>
    <row r="89">
      <c r="A89" s="2" t="n">
        <v>88</v>
      </c>
      <c r="B89" s="3" t="inlineStr">
        <is>
          <t>La théorie du lissage fiscal (Barro) suggère :</t>
        </is>
      </c>
      <c r="C89" s="3" t="inlineStr">
        <is>
          <t>Des impôts stables pour minimiser les distorsions</t>
        </is>
      </c>
      <c r="D89" s="3" t="inlineStr">
        <is>
          <t>Des impôts très volatils</t>
        </is>
      </c>
      <c r="E89" s="3" t="inlineStr">
        <is>
          <t>Des pics d’impôts en récession</t>
        </is>
      </c>
      <c r="F89" s="4" t="n"/>
      <c r="G89" s="3">
        <f>IFERROR(VLOOKUP(A89,Corrigé!A:B,2,FALSE),"")</f>
        <v/>
      </c>
      <c r="H89" s="2">
        <f>IF(AND(F89&lt;&gt;"",G89&lt;&gt;""),IF(F89=G89,1,0),0)</f>
        <v/>
      </c>
    </row>
    <row r="90">
      <c r="A90" s="2" t="n">
        <v>89</v>
      </c>
      <c r="B90" s="3" t="inlineStr">
        <is>
          <t>Le filtre de Hodrick‑Prescott (HP) sert :</t>
        </is>
      </c>
      <c r="C90" s="3" t="inlineStr">
        <is>
          <t>À calculer la PTF</t>
        </is>
      </c>
      <c r="D90" s="3" t="inlineStr">
        <is>
          <t>À extraire la tendance du PIB</t>
        </is>
      </c>
      <c r="E90" s="3" t="inlineStr">
        <is>
          <t>À mesurer l’inflation cœur</t>
        </is>
      </c>
      <c r="F90" s="4" t="n"/>
      <c r="G90" s="3">
        <f>IFERROR(VLOOKUP(A90,Corrigé!A:B,2,FALSE),"")</f>
        <v/>
      </c>
      <c r="H90" s="2">
        <f>IF(AND(F90&lt;&gt;"",G90&lt;&gt;""),IF(F90=G90,1,0),0)</f>
        <v/>
      </c>
    </row>
    <row r="91">
      <c r="A91" s="2" t="n">
        <v>90</v>
      </c>
      <c r="B91" s="3" t="inlineStr">
        <is>
          <t>L’intensité capitalistique (K/L) plus élevée :</t>
        </is>
      </c>
      <c r="C91" s="3" t="inlineStr">
        <is>
          <t>Accroît la productivité du travail jusqu’à rendements décroissants</t>
        </is>
      </c>
      <c r="D91" s="3" t="inlineStr">
        <is>
          <t>Réduit la production par tête</t>
        </is>
      </c>
      <c r="E91" s="3" t="inlineStr">
        <is>
          <t>Supprime la PTF</t>
        </is>
      </c>
      <c r="F91" s="4" t="n"/>
      <c r="G91" s="3">
        <f>IFERROR(VLOOKUP(A91,Corrigé!A:B,2,FALSE),"")</f>
        <v/>
      </c>
      <c r="H91" s="2">
        <f>IF(AND(F91&lt;&gt;"",G91&lt;&gt;""),IF(F91=G91,1,0),0)</f>
        <v/>
      </c>
    </row>
    <row r="92">
      <c r="A92" s="2" t="n">
        <v>91</v>
      </c>
      <c r="B92" s="3" t="inlineStr">
        <is>
          <t>La stagflation combine :</t>
        </is>
      </c>
      <c r="C92" s="3" t="inlineStr">
        <is>
          <t>Inflation élevée et chômage élevé</t>
        </is>
      </c>
      <c r="D92" s="3" t="inlineStr">
        <is>
          <t>Inflation basse et chômage bas</t>
        </is>
      </c>
      <c r="E92" s="3" t="inlineStr">
        <is>
          <t>Déflation et boom</t>
        </is>
      </c>
      <c r="F92" s="4" t="n"/>
      <c r="G92" s="3">
        <f>IFERROR(VLOOKUP(A92,Corrigé!A:B,2,FALSE),"")</f>
        <v/>
      </c>
      <c r="H92" s="2">
        <f>IF(AND(F92&lt;&gt;"",G92&lt;&gt;""),IF(F92=G92,1,0),0)</f>
        <v/>
      </c>
    </row>
    <row r="93">
      <c r="A93" s="2" t="n">
        <v>92</v>
      </c>
      <c r="B93" s="3" t="inlineStr">
        <is>
          <t>Le solde primaire exclut :</t>
        </is>
      </c>
      <c r="C93" s="3" t="inlineStr">
        <is>
          <t>Les dépenses d’investissement</t>
        </is>
      </c>
      <c r="D93" s="3" t="inlineStr">
        <is>
          <t>Les recettes fiscales</t>
        </is>
      </c>
      <c r="E93" s="3" t="inlineStr">
        <is>
          <t>Les paiements d’intérêts de la dette</t>
        </is>
      </c>
      <c r="F93" s="4" t="n"/>
      <c r="G93" s="3">
        <f>IFERROR(VLOOKUP(A93,Corrigé!A:B,2,FALSE),"")</f>
        <v/>
      </c>
      <c r="H93" s="2">
        <f>IF(AND(F93&lt;&gt;"",G93&lt;&gt;""),IF(F93=G93,1,0),0)</f>
        <v/>
      </c>
    </row>
    <row r="94">
      <c r="A94" s="2" t="n">
        <v>93</v>
      </c>
      <c r="B94" s="3" t="inlineStr">
        <is>
          <t>Le seigneuriage est :</t>
        </is>
      </c>
      <c r="C94" s="3" t="inlineStr">
        <is>
          <t>Le revenu tiré par l’État de l’émission monétaire</t>
        </is>
      </c>
      <c r="D94" s="3" t="inlineStr">
        <is>
          <t>La taxe carbone</t>
        </is>
      </c>
      <c r="E94" s="3" t="inlineStr">
        <is>
          <t>La TVA sur les importations</t>
        </is>
      </c>
      <c r="F94" s="4" t="n"/>
      <c r="G94" s="3">
        <f>IFERROR(VLOOKUP(A94,Corrigé!A:B,2,FALSE),"")</f>
        <v/>
      </c>
      <c r="H94" s="2">
        <f>IF(AND(F94&lt;&gt;"",G94&lt;&gt;""),IF(F94=G94,1,0),0)</f>
        <v/>
      </c>
    </row>
    <row r="95">
      <c r="A95" s="2" t="n">
        <v>94</v>
      </c>
      <c r="B95" s="3" t="inlineStr">
        <is>
          <t>Selon l’équation de Fisher :</t>
        </is>
      </c>
      <c r="C95" s="3" t="inlineStr">
        <is>
          <t>i ≈ r + π^e</t>
        </is>
      </c>
      <c r="D95" s="3" t="inlineStr">
        <is>
          <t>i ≈ r − π^e</t>
        </is>
      </c>
      <c r="E95" s="3" t="inlineStr">
        <is>
          <t>r ≈ i + π^e</t>
        </is>
      </c>
      <c r="F95" s="4" t="n"/>
      <c r="G95" s="3">
        <f>IFERROR(VLOOKUP(A95,Corrigé!A:B,2,FALSE),"")</f>
        <v/>
      </c>
      <c r="H95" s="2">
        <f>IF(AND(F95&lt;&gt;"",G95&lt;&gt;""),IF(F95=G95,1,0),0)</f>
        <v/>
      </c>
    </row>
    <row r="96">
      <c r="A96" s="2" t="n">
        <v>95</v>
      </c>
      <c r="B96" s="3" t="inlineStr">
        <is>
          <t>Un ratio de levier plus élevé :</t>
        </is>
      </c>
      <c r="C96" s="3" t="inlineStr">
        <is>
          <t>Accroît la sensibilité des bilans aux chocs</t>
        </is>
      </c>
      <c r="D96" s="3" t="inlineStr">
        <is>
          <t>Réduit le risque systémique</t>
        </is>
      </c>
      <c r="E96" s="3" t="inlineStr">
        <is>
          <t>Garantit la solvabilité</t>
        </is>
      </c>
      <c r="F96" s="4" t="n"/>
      <c r="G96" s="3">
        <f>IFERROR(VLOOKUP(A96,Corrigé!A:B,2,FALSE),"")</f>
        <v/>
      </c>
      <c r="H96" s="2">
        <f>IF(AND(F96&lt;&gt;"",G96&lt;&gt;""),IF(F96=G96,1,0),0)</f>
        <v/>
      </c>
    </row>
    <row r="97">
      <c r="A97" s="2" t="n">
        <v>96</v>
      </c>
      <c r="B97" s="3" t="inlineStr">
        <is>
          <t>Les chocs d’offre :</t>
        </is>
      </c>
      <c r="C97" s="3" t="inlineStr">
        <is>
          <t>Peuvent déplacer l’AS et affecter prix et production</t>
        </is>
      </c>
      <c r="D97" s="3" t="inlineStr">
        <is>
          <t>N’affectent que l’inflation</t>
        </is>
      </c>
      <c r="E97" s="3" t="inlineStr">
        <is>
          <t>N’affectent que le chômage</t>
        </is>
      </c>
      <c r="F97" s="4" t="n"/>
      <c r="G97" s="3">
        <f>IFERROR(VLOOKUP(A97,Corrigé!A:B,2,FALSE),"")</f>
        <v/>
      </c>
      <c r="H97" s="2">
        <f>IF(AND(F97&lt;&gt;"",G97&lt;&gt;""),IF(F97=G97,1,0),0)</f>
        <v/>
      </c>
    </row>
    <row r="98">
      <c r="A98" s="2" t="n">
        <v>97</v>
      </c>
      <c r="B98" s="3" t="inlineStr">
        <is>
          <t>Une économie très ouverte :</t>
        </is>
      </c>
      <c r="C98" s="3" t="inlineStr">
        <is>
          <t>A des multiplicateurs budgétaires plus faibles (fuites importées)</t>
        </is>
      </c>
      <c r="D98" s="3" t="inlineStr">
        <is>
          <t>A des multiplicateurs plus forts</t>
        </is>
      </c>
      <c r="E98" s="3" t="inlineStr">
        <is>
          <t>N’a pas de fuite extérieure</t>
        </is>
      </c>
      <c r="F98" s="4" t="n"/>
      <c r="G98" s="3">
        <f>IFERROR(VLOOKUP(A98,Corrigé!A:B,2,FALSE),"")</f>
        <v/>
      </c>
      <c r="H98" s="2">
        <f>IF(AND(F98&lt;&gt;"",G98&lt;&gt;""),IF(F98=G98,1,0),0)</f>
        <v/>
      </c>
    </row>
    <row r="99">
      <c r="A99" s="2" t="n">
        <v>98</v>
      </c>
      <c r="B99" s="3" t="inlineStr">
        <is>
          <t>Des réserves de change élevées :</t>
        </is>
      </c>
      <c r="C99" s="3" t="inlineStr">
        <is>
          <t>Suppriment les crises bancaires</t>
        </is>
      </c>
      <c r="D99" s="3" t="inlineStr">
        <is>
          <t>Accroissent mécaniquement l’inflation</t>
        </is>
      </c>
      <c r="E99" s="3" t="inlineStr">
        <is>
          <t>Offrent un coussin contre les sorties de capitaux</t>
        </is>
      </c>
      <c r="F99" s="4" t="n"/>
      <c r="G99" s="3">
        <f>IFERROR(VLOOKUP(A99,Corrigé!A:B,2,FALSE),"")</f>
        <v/>
      </c>
      <c r="H99" s="2">
        <f>IF(AND(F99&lt;&gt;"",G99&lt;&gt;""),IF(F99=G99,1,0),0)</f>
        <v/>
      </c>
    </row>
    <row r="100">
      <c r="A100" s="2" t="n">
        <v>99</v>
      </c>
      <c r="B100" s="3" t="inlineStr">
        <is>
          <t>Un régime de changes flottants :</t>
        </is>
      </c>
      <c r="C100" s="3" t="inlineStr">
        <is>
          <t>Impose un currency board</t>
        </is>
      </c>
      <c r="D100" s="3" t="inlineStr">
        <is>
          <t>Laisse le taux de change déterminer par le marché</t>
        </is>
      </c>
      <c r="E100" s="3" t="inlineStr">
        <is>
          <t>Fixe le taux par décret</t>
        </is>
      </c>
      <c r="F100" s="4" t="n"/>
      <c r="G100" s="3">
        <f>IFERROR(VLOOKUP(A100,Corrigé!A:B,2,FALSE),"")</f>
        <v/>
      </c>
      <c r="H100" s="2">
        <f>IF(AND(F100&lt;&gt;"",G100&lt;&gt;""),IF(F100=G100,1,0),0)</f>
        <v/>
      </c>
    </row>
    <row r="101">
      <c r="A101" s="2" t="n">
        <v>100</v>
      </c>
      <c r="B101" s="3" t="inlineStr">
        <is>
          <t>Des réformes pro‑concurrence sur les marchés de biens :</t>
        </is>
      </c>
      <c r="C101" s="3" t="inlineStr">
        <is>
          <t>N’agissent que sur l’inflation cœur</t>
        </is>
      </c>
      <c r="D101" s="3" t="inlineStr">
        <is>
          <t>Peuvent baisser le NAIRU</t>
        </is>
      </c>
      <c r="E101" s="3" t="inlineStr">
        <is>
          <t>Augmentent le NAIRU mécaniquement</t>
        </is>
      </c>
      <c r="F101" s="4" t="n"/>
      <c r="G101" s="3">
        <f>IFERROR(VLOOKUP(A101,Corrigé!A:B,2,FALSE),"")</f>
        <v/>
      </c>
      <c r="H101" s="2">
        <f>IF(AND(F101&lt;&gt;"",G101&lt;&gt;""),IF(F101=G101,1,0),0)</f>
        <v/>
      </c>
    </row>
    <row r="103">
      <c r="A103" s="3" t="n"/>
      <c r="B103" s="5" t="inlineStr">
        <is>
          <t>Score total</t>
        </is>
      </c>
      <c r="C103" s="6" t="n"/>
      <c r="D103" s="6" t="n"/>
      <c r="E103" s="7" t="n"/>
      <c r="F103" s="8" t="inlineStr">
        <is>
          <t>100</t>
        </is>
      </c>
      <c r="G103" s="8" t="inlineStr">
        <is>
          <t>Points obtenus</t>
        </is>
      </c>
      <c r="H103" s="8">
        <f>SUM(H2:H101)</f>
        <v/>
      </c>
    </row>
    <row r="104">
      <c r="A104" s="3" t="n"/>
      <c r="B104" s="9" t="inlineStr">
        <is>
          <t>Taux de réussite</t>
        </is>
      </c>
      <c r="C104" s="10" t="n"/>
      <c r="D104" s="10" t="n"/>
      <c r="E104" s="11" t="n"/>
      <c r="F104" s="3" t="n"/>
      <c r="G104" s="12" t="inlineStr">
        <is>
          <t>%</t>
        </is>
      </c>
      <c r="H104" s="13">
        <f>IF(H103&gt;0,H103/100,0)</f>
        <v/>
      </c>
    </row>
    <row r="106">
      <c r="B106" s="14" t="inlineStr">
        <is>
          <t>Mode d'emploi (Macroeconomie) :
1) Les 100 questions portent sur PIB, inflation, chômage, IS‑LM, AD‑AS, Mundell‑Fleming, Solow, politiques budgétaire/monétaire, etc.
2) Remplissez vos réponses en colonne 'Votre choix (A/B/C)'.
3) La feuille 'Corrigé' indique la bonne réponse et une explication synthétique.
4) Les scores se calculent en bas automatiquement.</t>
        </is>
      </c>
      <c r="C106" s="3" t="n"/>
      <c r="D106" s="3" t="n"/>
      <c r="E106" s="3" t="n"/>
      <c r="F106" s="3" t="n"/>
      <c r="G106" s="3" t="n"/>
      <c r="H106" s="3" t="n"/>
    </row>
    <row r="107"/>
    <row r="108"/>
    <row r="109"/>
  </sheetData>
  <mergeCells count="3">
    <mergeCell ref="B103:E103"/>
    <mergeCell ref="B104:E104"/>
    <mergeCell ref="B106:H109"/>
  </mergeCells>
  <conditionalFormatting sqref="A2:H101">
    <cfRule type="expression" priority="1" dxfId="0" stopIfTrue="1">
      <formula>$H2=1</formula>
    </cfRule>
    <cfRule type="expression" priority="2" dxfId="1" stopIfTrue="1">
      <formula>AND($F2&lt;&gt;"",$H2=0)</formula>
    </cfRule>
  </conditionalFormatting>
  <dataValidations count="1">
    <dataValidation sqref="F2:F101" showErrorMessage="1" showInputMessage="1" allowBlank="1" errorTitle="Erreur de saisie" error="Choix invalide. Utilisez A, B ou C." type="list">
      <formula1>"A,B,C"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22" customWidth="1" min="2" max="2"/>
    <col width="100" customWidth="1" min="3" max="3"/>
  </cols>
  <sheetData>
    <row r="1">
      <c r="A1" s="1" t="inlineStr">
        <is>
          <t>N°</t>
        </is>
      </c>
      <c r="B1" s="1" t="inlineStr">
        <is>
          <t>Bonne réponse (A/B/C)</t>
        </is>
      </c>
      <c r="C1" s="1" t="inlineStr">
        <is>
          <t>Explication (facultatif)</t>
        </is>
      </c>
    </row>
    <row r="2">
      <c r="A2" s="2" t="n">
        <v>1</v>
      </c>
      <c r="B2" s="3" t="inlineStr">
        <is>
          <t>B</t>
        </is>
      </c>
      <c r="C2" s="3" t="inlineStr">
        <is>
          <t>Bonne réponse : La valeur des biens et services corrigée de l’inflation — rappel synthétique.</t>
        </is>
      </c>
    </row>
    <row r="3">
      <c r="A3" s="2" t="n">
        <v>2</v>
      </c>
      <c r="B3" s="3" t="inlineStr">
        <is>
          <t>A</t>
        </is>
      </c>
      <c r="C3" s="3" t="inlineStr">
        <is>
          <t>Bonne réponse : Est évalué aux prix courants de l’année — rappel synthétique.</t>
        </is>
      </c>
    </row>
    <row r="4">
      <c r="A4" s="2" t="n">
        <v>3</v>
      </c>
      <c r="B4" s="3" t="inlineStr">
        <is>
          <t>C</t>
        </is>
      </c>
      <c r="C4" s="3" t="inlineStr">
        <is>
          <t>Bonne réponse : Un indice des prix de l’ensemble de la production domestique — rappel synthétique.</t>
        </is>
      </c>
    </row>
    <row r="5">
      <c r="A5" s="2" t="n">
        <v>4</v>
      </c>
      <c r="B5" s="3" t="inlineStr">
        <is>
          <t>A</t>
        </is>
      </c>
      <c r="C5" s="3" t="inlineStr">
        <is>
          <t>Bonne réponse : Il ajoute les revenus nets reçus de l’étranger — rappel synthétique.</t>
        </is>
      </c>
    </row>
    <row r="6">
      <c r="A6" s="2" t="n">
        <v>5</v>
      </c>
      <c r="B6" s="3" t="inlineStr">
        <is>
          <t>B</t>
        </is>
      </c>
      <c r="C6" s="3" t="inlineStr">
        <is>
          <t>Bonne réponse : L’investissement en capital productif — rappel synthétique.</t>
        </is>
      </c>
    </row>
    <row r="7">
      <c r="A7" s="2" t="n">
        <v>6</v>
      </c>
      <c r="B7" s="3" t="inlineStr">
        <is>
          <t>C</t>
        </is>
      </c>
      <c r="C7" s="3" t="inlineStr">
        <is>
          <t>Bonne réponse : Ajustent la production aux ventes effectives — rappel synthétique.</t>
        </is>
      </c>
    </row>
    <row r="8">
      <c r="A8" s="2" t="n">
        <v>7</v>
      </c>
      <c r="B8" s="3" t="inlineStr">
        <is>
          <t>B</t>
        </is>
      </c>
      <c r="C8" s="3" t="inlineStr">
        <is>
          <t>Bonne réponse : La consommation et l’investissement publics — rappel synthétique.</t>
        </is>
      </c>
    </row>
    <row r="9">
      <c r="A9" s="2" t="n">
        <v>8</v>
      </c>
      <c r="B9" s="3" t="inlineStr">
        <is>
          <t>C</t>
        </is>
      </c>
      <c r="C9" s="3" t="inlineStr">
        <is>
          <t>Bonne réponse : L’évolution du prix d’un panier de consommation — rappel synthétique.</t>
        </is>
      </c>
    </row>
    <row r="10">
      <c r="A10" s="2" t="n">
        <v>9</v>
      </c>
      <c r="B10" s="3" t="inlineStr">
        <is>
          <t>C</t>
        </is>
      </c>
      <c r="C10" s="3" t="inlineStr">
        <is>
          <t>Bonne réponse : Les composantes volatiles comme énergie et alimentation — rappel synthétique.</t>
        </is>
      </c>
    </row>
    <row r="11">
      <c r="A11" s="2" t="n">
        <v>10</v>
      </c>
      <c r="B11" s="3" t="inlineStr">
        <is>
          <t>C</t>
        </is>
      </c>
      <c r="C11" s="3" t="inlineStr">
        <is>
          <t>Bonne réponse : Un ralentissement du rythme de hausse des prix — rappel synthétique.</t>
        </is>
      </c>
    </row>
    <row r="12">
      <c r="A12" s="2" t="n">
        <v>11</v>
      </c>
      <c r="B12" s="3" t="inlineStr">
        <is>
          <t>C</t>
        </is>
      </c>
      <c r="C12" s="3" t="inlineStr">
        <is>
          <t>Bonne réponse : Une baisse durable du niveau général des prix — rappel synthétique.</t>
        </is>
      </c>
    </row>
    <row r="13">
      <c r="A13" s="2" t="n">
        <v>12</v>
      </c>
      <c r="B13" s="3" t="inlineStr">
        <is>
          <t>B</t>
        </is>
      </c>
      <c r="C13" s="3" t="inlineStr">
        <is>
          <t>Bonne réponse : Un arbitrage temporaire inflation‑chômage — rappel synthétique.</t>
        </is>
      </c>
    </row>
    <row r="14">
      <c r="A14" s="2" t="n">
        <v>13</v>
      </c>
      <c r="B14" s="3" t="inlineStr">
        <is>
          <t>C</t>
        </is>
      </c>
      <c r="C14" s="3" t="inlineStr">
        <is>
          <t>Bonne réponse : Du temps d’appariement entre emplois et travailleurs — rappel synthétique.</t>
        </is>
      </c>
    </row>
    <row r="15">
      <c r="A15" s="2" t="n">
        <v>14</v>
      </c>
      <c r="B15" s="3" t="inlineStr">
        <is>
          <t>C</t>
        </is>
      </c>
      <c r="C15" s="3" t="inlineStr">
        <is>
          <t>Bonne réponse : Au taux de chômage compatible avec une inflation stable — rappel synthétique.</t>
        </is>
      </c>
    </row>
    <row r="16">
      <c r="A16" s="2" t="n">
        <v>15</v>
      </c>
      <c r="B16" s="3" t="inlineStr">
        <is>
          <t>A</t>
        </is>
      </c>
      <c r="C16" s="3" t="inlineStr">
        <is>
          <t>Bonne réponse : Le salaire nominal corrigé des prix — rappel synthétique.</t>
        </is>
      </c>
    </row>
    <row r="17">
      <c r="A17" s="2" t="n">
        <v>16</v>
      </c>
      <c r="B17" s="3" t="inlineStr">
        <is>
          <t>A</t>
        </is>
      </c>
      <c r="C17" s="3" t="inlineStr">
        <is>
          <t>Bonne réponse : Tend à augmenter le chômage — rappel synthétique.</t>
        </is>
      </c>
    </row>
    <row r="18">
      <c r="A18" s="2" t="n">
        <v>17</v>
      </c>
      <c r="B18" s="3" t="inlineStr">
        <is>
          <t>B</t>
        </is>
      </c>
      <c r="C18" s="3" t="inlineStr">
        <is>
          <t>Bonne réponse : Détermine la valeur du multiplicateur — rappel synthétique.</t>
        </is>
      </c>
    </row>
    <row r="19">
      <c r="A19" s="2" t="n">
        <v>18</v>
      </c>
      <c r="B19" s="3" t="inlineStr">
        <is>
          <t>B</t>
        </is>
      </c>
      <c r="C19" s="3" t="inlineStr">
        <is>
          <t>Bonne réponse : La PMC est forte et les fuites (épargne/importations) faibles — rappel synthétique.</t>
        </is>
      </c>
    </row>
    <row r="20">
      <c r="A20" s="2" t="n">
        <v>19</v>
      </c>
      <c r="B20" s="3" t="inlineStr">
        <is>
          <t>B</t>
        </is>
      </c>
      <c r="C20" s="3" t="inlineStr">
        <is>
          <t>Bonne réponse : Réduit l’investissement privé quand l’État augmente la dépense — rappel synthétique.</t>
        </is>
      </c>
    </row>
    <row r="21">
      <c r="A21" s="2" t="n">
        <v>20</v>
      </c>
      <c r="B21" s="3" t="inlineStr">
        <is>
          <t>C</t>
        </is>
      </c>
      <c r="C21" s="3" t="inlineStr">
        <is>
          <t>Bonne réponse : Les combinaisons (Y,i) d’équilibre sur le marché des biens — rappel synthétique.</t>
        </is>
      </c>
    </row>
    <row r="22">
      <c r="A22" s="2" t="n">
        <v>21</v>
      </c>
      <c r="B22" s="3" t="inlineStr">
        <is>
          <t>C</t>
        </is>
      </c>
      <c r="C22" s="3" t="inlineStr">
        <is>
          <t>Bonne réponse : L’équilibre offre‑demande de monnaie — rappel synthétique.</t>
        </is>
      </c>
    </row>
    <row r="23">
      <c r="A23" s="2" t="n">
        <v>22</v>
      </c>
      <c r="B23" s="3" t="inlineStr">
        <is>
          <t>C</t>
        </is>
      </c>
      <c r="C23" s="3" t="inlineStr">
        <is>
          <t>Bonne réponse : Déplace LM vers la droite et baisse le taux d’intérêt — rappel synthétique.</t>
        </is>
      </c>
    </row>
    <row r="24">
      <c r="A24" s="2" t="n">
        <v>23</v>
      </c>
      <c r="B24" s="3" t="inlineStr">
        <is>
          <t>A</t>
        </is>
      </c>
      <c r="C24" s="3" t="inlineStr">
        <is>
          <t>Bonne réponse : Augmente Y et P à court terme — rappel synthétique.</t>
        </is>
      </c>
    </row>
    <row r="25">
      <c r="A25" s="2" t="n">
        <v>24</v>
      </c>
      <c r="B25" s="3" t="inlineStr">
        <is>
          <t>C</t>
        </is>
      </c>
      <c r="C25" s="3" t="inlineStr">
        <is>
          <t>Bonne réponse : Déplace la courbe d’offre globale (AS) vers le haut — rappel synthétique.</t>
        </is>
      </c>
    </row>
    <row r="26">
      <c r="A26" s="2" t="n">
        <v>25</v>
      </c>
      <c r="B26" s="3" t="inlineStr">
        <is>
          <t>A</t>
        </is>
      </c>
      <c r="C26" s="3" t="inlineStr">
        <is>
          <t>Bonne réponse : À l’écart d’inflation et à l’écart de production — rappel synthétique.</t>
        </is>
      </c>
    </row>
    <row r="27">
      <c r="A27" s="2" t="n">
        <v>26</v>
      </c>
      <c r="B27" s="3" t="inlineStr">
        <is>
          <t>B</t>
        </is>
      </c>
      <c r="C27" s="3" t="inlineStr">
        <is>
          <t>Bonne réponse : Peut utiliser l’assouplissement quantitatif (QE) — rappel synthétique.</t>
        </is>
      </c>
    </row>
    <row r="28">
      <c r="A28" s="2" t="n">
        <v>27</v>
      </c>
      <c r="B28" s="3" t="inlineStr">
        <is>
          <t>A</t>
        </is>
      </c>
      <c r="C28" s="3" t="inlineStr">
        <is>
          <t>Bonne réponse : Agit via les bilans bancaires et l’offre de prêts — rappel synthétique.</t>
        </is>
      </c>
    </row>
    <row r="29">
      <c r="A29" s="2" t="n">
        <v>28</v>
      </c>
      <c r="B29" s="3" t="inlineStr">
        <is>
          <t>A</t>
        </is>
      </c>
      <c r="C29" s="3" t="inlineStr">
        <is>
          <t>Bonne réponse : Un objectif chiffré d’inflation et une communication explicite — rappel synthétique.</t>
        </is>
      </c>
    </row>
    <row r="30">
      <c r="A30" s="2" t="n">
        <v>29</v>
      </c>
      <c r="B30" s="3" t="inlineStr">
        <is>
          <t>A</t>
        </is>
      </c>
      <c r="C30" s="3" t="inlineStr">
        <is>
          <t>Bonne réponse : Lissent le cycle via impôts progressifs et allocations — rappel synthétique.</t>
        </is>
      </c>
    </row>
    <row r="31">
      <c r="A31" s="2" t="n">
        <v>30</v>
      </c>
      <c r="B31" s="3" t="inlineStr">
        <is>
          <t>B</t>
        </is>
      </c>
      <c r="C31" s="3" t="inlineStr">
        <is>
          <t>Bonne réponse : Lie la dette au solde primaire et à la croissance‑taux d’intérêt — rappel synthétique.</t>
        </is>
      </c>
    </row>
    <row r="32">
      <c r="A32" s="2" t="n">
        <v>31</v>
      </c>
      <c r="B32" s="3" t="inlineStr">
        <is>
          <t>A</t>
        </is>
      </c>
      <c r="C32" s="3" t="inlineStr">
        <is>
          <t>Bonne réponse : Suggère que dette ou impôt ont effet équivalent sur la demande — rappel synthétique.</t>
        </is>
      </c>
    </row>
    <row r="33">
      <c r="A33" s="2" t="n">
        <v>32</v>
      </c>
      <c r="B33" s="3" t="inlineStr">
        <is>
          <t>B</t>
        </is>
      </c>
      <c r="C33" s="3" t="inlineStr">
        <is>
          <t>Bonne réponse : Déprécie la monnaie et stimule Y — rappel synthétique.</t>
        </is>
      </c>
    </row>
    <row r="34">
      <c r="A34" s="2" t="n">
        <v>33</v>
      </c>
      <c r="B34" s="3" t="inlineStr">
        <is>
          <t>B</t>
        </is>
      </c>
      <c r="C34" s="3" t="inlineStr">
        <is>
          <t>Bonne réponse : La politique monétaire est inefficace — rappel synthétique.</t>
        </is>
      </c>
    </row>
    <row r="35">
      <c r="A35" s="2" t="n">
        <v>34</v>
      </c>
      <c r="B35" s="3" t="inlineStr">
        <is>
          <t>B</t>
        </is>
      </c>
      <c r="C35" s="3" t="inlineStr">
        <is>
          <t>Bonne réponse : À l’épargne nationale moins l’investissement — rappel synthétique.</t>
        </is>
      </c>
    </row>
    <row r="36">
      <c r="A36" s="2" t="n">
        <v>35</v>
      </c>
      <c r="B36" s="3" t="inlineStr">
        <is>
          <t>A</t>
        </is>
      </c>
      <c r="C36" s="3" t="inlineStr">
        <is>
          <t>Bonne réponse : Rend les exportations moins compétitives — rappel synthétique.</t>
        </is>
      </c>
    </row>
    <row r="37">
      <c r="A37" s="2" t="n">
        <v>36</v>
      </c>
      <c r="B37" s="3" t="inlineStr">
        <is>
          <t>C</t>
        </is>
      </c>
      <c r="C37" s="3" t="inlineStr">
        <is>
          <t>Bonne réponse : Du progrès technologique exogène — rappel synthétique.</t>
        </is>
      </c>
    </row>
    <row r="38">
      <c r="A38" s="2" t="n">
        <v>37</v>
      </c>
      <c r="B38" s="3" t="inlineStr">
        <is>
          <t>A</t>
        </is>
      </c>
      <c r="C38" s="3" t="inlineStr">
        <is>
          <t>Bonne réponse : Le taux d’épargne qui maximise la consommation de long terme — rappel synthétique.</t>
        </is>
      </c>
    </row>
    <row r="39">
      <c r="A39" s="2" t="n">
        <v>38</v>
      </c>
      <c r="B39" s="3" t="inlineStr">
        <is>
          <t>B</t>
        </is>
      </c>
      <c r="C39" s="3" t="inlineStr">
        <is>
          <t>Bonne réponse : Augmente le niveau de Y par tête mais pas son taux de croissance à long terme — rappel synthétique.</t>
        </is>
      </c>
    </row>
    <row r="40">
      <c r="A40" s="2" t="n">
        <v>39</v>
      </c>
      <c r="B40" s="3" t="inlineStr">
        <is>
          <t>B</t>
        </is>
      </c>
      <c r="C40" s="3" t="inlineStr">
        <is>
          <t>Bonne réponse : Que des économies similaires convergent vers des niveaux comparables — rappel synthétique.</t>
        </is>
      </c>
    </row>
    <row r="41">
      <c r="A41" s="2" t="n">
        <v>40</v>
      </c>
      <c r="B41" s="3" t="inlineStr">
        <is>
          <t>A</t>
        </is>
      </c>
      <c r="C41" s="3" t="inlineStr">
        <is>
          <t>Bonne réponse : Dépend des anticipations de taux réels futurs — rappel synthétique.</t>
        </is>
      </c>
    </row>
    <row r="42">
      <c r="A42" s="2" t="n">
        <v>41</v>
      </c>
      <c r="B42" s="3" t="inlineStr">
        <is>
          <t>A</t>
        </is>
      </c>
      <c r="C42" s="3" t="inlineStr">
        <is>
          <t>Bonne réponse : Relie l’inflation aux anticipations et à l’écart de production — rappel synthétique.</t>
        </is>
      </c>
    </row>
    <row r="43">
      <c r="A43" s="2" t="n">
        <v>42</v>
      </c>
      <c r="B43" s="3" t="inlineStr">
        <is>
          <t>B</t>
        </is>
      </c>
      <c r="C43" s="3" t="inlineStr">
        <is>
          <t>Bonne réponse : Expliquent les effets réels de la politique monétaire à court terme — rappel synthétique.</t>
        </is>
      </c>
    </row>
    <row r="44">
      <c r="A44" s="2" t="n">
        <v>43</v>
      </c>
      <c r="B44" s="3" t="inlineStr">
        <is>
          <t>C</t>
        </is>
      </c>
      <c r="C44" s="3" t="inlineStr">
        <is>
          <t>Bonne réponse : Ancre les anticipations et réduit le coût désinflationniste — rappel synthétique.</t>
        </is>
      </c>
    </row>
    <row r="45">
      <c r="A45" s="2" t="n">
        <v>44</v>
      </c>
      <c r="B45" s="3" t="inlineStr">
        <is>
          <t>B</t>
        </is>
      </c>
      <c r="C45" s="3" t="inlineStr">
        <is>
          <t>Bonne réponse : Le désendettement privé qui contraint la demande — rappel synthétique.</t>
        </is>
      </c>
    </row>
    <row r="46">
      <c r="A46" s="2" t="n">
        <v>45</v>
      </c>
      <c r="B46" s="3" t="inlineStr">
        <is>
          <t>A</t>
        </is>
      </c>
      <c r="C46" s="3" t="inlineStr">
        <is>
          <t>Bonne réponse : Rend la politique monétaire standard peu efficace — rappel synthétique.</t>
        </is>
      </c>
    </row>
    <row r="47">
      <c r="A47" s="2" t="n">
        <v>46</v>
      </c>
      <c r="B47" s="3" t="inlineStr">
        <is>
          <t>B</t>
        </is>
      </c>
      <c r="C47" s="3" t="inlineStr">
        <is>
          <t>Bonne réponse : Amplifie les chocs via les effets de levier et contraintes de bilan — rappel synthétique.</t>
        </is>
      </c>
    </row>
    <row r="48">
      <c r="A48" s="2" t="n">
        <v>47</v>
      </c>
      <c r="B48" s="3" t="inlineStr">
        <is>
          <t>B</t>
        </is>
      </c>
      <c r="C48" s="3" t="inlineStr">
        <is>
          <t>Bonne réponse : S‑I = NX — rappel synthétique.</t>
        </is>
      </c>
    </row>
    <row r="49">
      <c r="A49" s="2" t="n">
        <v>48</v>
      </c>
      <c r="B49" s="3" t="inlineStr">
        <is>
          <t>A</t>
        </is>
      </c>
      <c r="C49" s="3" t="inlineStr">
        <is>
          <t>Bonne réponse : Part du revenu disponible non consommée — rappel synthétique.</t>
        </is>
      </c>
    </row>
    <row r="50">
      <c r="A50" s="2" t="n">
        <v>49</v>
      </c>
      <c r="B50" s="3" t="inlineStr">
        <is>
          <t>B</t>
        </is>
      </c>
      <c r="C50" s="3" t="inlineStr">
        <is>
          <t>Bonne réponse : Résidu reliant production, capital et travail — rappel synthétique.</t>
        </is>
      </c>
    </row>
    <row r="51">
      <c r="A51" s="2" t="n">
        <v>50</v>
      </c>
      <c r="B51" s="3" t="inlineStr">
        <is>
          <t>C</t>
        </is>
      </c>
      <c r="C51" s="3" t="inlineStr">
        <is>
          <t>Bonne réponse : La dépense publique stimule l’investissement privé via la demande — rappel synthétique.</t>
        </is>
      </c>
    </row>
    <row r="52">
      <c r="A52" s="2" t="n">
        <v>51</v>
      </c>
      <c r="B52" s="3" t="inlineStr">
        <is>
          <t>C</t>
        </is>
      </c>
      <c r="C52" s="3" t="inlineStr">
        <is>
          <t>Bonne réponse : La croissance dépasse durablement le taux d’intérêt — rappel synthétique.</t>
        </is>
      </c>
    </row>
    <row r="53">
      <c r="A53" s="2" t="n">
        <v>52</v>
      </c>
      <c r="B53" s="3" t="inlineStr">
        <is>
          <t>C</t>
        </is>
      </c>
      <c r="C53" s="3" t="inlineStr">
        <is>
          <t>Bonne réponse : Augmenter l’inflation et réduire la production — rappel synthétique.</t>
        </is>
      </c>
    </row>
    <row r="54">
      <c r="A54" s="2" t="n">
        <v>53</v>
      </c>
      <c r="B54" s="3" t="inlineStr">
        <is>
          <t>B</t>
        </is>
      </c>
      <c r="C54" s="3" t="inlineStr">
        <is>
          <t>Bonne réponse : Le ratio de réserves ou la préférence pour la monnaie augmente — rappel synthétique.</t>
        </is>
      </c>
    </row>
    <row r="55">
      <c r="A55" s="2" t="n">
        <v>54</v>
      </c>
      <c r="B55" s="3" t="inlineStr">
        <is>
          <t>B</t>
        </is>
      </c>
      <c r="C55" s="3" t="inlineStr">
        <is>
          <t>Bonne réponse : Fixent un plancher aux réserves détenues par les banques — rappel synthétique.</t>
        </is>
      </c>
    </row>
    <row r="56">
      <c r="A56" s="2" t="n">
        <v>55</v>
      </c>
      <c r="B56" s="3" t="inlineStr">
        <is>
          <t>C</t>
        </is>
      </c>
      <c r="C56" s="3" t="inlineStr">
        <is>
          <t>Bonne réponse : Billets + réserves des banques à la banque centrale — rappel synthétique.</t>
        </is>
      </c>
    </row>
    <row r="57">
      <c r="A57" s="2" t="n">
        <v>56</v>
      </c>
      <c r="B57" s="3" t="inlineStr">
        <is>
          <t>C</t>
        </is>
      </c>
      <c r="C57" s="3" t="inlineStr">
        <is>
          <t>Bonne réponse : La monnaie nationale est couverte par des réserves à 100 % — rappel synthétique.</t>
        </is>
      </c>
    </row>
    <row r="58">
      <c r="A58" s="2" t="n">
        <v>57</v>
      </c>
      <c r="B58" s="3" t="inlineStr">
        <is>
          <t>C</t>
        </is>
      </c>
      <c r="C58" s="3" t="inlineStr">
        <is>
          <t>Bonne réponse : Améliore la compétitivité‑prix à court terme — rappel synthétique.</t>
        </is>
      </c>
    </row>
    <row r="59">
      <c r="A59" s="2" t="n">
        <v>58</v>
      </c>
      <c r="B59" s="3" t="inlineStr">
        <is>
          <t>A</t>
        </is>
      </c>
      <c r="C59" s="3" t="inlineStr">
        <is>
          <t>Bonne réponse : Sont plus volatils que la consommation sur le cycle — rappel synthétique.</t>
        </is>
      </c>
    </row>
    <row r="60">
      <c r="A60" s="2" t="n">
        <v>59</v>
      </c>
      <c r="B60" s="3" t="inlineStr">
        <is>
          <t>B</t>
        </is>
      </c>
      <c r="C60" s="3" t="inlineStr">
        <is>
          <t>Bonne réponse : Pro‑cyclique et moins volatile que le PIB — rappel synthétique.</t>
        </is>
      </c>
    </row>
    <row r="61">
      <c r="A61" s="2" t="n">
        <v>60</v>
      </c>
      <c r="B61" s="3" t="inlineStr">
        <is>
          <t>A</t>
        </is>
      </c>
      <c r="C61" s="3" t="inlineStr">
        <is>
          <t>Bonne réponse : N’affecte pas les prix relatifs des biens — rappel synthétique.</t>
        </is>
      </c>
    </row>
    <row r="62">
      <c r="A62" s="2" t="n">
        <v>61</v>
      </c>
      <c r="B62" s="3" t="inlineStr">
        <is>
          <t>A</t>
        </is>
      </c>
      <c r="C62" s="3" t="inlineStr">
        <is>
          <t>Bonne réponse : Peut provoquer une hausse ponctuelle de l’IPC — rappel synthétique.</t>
        </is>
      </c>
    </row>
    <row r="63">
      <c r="A63" s="2" t="n">
        <v>62</v>
      </c>
      <c r="B63" s="3" t="inlineStr">
        <is>
          <t>C</t>
        </is>
      </c>
      <c r="C63" s="3" t="inlineStr">
        <is>
          <t>Bonne réponse : Qu’une hausse de M n’affecte pas Y réel à long terme — rappel synthétique.</t>
        </is>
      </c>
    </row>
    <row r="64">
      <c r="A64" s="2" t="n">
        <v>63</v>
      </c>
      <c r="B64" s="3" t="inlineStr">
        <is>
          <t>C</t>
        </is>
      </c>
      <c r="C64" s="3" t="inlineStr">
        <is>
          <t>Bonne réponse : Écart en % entre PIB effectif et potentiel — rappel synthétique.</t>
        </is>
      </c>
    </row>
    <row r="65">
      <c r="A65" s="2" t="n">
        <v>64</v>
      </c>
      <c r="B65" s="3" t="inlineStr">
        <is>
          <t>C</t>
        </is>
      </c>
      <c r="C65" s="3" t="inlineStr">
        <is>
          <t>Bonne réponse : Réduit l’inflation anticipée et le coût en chômage — rappel synthétique.</t>
        </is>
      </c>
    </row>
    <row r="66">
      <c r="A66" s="2" t="n">
        <v>65</v>
      </c>
      <c r="B66" s="3" t="inlineStr">
        <is>
          <t>B</t>
        </is>
      </c>
      <c r="C66" s="3" t="inlineStr">
        <is>
          <t>Bonne réponse : Le prix des exportations augmente relativement aux importations — rappel synthétique.</t>
        </is>
      </c>
    </row>
    <row r="67">
      <c r="A67" s="2" t="n">
        <v>66</v>
      </c>
      <c r="B67" s="3" t="inlineStr">
        <is>
          <t>C</t>
        </is>
      </c>
      <c r="C67" s="3" t="inlineStr">
        <is>
          <t>Bonne réponse : S &gt; I pour l’économie — rappel synthétique.</t>
        </is>
      </c>
    </row>
    <row r="68">
      <c r="A68" s="2" t="n">
        <v>67</v>
      </c>
      <c r="B68" s="3" t="inlineStr">
        <is>
          <t>B</t>
        </is>
      </c>
      <c r="C68" s="3" t="inlineStr">
        <is>
          <t>Bonne réponse : Réduit le capital à l’état stationnaire — rappel synthétique.</t>
        </is>
      </c>
    </row>
    <row r="69">
      <c r="A69" s="2" t="n">
        <v>68</v>
      </c>
      <c r="B69" s="3" t="inlineStr">
        <is>
          <t>C</t>
        </is>
      </c>
      <c r="C69" s="3" t="inlineStr">
        <is>
          <t>Bonne réponse : Agents utilisant toute l’info dispo sans biais systématique — rappel synthétique.</t>
        </is>
      </c>
    </row>
    <row r="70">
      <c r="A70" s="2" t="n">
        <v>69</v>
      </c>
      <c r="B70" s="3" t="inlineStr">
        <is>
          <t>A</t>
        </is>
      </c>
      <c r="C70" s="3" t="inlineStr">
        <is>
          <t>Bonne réponse : La baisse des taux déprécie la monnaie, stimulant NX — rappel synthétique.</t>
        </is>
      </c>
    </row>
    <row r="71">
      <c r="A71" s="2" t="n">
        <v>70</v>
      </c>
      <c r="B71" s="3" t="inlineStr">
        <is>
          <t>A</t>
        </is>
      </c>
      <c r="C71" s="3" t="inlineStr">
        <is>
          <t>Bonne réponse : Du différentiel (r‑g) et du solde primaire — rappel synthétique.</t>
        </is>
      </c>
    </row>
    <row r="72">
      <c r="A72" s="2" t="n">
        <v>71</v>
      </c>
      <c r="B72" s="3" t="inlineStr">
        <is>
          <t>A</t>
        </is>
      </c>
      <c r="C72" s="3" t="inlineStr">
        <is>
          <t>Bonne réponse : Baisse l’inflation et l’activité à court terme — rappel synthétique.</t>
        </is>
      </c>
    </row>
    <row r="73">
      <c r="A73" s="2" t="n">
        <v>72</v>
      </c>
      <c r="B73" s="3" t="inlineStr">
        <is>
          <t>C</t>
        </is>
      </c>
      <c r="C73" s="3" t="inlineStr">
        <is>
          <t>Bonne réponse : Est verticale au NAIRU — rappel synthétique.</t>
        </is>
      </c>
    </row>
    <row r="74">
      <c r="A74" s="2" t="n">
        <v>73</v>
      </c>
      <c r="B74" s="3" t="inlineStr">
        <is>
          <t>A</t>
        </is>
      </c>
      <c r="C74" s="3" t="inlineStr">
        <is>
          <t>Bonne réponse : Pousse AD vers la droite plus fortement — rappel synthétique.</t>
        </is>
      </c>
    </row>
    <row r="75">
      <c r="A75" s="2" t="n">
        <v>74</v>
      </c>
      <c r="B75" s="3" t="inlineStr">
        <is>
          <t>A</t>
        </is>
      </c>
      <c r="C75" s="3" t="inlineStr">
        <is>
          <t>Bonne réponse : Fait monter le taux d’intérêt (LM se déplace) — rappel synthétique.</t>
        </is>
      </c>
    </row>
    <row r="76">
      <c r="A76" s="2" t="n">
        <v>75</v>
      </c>
      <c r="B76" s="3" t="inlineStr">
        <is>
          <t>A</t>
        </is>
      </c>
      <c r="C76" s="3" t="inlineStr">
        <is>
          <t>Bonne réponse : Déplace IS vers la gauche — rappel synthétique.</t>
        </is>
      </c>
    </row>
    <row r="77">
      <c r="A77" s="2" t="n">
        <v>76</v>
      </c>
      <c r="B77" s="3" t="inlineStr">
        <is>
          <t>A</t>
        </is>
      </c>
      <c r="C77" s="3" t="inlineStr">
        <is>
          <t>Bonne réponse : Impliquent que les chocs de demande affectent Y à court terme — rappel synthétique.</t>
        </is>
      </c>
    </row>
    <row r="78">
      <c r="A78" s="2" t="n">
        <v>77</v>
      </c>
      <c r="B78" s="3" t="inlineStr">
        <is>
          <t>C</t>
        </is>
      </c>
      <c r="C78" s="3" t="inlineStr">
        <is>
          <t>Bonne réponse : Le rééquilibrage de portefeuille et les anticipations — rappel synthétique.</t>
        </is>
      </c>
    </row>
    <row r="79">
      <c r="A79" s="2" t="n">
        <v>78</v>
      </c>
      <c r="B79" s="3" t="inlineStr">
        <is>
          <t>B</t>
        </is>
      </c>
      <c r="C79" s="3" t="inlineStr">
        <is>
          <t>Bonne réponse : Stabilise l’inflation (principe de Taylor) — rappel synthétique.</t>
        </is>
      </c>
    </row>
    <row r="80">
      <c r="A80" s="2" t="n">
        <v>79</v>
      </c>
      <c r="B80" s="3" t="inlineStr">
        <is>
          <t>B</t>
        </is>
      </c>
      <c r="C80" s="3" t="inlineStr">
        <is>
          <t>Bonne réponse : Résulte d’incohérences budgétaires sous taux fixe — rappel synthétique.</t>
        </is>
      </c>
    </row>
    <row r="81">
      <c r="A81" s="2" t="n">
        <v>80</v>
      </c>
      <c r="B81" s="3" t="inlineStr">
        <is>
          <t>B</t>
        </is>
      </c>
      <c r="C81" s="3" t="inlineStr">
        <is>
          <t>Bonne réponse : Un besoin de financement externe de l’économie — rappel synthétique.</t>
        </is>
      </c>
    </row>
    <row r="82">
      <c r="A82" s="2" t="n">
        <v>81</v>
      </c>
      <c r="B82" s="3" t="inlineStr">
        <is>
          <t>B</t>
        </is>
      </c>
      <c r="C82" s="3" t="inlineStr">
        <is>
          <t>Bonne réponse : Les chocs temporaires peuvent avoir des effets durables — rappel synthétique.</t>
        </is>
      </c>
    </row>
    <row r="83">
      <c r="A83" s="2" t="n">
        <v>82</v>
      </c>
      <c r="B83" s="3" t="inlineStr">
        <is>
          <t>B</t>
        </is>
      </c>
      <c r="C83" s="3" t="inlineStr">
        <is>
          <t>Bonne réponse : Le rôle des politiques non conventionnelles — rappel synthétique.</t>
        </is>
      </c>
    </row>
    <row r="84">
      <c r="A84" s="2" t="n">
        <v>83</v>
      </c>
      <c r="B84" s="3" t="inlineStr">
        <is>
          <t>B</t>
        </is>
      </c>
      <c r="C84" s="3" t="inlineStr">
        <is>
          <t>Bonne réponse : Croît avec le revenu et baisse avec le taux d’intérêt — rappel synthétique.</t>
        </is>
      </c>
    </row>
    <row r="85">
      <c r="A85" s="2" t="n">
        <v>84</v>
      </c>
      <c r="B85" s="3" t="inlineStr">
        <is>
          <t>C</t>
        </is>
      </c>
      <c r="C85" s="3" t="inlineStr">
        <is>
          <t>Bonne réponse : i_dom ≈ i_ext + dépréciation attendue — rappel synthétique.</t>
        </is>
      </c>
    </row>
    <row r="86">
      <c r="A86" s="2" t="n">
        <v>85</v>
      </c>
      <c r="B86" s="3" t="inlineStr">
        <is>
          <t>A</t>
        </is>
      </c>
      <c r="C86" s="3" t="inlineStr">
        <is>
          <t>Bonne réponse : Au niveau soutenable sans accélération de l’inflation — rappel synthétique.</t>
        </is>
      </c>
    </row>
    <row r="87">
      <c r="A87" s="2" t="n">
        <v>86</v>
      </c>
      <c r="B87" s="3" t="inlineStr">
        <is>
          <t>B</t>
        </is>
      </c>
      <c r="C87" s="3" t="inlineStr">
        <is>
          <t>Bonne réponse : En récession et ZLB — rappel synthétique.</t>
        </is>
      </c>
    </row>
    <row r="88">
      <c r="A88" s="2" t="n">
        <v>87</v>
      </c>
      <c r="B88" s="3" t="inlineStr">
        <is>
          <t>C</t>
        </is>
      </c>
      <c r="C88" s="3" t="inlineStr">
        <is>
          <t>Bonne réponse : Réduit le risque de refinancement à court terme — rappel synthétique.</t>
        </is>
      </c>
    </row>
    <row r="89">
      <c r="A89" s="2" t="n">
        <v>88</v>
      </c>
      <c r="B89" s="3" t="inlineStr">
        <is>
          <t>A</t>
        </is>
      </c>
      <c r="C89" s="3" t="inlineStr">
        <is>
          <t>Bonne réponse : Des impôts stables pour minimiser les distorsions — rappel synthétique.</t>
        </is>
      </c>
    </row>
    <row r="90">
      <c r="A90" s="2" t="n">
        <v>89</v>
      </c>
      <c r="B90" s="3" t="inlineStr">
        <is>
          <t>B</t>
        </is>
      </c>
      <c r="C90" s="3" t="inlineStr">
        <is>
          <t>Bonne réponse : À extraire la tendance du PIB — rappel synthétique.</t>
        </is>
      </c>
    </row>
    <row r="91">
      <c r="A91" s="2" t="n">
        <v>90</v>
      </c>
      <c r="B91" s="3" t="inlineStr">
        <is>
          <t>A</t>
        </is>
      </c>
      <c r="C91" s="3" t="inlineStr">
        <is>
          <t>Bonne réponse : Accroît la productivité du travail jusqu’à rendements décroissants — rappel synthétique.</t>
        </is>
      </c>
    </row>
    <row r="92">
      <c r="A92" s="2" t="n">
        <v>91</v>
      </c>
      <c r="B92" s="3" t="inlineStr">
        <is>
          <t>A</t>
        </is>
      </c>
      <c r="C92" s="3" t="inlineStr">
        <is>
          <t>Bonne réponse : Inflation élevée et chômage élevé — rappel synthétique.</t>
        </is>
      </c>
    </row>
    <row r="93">
      <c r="A93" s="2" t="n">
        <v>92</v>
      </c>
      <c r="B93" s="3" t="inlineStr">
        <is>
          <t>C</t>
        </is>
      </c>
      <c r="C93" s="3" t="inlineStr">
        <is>
          <t>Bonne réponse : Les paiements d’intérêts de la dette — rappel synthétique.</t>
        </is>
      </c>
    </row>
    <row r="94">
      <c r="A94" s="2" t="n">
        <v>93</v>
      </c>
      <c r="B94" s="3" t="inlineStr">
        <is>
          <t>A</t>
        </is>
      </c>
      <c r="C94" s="3" t="inlineStr">
        <is>
          <t>Bonne réponse : Le revenu tiré par l’État de l’émission monétaire — rappel synthétique.</t>
        </is>
      </c>
    </row>
    <row r="95">
      <c r="A95" s="2" t="n">
        <v>94</v>
      </c>
      <c r="B95" s="3" t="inlineStr">
        <is>
          <t>A</t>
        </is>
      </c>
      <c r="C95" s="3" t="inlineStr">
        <is>
          <t>Bonne réponse : i ≈ r + π^e — rappel synthétique.</t>
        </is>
      </c>
    </row>
    <row r="96">
      <c r="A96" s="2" t="n">
        <v>95</v>
      </c>
      <c r="B96" s="3" t="inlineStr">
        <is>
          <t>A</t>
        </is>
      </c>
      <c r="C96" s="3" t="inlineStr">
        <is>
          <t>Bonne réponse : Accroît la sensibilité des bilans aux chocs — rappel synthétique.</t>
        </is>
      </c>
    </row>
    <row r="97">
      <c r="A97" s="2" t="n">
        <v>96</v>
      </c>
      <c r="B97" s="3" t="inlineStr">
        <is>
          <t>A</t>
        </is>
      </c>
      <c r="C97" s="3" t="inlineStr">
        <is>
          <t>Bonne réponse : Peuvent déplacer l’AS et affecter prix et production — rappel synthétique.</t>
        </is>
      </c>
    </row>
    <row r="98">
      <c r="A98" s="2" t="n">
        <v>97</v>
      </c>
      <c r="B98" s="3" t="inlineStr">
        <is>
          <t>A</t>
        </is>
      </c>
      <c r="C98" s="3" t="inlineStr">
        <is>
          <t>Bonne réponse : A des multiplicateurs budgétaires plus faibles (fuites importées) — rappel synthétique.</t>
        </is>
      </c>
    </row>
    <row r="99">
      <c r="A99" s="2" t="n">
        <v>98</v>
      </c>
      <c r="B99" s="3" t="inlineStr">
        <is>
          <t>C</t>
        </is>
      </c>
      <c r="C99" s="3" t="inlineStr">
        <is>
          <t>Bonne réponse : Offrent un coussin contre les sorties de capitaux — rappel synthétique.</t>
        </is>
      </c>
    </row>
    <row r="100">
      <c r="A100" s="2" t="n">
        <v>99</v>
      </c>
      <c r="B100" s="3" t="inlineStr">
        <is>
          <t>B</t>
        </is>
      </c>
      <c r="C100" s="3" t="inlineStr">
        <is>
          <t>Bonne réponse : Laisse le taux de change déterminer par le marché — rappel synthétique.</t>
        </is>
      </c>
    </row>
    <row r="101">
      <c r="A101" s="2" t="n">
        <v>100</v>
      </c>
      <c r="B101" s="3" t="inlineStr">
        <is>
          <t>B</t>
        </is>
      </c>
      <c r="C101" s="3" t="inlineStr">
        <is>
          <t>Bonne réponse : Peuvent baisser le NAIRU — rappel synthétique.</t>
        </is>
      </c>
    </row>
  </sheetData>
  <dataValidations count="1">
    <dataValidation sqref="B2:B101" showErrorMessage="1" showInputMessage="1" allowBlank="1" type="list">
      <formula1>"A,B,C"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2025-09-20T19:02:01Z</dcterms:created>
  <dcterms:modified xmlns:dcterms="http://purl.org/dc/terms/" xmlns:xsi="http://www.w3.org/2001/XMLSchema-instance" xsi:type="dcterms:W3CDTF">2025-09-20T19:02:01Z</dcterms:modified>
</cp:coreProperties>
</file>