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Sécurité Industrielle" sheetId="1" state="visible" r:id="rId1"/>
    <sheet xmlns:r="http://schemas.openxmlformats.org/officeDocument/2006/relationships" name="Normes Sécurité" sheetId="2" state="visible" r:id="rId2"/>
    <sheet xmlns:r="http://schemas.openxmlformats.org/officeDocument/2006/relationships" name="Actions Conformité" sheetId="3" state="visible" r:id="rId3"/>
    <sheet xmlns:r="http://schemas.openxmlformats.org/officeDocument/2006/relationships" name="Analyse Risques Machin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  <color rgb="00000000"/>
    </font>
    <font>
      <b val="1"/>
      <sz val="12"/>
    </font>
  </fonts>
  <fills count="6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BDD7EE"/>
        <bgColor rgb="00BDD7EE"/>
      </patternFill>
    </fill>
    <fill>
      <patternFill patternType="solid">
        <fgColor rgb="00F2F2F2"/>
        <bgColor rgb="00F2F2F2"/>
      </patternFill>
    </fill>
    <fill>
      <patternFill patternType="solid">
        <fgColor rgb="00FFFFFF"/>
        <bgColor rgb="00FFFF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4" borderId="0" pivotButton="0" quotePrefix="0" xfId="0"/>
    <xf numFmtId="0" fontId="0" fillId="5" borderId="0" pivotButton="0" quotePrefix="0" xfId="0"/>
    <xf numFmtId="0" fontId="3" fillId="0" borderId="0" pivotButton="0" quotePrefix="0" xfId="0"/>
  </cellXfs>
  <cellStyles count="1">
    <cellStyle name="Normal" xfId="0" builtinId="0" hidden="0"/>
  </cellStyles>
  <dxfs count="3">
    <dxf>
      <font>
        <b val="1"/>
      </font>
      <fill>
        <patternFill patternType="solid">
          <fgColor rgb="00FFC7CE"/>
          <bgColor rgb="00FFC7CE"/>
        </patternFill>
      </fill>
    </dxf>
    <dxf>
      <font>
        <b val="1"/>
      </font>
      <fill>
        <patternFill patternType="solid">
          <fgColor rgb="00FFEB9C"/>
          <bgColor rgb="00FFEB9C"/>
        </patternFill>
      </fill>
    </dxf>
    <dxf>
      <font>
        <b val="1"/>
      </font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cols>
    <col width="33" customWidth="1" min="1" max="1"/>
    <col width="38" customWidth="1" min="2" max="2"/>
    <col width="20" customWidth="1" min="3" max="3"/>
    <col width="13" customWidth="1" min="4" max="4"/>
    <col width="13" customWidth="1" min="5" max="5"/>
  </cols>
  <sheetData>
    <row r="1">
      <c r="A1" s="1" t="inlineStr">
        <is>
          <t>Checklist Sécurité Industrielle</t>
        </is>
      </c>
    </row>
    <row r="2">
      <c r="A2" s="2" t="inlineStr">
        <is>
          <t>N°</t>
        </is>
      </c>
      <c r="B2" s="2" t="inlineStr">
        <is>
          <t>Point de contrôle</t>
        </is>
      </c>
      <c r="C2" s="2" t="inlineStr">
        <is>
          <t>Conforme (Oui/Non)</t>
        </is>
      </c>
      <c r="D2" s="2" t="inlineStr">
        <is>
          <t>Observation</t>
        </is>
      </c>
      <c r="E2" s="2" t="inlineStr">
        <is>
          <t>Responsable</t>
        </is>
      </c>
    </row>
    <row r="3">
      <c r="A3" s="3" t="n">
        <v>1</v>
      </c>
      <c r="B3" s="3" t="inlineStr">
        <is>
          <t>Présence des protections de machines</t>
        </is>
      </c>
      <c r="C3" s="3" t="n"/>
      <c r="D3" s="3" t="n"/>
      <c r="E3" s="3" t="n"/>
    </row>
    <row r="4">
      <c r="A4" s="4" t="n">
        <v>2</v>
      </c>
      <c r="B4" s="4" t="inlineStr">
        <is>
          <t>Signalisation de sécurité visible</t>
        </is>
      </c>
      <c r="C4" s="4" t="n"/>
      <c r="D4" s="4" t="n"/>
      <c r="E4" s="4" t="n"/>
    </row>
    <row r="5">
      <c r="A5" s="3" t="n">
        <v>3</v>
      </c>
      <c r="B5" s="3" t="inlineStr">
        <is>
          <t>Accès sécurisé aux zones à risque</t>
        </is>
      </c>
      <c r="C5" s="3" t="n"/>
      <c r="D5" s="3" t="n"/>
      <c r="E5" s="3" t="n"/>
    </row>
    <row r="6">
      <c r="A6" s="4" t="n">
        <v>4</v>
      </c>
      <c r="B6" s="4" t="inlineStr">
        <is>
          <t>Présence d'arrêt d'urgence fonctionnel</t>
        </is>
      </c>
      <c r="C6" s="4" t="inlineStr"/>
      <c r="D6" s="4" t="inlineStr"/>
      <c r="E6" s="4" t="inlineStr"/>
    </row>
    <row r="7">
      <c r="A7" s="3" t="n">
        <v>5</v>
      </c>
      <c r="B7" s="3" t="inlineStr">
        <is>
          <t>Protection contre les pièces en mouvement</t>
        </is>
      </c>
      <c r="C7" s="3" t="inlineStr"/>
      <c r="D7" s="3" t="inlineStr"/>
      <c r="E7" s="3" t="inlineStr"/>
    </row>
    <row r="8">
      <c r="A8" s="4" t="n">
        <v>6</v>
      </c>
      <c r="B8" s="4" t="inlineStr">
        <is>
          <t>Formation sécurité des opérateurs</t>
        </is>
      </c>
      <c r="C8" s="4" t="inlineStr"/>
      <c r="D8" s="4" t="inlineStr"/>
      <c r="E8" s="4" t="inlineStr"/>
    </row>
    <row r="9">
      <c r="A9" s="3" t="n">
        <v>7</v>
      </c>
      <c r="B9" s="3" t="inlineStr">
        <is>
          <t>Éclairage suffisant sur zones de travail</t>
        </is>
      </c>
      <c r="C9" s="3" t="inlineStr"/>
      <c r="D9" s="3" t="inlineStr"/>
      <c r="E9" s="3" t="inlineStr"/>
    </row>
    <row r="10">
      <c r="A10" s="4" t="n">
        <v>8</v>
      </c>
      <c r="B10" s="4" t="inlineStr">
        <is>
          <t>Absence de fuites (huile, air, eau)</t>
        </is>
      </c>
      <c r="C10" s="4" t="inlineStr"/>
      <c r="D10" s="4" t="inlineStr"/>
      <c r="E10" s="4" t="inlineStr"/>
    </row>
    <row r="11">
      <c r="A11" s="3" t="n">
        <v>9</v>
      </c>
      <c r="B11" s="3" t="inlineStr">
        <is>
          <t>Présence de procédures affichées</t>
        </is>
      </c>
      <c r="C11" s="3" t="inlineStr"/>
      <c r="D11" s="3" t="inlineStr"/>
      <c r="E11" s="3" t="inlineStr"/>
    </row>
  </sheetData>
  <mergeCells count="1">
    <mergeCell ref="A1:E1"/>
  </mergeCells>
  <conditionalFormatting sqref="C3:C200">
    <cfRule type="containsText" priority="1" operator="containsText" dxfId="2" text="Oui">
      <formula>NOT(ISERROR(SEARCH("Oui",C3)))</formula>
    </cfRule>
    <cfRule type="containsText" priority="2" operator="containsText" dxfId="0" text="Non">
      <formula>NOT(ISERROR(SEARCH("Non",C3)))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cols>
    <col width="32" customWidth="1" min="1" max="1"/>
    <col width="82" customWidth="1" min="2" max="2"/>
    <col width="28" customWidth="1" min="3" max="3"/>
    <col width="13" customWidth="1" min="4" max="4"/>
  </cols>
  <sheetData>
    <row r="1">
      <c r="A1" s="1" t="inlineStr">
        <is>
          <t>Tableau des Normes Applicables</t>
        </is>
      </c>
    </row>
    <row r="2">
      <c r="A2" s="2" t="inlineStr">
        <is>
          <t>Norme</t>
        </is>
      </c>
      <c r="B2" s="2" t="inlineStr">
        <is>
          <t>Description</t>
        </is>
      </c>
      <c r="C2" s="2" t="inlineStr">
        <is>
          <t>Domaine</t>
        </is>
      </c>
      <c r="D2" s="2" t="inlineStr">
        <is>
          <t>Obligation</t>
        </is>
      </c>
    </row>
    <row r="3">
      <c r="A3" t="inlineStr">
        <is>
          <t>ISO 12100</t>
        </is>
      </c>
      <c r="B3" t="inlineStr">
        <is>
          <t>Sécurité des machines — Principes généraux de conception</t>
        </is>
      </c>
      <c r="C3" t="inlineStr">
        <is>
          <t>Analyse de risques machine</t>
        </is>
      </c>
      <c r="D3" t="inlineStr">
        <is>
          <t>Obligatoire</t>
        </is>
      </c>
    </row>
    <row r="4">
      <c r="A4" t="inlineStr">
        <is>
          <t>ISO 13849-1</t>
        </is>
      </c>
      <c r="B4" t="inlineStr">
        <is>
          <t>Sécurité des machines — Parties des systèmes de commande relatives à la sécurité</t>
        </is>
      </c>
      <c r="C4" t="inlineStr">
        <is>
          <t>Commandes et sécurité</t>
        </is>
      </c>
      <c r="D4" t="inlineStr">
        <is>
          <t>Recommandée</t>
        </is>
      </c>
    </row>
  </sheetData>
  <mergeCells count="1">
    <mergeCell ref="A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cols>
    <col width="46" customWidth="1" min="1" max="1"/>
    <col width="16" customWidth="1" min="2" max="2"/>
    <col width="28" customWidth="1" min="3" max="3"/>
    <col width="13" customWidth="1" min="4" max="4"/>
    <col width="10" customWidth="1" min="5" max="5"/>
  </cols>
  <sheetData>
    <row r="1">
      <c r="A1" s="1" t="inlineStr">
        <is>
          <t>Outil des Actions pour Assurer la Conformité</t>
        </is>
      </c>
    </row>
    <row r="2">
      <c r="A2" s="2" t="inlineStr">
        <is>
          <t>Risque identifié</t>
        </is>
      </c>
      <c r="B2" s="2" t="inlineStr">
        <is>
          <t>Norme associée</t>
        </is>
      </c>
      <c r="C2" s="2" t="inlineStr">
        <is>
          <t>Action à mener</t>
        </is>
      </c>
      <c r="D2" s="2" t="inlineStr">
        <is>
          <t>Responsable</t>
        </is>
      </c>
      <c r="E2" s="2" t="inlineStr">
        <is>
          <t>Délai</t>
        </is>
      </c>
    </row>
    <row r="3">
      <c r="A3" t="inlineStr">
        <is>
          <t>Absence de carter de protection</t>
        </is>
      </c>
      <c r="B3" t="inlineStr">
        <is>
          <t>ISO 12100</t>
        </is>
      </c>
      <c r="C3" t="inlineStr">
        <is>
          <t>Installer un carter fixe</t>
        </is>
      </c>
      <c r="D3" t="inlineStr">
        <is>
          <t>Maintenance</t>
        </is>
      </c>
      <c r="E3" t="inlineStr">
        <is>
          <t>15 jours</t>
        </is>
      </c>
    </row>
    <row r="4">
      <c r="A4" t="inlineStr">
        <is>
          <t>Signalisation manquante</t>
        </is>
      </c>
      <c r="B4" t="inlineStr">
        <is>
          <t>ISO 7010</t>
        </is>
      </c>
      <c r="C4" t="inlineStr">
        <is>
          <t>Ajouter panneaux de danger</t>
        </is>
      </c>
      <c r="D4" t="inlineStr">
        <is>
          <t>Sécurité</t>
        </is>
      </c>
      <c r="E4" t="inlineStr">
        <is>
          <t>7 jours</t>
        </is>
      </c>
    </row>
    <row r="5">
      <c r="A5" t="inlineStr">
        <is>
          <t>Absence de capteur de position</t>
        </is>
      </c>
      <c r="B5" t="inlineStr">
        <is>
          <t>ISO 13849-1</t>
        </is>
      </c>
      <c r="C5" t="inlineStr">
        <is>
          <t>Installer un capteur validé</t>
        </is>
      </c>
      <c r="D5" t="inlineStr">
        <is>
          <t>Automatisme</t>
        </is>
      </c>
      <c r="E5" t="inlineStr">
        <is>
          <t>10 jours</t>
        </is>
      </c>
    </row>
    <row r="6">
      <c r="A6" t="inlineStr">
        <is>
          <t>Absence de verrouillage de porte</t>
        </is>
      </c>
      <c r="B6" t="inlineStr">
        <is>
          <t>ISO 14119</t>
        </is>
      </c>
      <c r="C6" t="inlineStr">
        <is>
          <t>Installer un interverrouillage</t>
        </is>
      </c>
      <c r="D6" t="inlineStr">
        <is>
          <t>Maintenance</t>
        </is>
      </c>
      <c r="E6" t="inlineStr">
        <is>
          <t>20 jours</t>
        </is>
      </c>
    </row>
  </sheetData>
  <mergeCells count="1">
    <mergeCell ref="A1:E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4"/>
  <sheetViews>
    <sheetView workbookViewId="0">
      <selection activeCell="A1" sqref="A1"/>
    </sheetView>
  </sheetViews>
  <sheetFormatPr baseColWidth="8" defaultRowHeight="15"/>
  <cols>
    <col width="40" customWidth="1" min="1" max="1"/>
    <col width="37" customWidth="1" min="2" max="2"/>
    <col width="9" customWidth="1" min="3" max="3"/>
    <col width="15" customWidth="1" min="4" max="4"/>
    <col width="18" customWidth="1" min="5" max="5"/>
    <col width="39" customWidth="1" min="6" max="6"/>
  </cols>
  <sheetData>
    <row r="1">
      <c r="A1" s="1" t="inlineStr">
        <is>
          <t>Analyse de Risques Machine (ISO 12100)</t>
        </is>
      </c>
    </row>
    <row r="2">
      <c r="A2" s="2" t="inlineStr">
        <is>
          <t>Étape</t>
        </is>
      </c>
      <c r="B2" s="2" t="inlineStr">
        <is>
          <t>Description</t>
        </is>
      </c>
      <c r="C2" s="2" t="inlineStr">
        <is>
          <t>Gravité</t>
        </is>
      </c>
      <c r="D2" s="2" t="inlineStr">
        <is>
          <t>Probabilité</t>
        </is>
      </c>
      <c r="E2" s="2" t="inlineStr">
        <is>
          <t>Niveau de risque</t>
        </is>
      </c>
      <c r="F2" s="2" t="inlineStr">
        <is>
          <t>Mesures correctives</t>
        </is>
      </c>
    </row>
    <row r="3">
      <c r="A3" t="inlineStr">
        <is>
          <t>Identification</t>
        </is>
      </c>
      <c r="B3" t="inlineStr">
        <is>
          <t>Déterminer les zones dangereuses</t>
        </is>
      </c>
      <c r="C3" t="inlineStr">
        <is>
          <t>Élevée</t>
        </is>
      </c>
      <c r="D3" t="inlineStr">
        <is>
          <t>Fréquente</t>
        </is>
      </c>
      <c r="E3" t="inlineStr">
        <is>
          <t>Critique</t>
        </is>
      </c>
      <c r="F3" t="inlineStr">
        <is>
          <t>Mettre en place une barrière physique</t>
        </is>
      </c>
    </row>
    <row r="4">
      <c r="A4" t="inlineStr">
        <is>
          <t>Estimation</t>
        </is>
      </c>
      <c r="B4" t="inlineStr">
        <is>
          <t>Évaluer la gravité et probabilité</t>
        </is>
      </c>
      <c r="C4" t="inlineStr">
        <is>
          <t>Moyenne</t>
        </is>
      </c>
      <c r="D4" t="inlineStr">
        <is>
          <t>Occasionnelle</t>
        </is>
      </c>
      <c r="E4" t="inlineStr">
        <is>
          <t>Modérée</t>
        </is>
      </c>
      <c r="F4" t="inlineStr">
        <is>
          <t>Formation du personnel</t>
        </is>
      </c>
    </row>
    <row r="5">
      <c r="A5" t="inlineStr">
        <is>
          <t>Réduction</t>
        </is>
      </c>
      <c r="B5" t="inlineStr">
        <is>
          <t>Implémenter des mesures de sécurité</t>
        </is>
      </c>
      <c r="C5" t="inlineStr">
        <is>
          <t>Faible</t>
        </is>
      </c>
      <c r="D5" t="inlineStr">
        <is>
          <t>Rare</t>
        </is>
      </c>
      <c r="E5" t="inlineStr">
        <is>
          <t>Acceptable</t>
        </is>
      </c>
      <c r="F5" t="inlineStr">
        <is>
          <t>Surveillance périodique</t>
        </is>
      </c>
    </row>
    <row r="6">
      <c r="A6" t="inlineStr">
        <is>
          <t>Identification</t>
        </is>
      </c>
      <c r="B6" t="inlineStr">
        <is>
          <t>Absence de protection sur courroie</t>
        </is>
      </c>
      <c r="C6" t="inlineStr">
        <is>
          <t>Élevée</t>
        </is>
      </c>
      <c r="D6" t="inlineStr">
        <is>
          <t>Fréquente</t>
        </is>
      </c>
      <c r="E6" t="inlineStr">
        <is>
          <t>Critique</t>
        </is>
      </c>
      <c r="F6" t="inlineStr">
        <is>
          <t>Installer un carter métallique</t>
        </is>
      </c>
    </row>
    <row r="7">
      <c r="A7" t="inlineStr">
        <is>
          <t>Identification</t>
        </is>
      </c>
      <c r="B7" t="inlineStr">
        <is>
          <t>Zone glissante non signalée</t>
        </is>
      </c>
      <c r="C7" t="inlineStr">
        <is>
          <t>Moyenne</t>
        </is>
      </c>
      <c r="D7" t="inlineStr">
        <is>
          <t>Occasionnelle</t>
        </is>
      </c>
      <c r="E7" t="inlineStr">
        <is>
          <t>Modérée</t>
        </is>
      </c>
      <c r="F7" t="inlineStr">
        <is>
          <t>Mettre panneau signalisation</t>
        </is>
      </c>
    </row>
    <row r="8">
      <c r="A8" t="inlineStr">
        <is>
          <t>Estimation</t>
        </is>
      </c>
      <c r="B8" t="inlineStr">
        <is>
          <t>Mauvaise visibilité des voyants</t>
        </is>
      </c>
      <c r="C8" t="inlineStr">
        <is>
          <t>Faible</t>
        </is>
      </c>
      <c r="D8" t="inlineStr">
        <is>
          <t>Rare</t>
        </is>
      </c>
      <c r="E8" t="inlineStr">
        <is>
          <t>Acceptable</t>
        </is>
      </c>
      <c r="F8" t="inlineStr">
        <is>
          <t>Nettoyage et repositionnement</t>
        </is>
      </c>
    </row>
    <row r="10">
      <c r="A10" s="5" t="inlineStr">
        <is>
          <t>Rapport de Synthèse</t>
        </is>
      </c>
    </row>
    <row r="11">
      <c r="A11" t="inlineStr">
        <is>
          <t>Nombre total de risques :</t>
        </is>
      </c>
      <c r="B11">
        <f>COUNTA(A3:A11)</f>
        <v/>
      </c>
    </row>
    <row r="12">
      <c r="A12" t="inlineStr">
        <is>
          <t>Risques critiques :</t>
        </is>
      </c>
      <c r="B12">
        <f>COUNTIF(E3:E12,"Critique")</f>
        <v/>
      </c>
    </row>
    <row r="13">
      <c r="A13" t="inlineStr">
        <is>
          <t>Risques modérés :</t>
        </is>
      </c>
      <c r="B13">
        <f>COUNTIF(E3:E13,"Modérée")</f>
        <v/>
      </c>
    </row>
    <row r="14">
      <c r="A14" t="inlineStr">
        <is>
          <t>Risques acceptables :</t>
        </is>
      </c>
      <c r="B14">
        <f>COUNTIF(E3:E14,"Acceptable")</f>
        <v/>
      </c>
    </row>
  </sheetData>
  <mergeCells count="1">
    <mergeCell ref="A1:F1"/>
  </mergeCells>
  <conditionalFormatting sqref="E3:E200">
    <cfRule type="containsText" priority="1" operator="containsText" dxfId="0" text="Critique">
      <formula>NOT(ISERROR(SEARCH("Critique",E)))3</formula>
    </cfRule>
    <cfRule type="containsText" priority="2" operator="containsText" dxfId="1" text="Modérée">
      <formula>NOT(ISERROR(SEARCH("Modérée",E)))3</formula>
    </cfRule>
    <cfRule type="containsText" priority="3" operator="containsText" dxfId="2" text="Acceptable">
      <formula>NOT(ISERROR(SEARCH("Acceptable",E)))3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2025-08-10T13:11:09Z</dcterms:created>
  <dcterms:modified xmlns:dcterms="http://purl.org/dc/terms/" xmlns:xsi="http://www.w3.org/2001/XMLSchema-instance" xsi:type="dcterms:W3CDTF">2025-08-10T13:11:09Z</dcterms:modified>
</cp:coreProperties>
</file>