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rit Badge Tracker Advanced" sheetId="1" state="visible" r:id="rId1"/>
  </sheets>
  <definedNames>
    <definedName name="_xlnm._FilterDatabase" localSheetId="0" hidden="1">'Merit Badge Tracker Advanced'!$A$2:$G$9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376092"/>
        <bgColor rgb="00376092"/>
      </patternFill>
    </fill>
    <fill>
      <patternFill patternType="solid">
        <fgColor rgb="00D9E1F2"/>
        <bgColor rgb="00D9E1F2"/>
      </patternFill>
    </fill>
    <fill>
      <patternFill patternType="solid">
        <fgColor rgb="00F9F9F9"/>
        <bgColor rgb="00F9F9F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Advanced Boy Scout Merit Badge Tracker</t>
        </is>
      </c>
    </row>
    <row r="2">
      <c r="A2" s="2" t="n"/>
      <c r="B2" s="2" t="n"/>
      <c r="C2" s="2" t="n"/>
      <c r="D2" s="2" t="n"/>
      <c r="E2" s="2" t="n"/>
      <c r="F2" s="2" t="n"/>
      <c r="G2" s="2" t="inlineStr">
        <is>
          <t>Status</t>
        </is>
      </c>
    </row>
    <row r="3">
      <c r="A3" t="inlineStr">
        <is>
          <t>Scout Name</t>
        </is>
      </c>
      <c r="B3" t="inlineStr">
        <is>
          <t>Troop</t>
        </is>
      </c>
      <c r="C3" t="inlineStr">
        <is>
          <t>Merit Badge</t>
        </is>
      </c>
      <c r="D3" t="inlineStr">
        <is>
          <t>Category</t>
        </is>
      </c>
      <c r="E3" t="inlineStr">
        <is>
          <t>Progress (%)</t>
        </is>
      </c>
      <c r="F3" t="inlineStr">
        <is>
          <t>Earned Date</t>
        </is>
      </c>
      <c r="G3">
        <f>IF(E3=100,"Completed",IF(E3=0,"Not Started","In Progress"))</f>
        <v/>
      </c>
    </row>
    <row r="4">
      <c r="A4" s="3" t="inlineStr">
        <is>
          <t>Aiden Mitchell</t>
        </is>
      </c>
      <c r="B4" s="3" t="inlineStr">
        <is>
          <t>Troop 201</t>
        </is>
      </c>
      <c r="C4" s="3" t="inlineStr">
        <is>
          <t>First Aid</t>
        </is>
      </c>
      <c r="D4" s="3" t="inlineStr">
        <is>
          <t>Health &amp; Safety</t>
        </is>
      </c>
      <c r="E4" s="3" t="n">
        <v>100</v>
      </c>
      <c r="F4" s="3" t="inlineStr">
        <is>
          <t>2024-06-05</t>
        </is>
      </c>
      <c r="G4" s="3">
        <f>IF(E4=100,"Completed",IF(E4=0,"Not Started","In Progress"))</f>
        <v/>
      </c>
    </row>
    <row r="5">
      <c r="A5" t="inlineStr">
        <is>
          <t>Caleb Parker</t>
        </is>
      </c>
      <c r="B5" t="inlineStr">
        <is>
          <t>Troop 202</t>
        </is>
      </c>
      <c r="C5" t="inlineStr">
        <is>
          <t>Citizenship in the World</t>
        </is>
      </c>
      <c r="D5" t="inlineStr">
        <is>
          <t>Civic</t>
        </is>
      </c>
      <c r="E5" t="n">
        <v>40</v>
      </c>
      <c r="F5" t="inlineStr"/>
      <c r="G5">
        <f>IF(E5=100,"Completed",IF(E5=0,"Not Started","In Progress"))</f>
        <v/>
      </c>
    </row>
    <row r="6">
      <c r="A6" s="3" t="inlineStr">
        <is>
          <t>Nathan Brooks</t>
        </is>
      </c>
      <c r="B6" s="3" t="inlineStr">
        <is>
          <t>Troop 203</t>
        </is>
      </c>
      <c r="C6" s="3" t="inlineStr">
        <is>
          <t>Swimming</t>
        </is>
      </c>
      <c r="D6" s="3" t="inlineStr">
        <is>
          <t>Fitness</t>
        </is>
      </c>
      <c r="E6" s="3" t="n">
        <v>100</v>
      </c>
      <c r="F6" s="3" t="inlineStr">
        <is>
          <t>2024-04-10</t>
        </is>
      </c>
      <c r="G6" s="3">
        <f>IF(E6=100,"Completed",IF(E6=0,"Not Started","In Progress"))</f>
        <v/>
      </c>
    </row>
    <row r="7">
      <c r="A7" t="inlineStr">
        <is>
          <t>Isaac Reed</t>
        </is>
      </c>
      <c r="B7" t="inlineStr">
        <is>
          <t>Troop 204</t>
        </is>
      </c>
      <c r="C7" t="inlineStr">
        <is>
          <t>Cooking</t>
        </is>
      </c>
      <c r="D7" t="inlineStr">
        <is>
          <t>Life Skills</t>
        </is>
      </c>
      <c r="E7" t="n">
        <v>70</v>
      </c>
      <c r="F7" t="inlineStr"/>
      <c r="G7">
        <f>IF(E7=100,"Completed",IF(E7=0,"Not Started","In Progress"))</f>
        <v/>
      </c>
    </row>
    <row r="8">
      <c r="A8" s="3" t="inlineStr">
        <is>
          <t>Logan Foster</t>
        </is>
      </c>
      <c r="B8" s="3" t="inlineStr">
        <is>
          <t>Troop 205</t>
        </is>
      </c>
      <c r="C8" s="3" t="inlineStr">
        <is>
          <t>Personal Management</t>
        </is>
      </c>
      <c r="D8" s="3" t="inlineStr">
        <is>
          <t>Finance</t>
        </is>
      </c>
      <c r="E8" s="3" t="n">
        <v>0</v>
      </c>
      <c r="F8" s="3" t="inlineStr"/>
      <c r="G8" s="3">
        <f>IF(E8=100,"Completed",IF(E8=0,"Not Started","In Progress"))</f>
        <v/>
      </c>
    </row>
    <row r="9">
      <c r="A9" t="inlineStr">
        <is>
          <t>Jacob Ward</t>
        </is>
      </c>
      <c r="B9" t="inlineStr">
        <is>
          <t>Troop 206</t>
        </is>
      </c>
      <c r="C9" t="inlineStr">
        <is>
          <t>Environmental Science</t>
        </is>
      </c>
      <c r="D9" t="inlineStr">
        <is>
          <t>Nature</t>
        </is>
      </c>
      <c r="E9" t="n">
        <v>100</v>
      </c>
      <c r="F9" t="inlineStr">
        <is>
          <t>2024-03-20</t>
        </is>
      </c>
    </row>
  </sheetData>
  <autoFilter ref="A2:G9"/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2025-07-30T08:54:52Z</dcterms:created>
  <dcterms:modified xmlns:dcterms="http://purl.org/dc/terms/" xmlns:xsi="http://www.w3.org/2001/XMLSchema-instance" xsi:type="dcterms:W3CDTF">2025-07-30T08:54:52Z</dcterms:modified>
</cp:coreProperties>
</file>