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Complet" sheetId="1" state="visible" r:id="rId1"/>
    <sheet xmlns:r="http://schemas.openxmlformats.org/officeDocument/2006/relationships" name="Synthè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4">
    <font>
      <name val="Calibri"/>
      <family val="2"/>
      <color theme="1"/>
      <sz val="11"/>
      <scheme val="minor"/>
    </font>
    <font>
      <b val="1"/>
    </font>
    <font>
      <b val="1"/>
      <color rgb="00FFFFFF"/>
      <sz val="14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305496"/>
      </patternFill>
    </fill>
  </fills>
  <borders count="3">
    <border>
      <left/>
      <right/>
      <top/>
      <bottom/>
      <diagonal/>
    </border>
    <border>
      <left style="thin"/>
      <right style="thin"/>
      <top style="thin"/>
      <bottom style="thin"/>
    </border>
    <border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2" fillId="2" borderId="0" applyAlignment="1" pivotButton="0" quotePrefix="0" xfId="0">
      <alignment horizontal="center" vertical="center"/>
    </xf>
    <xf numFmtId="0" fontId="3" fillId="3" borderId="2" applyAlignment="1" pivotButton="0" quotePrefix="0" xfId="0">
      <alignment horizontal="center" vertical="center"/>
    </xf>
    <xf numFmtId="164" fontId="0" fillId="0" borderId="0" pivotButton="0" quotePrefix="0" xfId="0"/>
    <xf numFmtId="0" fontId="3" fillId="3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17"/>
  <sheetViews>
    <sheetView workbookViewId="0">
      <selection activeCell="A1" sqref="A1"/>
    </sheetView>
  </sheetViews>
  <sheetFormatPr baseColWidth="8" defaultRowHeight="15"/>
  <cols>
    <col width="24" customWidth="1" min="1" max="1"/>
    <col width="24" customWidth="1" min="2" max="2"/>
    <col width="24" customWidth="1" min="3" max="3"/>
    <col width="24" customWidth="1" min="4" max="4"/>
    <col width="24" customWidth="1" min="5" max="5"/>
    <col width="24" customWidth="1" min="6" max="6"/>
    <col width="24" customWidth="1" min="7" max="7"/>
    <col width="24" customWidth="1" min="8" max="8"/>
  </cols>
  <sheetData>
    <row r="1">
      <c r="A1" s="1" t="inlineStr">
        <is>
          <t>📋 Plan de Maintenance Complet et Automatisé</t>
        </is>
      </c>
    </row>
    <row r="2">
      <c r="A2" s="2" t="inlineStr">
        <is>
          <t>ID Équipement</t>
        </is>
      </c>
      <c r="B2" s="2" t="inlineStr">
        <is>
          <t>Nom de l'Équipement</t>
        </is>
      </c>
      <c r="C2" s="2" t="inlineStr">
        <is>
          <t>Tâche</t>
        </is>
      </c>
      <c r="D2" s="2" t="inlineStr">
        <is>
          <t>Type de Maintenance</t>
        </is>
      </c>
      <c r="E2" s="2" t="inlineStr">
        <is>
          <t>Fréquence</t>
        </is>
      </c>
      <c r="F2" s="2" t="inlineStr">
        <is>
          <t>Date Dernière Intervention</t>
        </is>
      </c>
      <c r="G2" s="2" t="inlineStr">
        <is>
          <t>Intervalle (jours)</t>
        </is>
      </c>
      <c r="H2" s="2" t="inlineStr">
        <is>
          <t>Date Prochaine Intervention (automatique)</t>
        </is>
      </c>
    </row>
    <row r="3">
      <c r="A3" t="inlineStr">
        <is>
          <t>EQ-001-1</t>
        </is>
      </c>
      <c r="B3" t="inlineStr">
        <is>
          <t>Pompe de relevage</t>
        </is>
      </c>
      <c r="C3" t="inlineStr">
        <is>
          <t>Graissage moteur</t>
        </is>
      </c>
      <c r="D3" t="inlineStr">
        <is>
          <t>Préventive</t>
        </is>
      </c>
      <c r="E3" t="inlineStr">
        <is>
          <t>Trimestrielle</t>
        </is>
      </c>
      <c r="F3" t="inlineStr">
        <is>
          <t>2025-04-01</t>
        </is>
      </c>
      <c r="G3" t="n">
        <v>90</v>
      </c>
      <c r="H3" s="3">
        <f>IF(ISNUMBER(G3), F3+G3, "")</f>
        <v/>
      </c>
    </row>
    <row r="4">
      <c r="A4" t="inlineStr">
        <is>
          <t>EQ-002-1</t>
        </is>
      </c>
      <c r="B4" t="inlineStr">
        <is>
          <t>Groupe électrogène</t>
        </is>
      </c>
      <c r="C4" t="inlineStr">
        <is>
          <t>Test de charge</t>
        </is>
      </c>
      <c r="D4" t="inlineStr">
        <is>
          <t>Conditionnelle</t>
        </is>
      </c>
      <c r="E4" t="inlineStr">
        <is>
          <t>Semestrielle</t>
        </is>
      </c>
      <c r="F4" t="inlineStr">
        <is>
          <t>2025-03-15</t>
        </is>
      </c>
      <c r="G4" t="n">
        <v>180</v>
      </c>
      <c r="H4" s="3">
        <f>IF(ISNUMBER(G4), F4+G4, "")</f>
        <v/>
      </c>
    </row>
    <row r="5">
      <c r="A5" t="inlineStr">
        <is>
          <t>EQ-003-1</t>
        </is>
      </c>
      <c r="B5" t="inlineStr">
        <is>
          <t>Climatisation centrale</t>
        </is>
      </c>
      <c r="C5" t="inlineStr">
        <is>
          <t>Nettoyage filtres</t>
        </is>
      </c>
      <c r="D5" t="inlineStr">
        <is>
          <t>Préventive</t>
        </is>
      </c>
      <c r="E5" t="inlineStr">
        <is>
          <t>Mensuelle</t>
        </is>
      </c>
      <c r="F5" t="inlineStr">
        <is>
          <t>2025-05-01</t>
        </is>
      </c>
      <c r="G5" t="n">
        <v>30</v>
      </c>
      <c r="H5" s="3">
        <f>IF(ISNUMBER(G5), F5+G5, "")</f>
        <v/>
      </c>
    </row>
    <row r="6">
      <c r="A6" t="inlineStr">
        <is>
          <t>EQ-004-1</t>
        </is>
      </c>
      <c r="B6" t="inlineStr">
        <is>
          <t>Chaudière principale</t>
        </is>
      </c>
      <c r="C6" t="inlineStr">
        <is>
          <t>Purge circuit</t>
        </is>
      </c>
      <c r="D6" t="inlineStr">
        <is>
          <t>Corrective</t>
        </is>
      </c>
      <c r="E6" t="inlineStr">
        <is>
          <t>Annuelle</t>
        </is>
      </c>
      <c r="F6" t="inlineStr">
        <is>
          <t>2024-12-10</t>
        </is>
      </c>
      <c r="G6" t="n">
        <v>365</v>
      </c>
      <c r="H6" s="3">
        <f>IF(ISNUMBER(G6), F6+G6, "")</f>
        <v/>
      </c>
    </row>
    <row r="7">
      <c r="A7" t="inlineStr">
        <is>
          <t>EQ-005-1</t>
        </is>
      </c>
      <c r="B7" t="inlineStr">
        <is>
          <t>Ascenseur 1</t>
        </is>
      </c>
      <c r="C7" t="inlineStr">
        <is>
          <t>Vérification sécurité</t>
        </is>
      </c>
      <c r="D7" t="inlineStr">
        <is>
          <t>Préventive</t>
        </is>
      </c>
      <c r="E7" t="inlineStr">
        <is>
          <t>Trimestrielle</t>
        </is>
      </c>
      <c r="F7" t="inlineStr">
        <is>
          <t>2025-02-01</t>
        </is>
      </c>
      <c r="G7" t="n">
        <v>90</v>
      </c>
      <c r="H7" s="3">
        <f>IF(ISNUMBER(G7), F7+G7, "")</f>
        <v/>
      </c>
    </row>
    <row r="8">
      <c r="A8" t="inlineStr">
        <is>
          <t>EQ-001-2</t>
        </is>
      </c>
      <c r="B8" t="inlineStr">
        <is>
          <t>Pompe de relevage</t>
        </is>
      </c>
      <c r="C8" t="inlineStr">
        <is>
          <t>Graissage moteur</t>
        </is>
      </c>
      <c r="D8" t="inlineStr">
        <is>
          <t>Préventive</t>
        </is>
      </c>
      <c r="E8" t="inlineStr">
        <is>
          <t>Trimestrielle</t>
        </is>
      </c>
      <c r="F8" t="inlineStr">
        <is>
          <t>2025-04-01</t>
        </is>
      </c>
      <c r="G8" t="n">
        <v>90</v>
      </c>
      <c r="H8" s="3">
        <f>IF(ISNUMBER(G8), F8+G8, "")</f>
        <v/>
      </c>
    </row>
    <row r="9">
      <c r="A9" t="inlineStr">
        <is>
          <t>EQ-002-2</t>
        </is>
      </c>
      <c r="B9" t="inlineStr">
        <is>
          <t>Groupe électrogène</t>
        </is>
      </c>
      <c r="C9" t="inlineStr">
        <is>
          <t>Test de charge</t>
        </is>
      </c>
      <c r="D9" t="inlineStr">
        <is>
          <t>Conditionnelle</t>
        </is>
      </c>
      <c r="E9" t="inlineStr">
        <is>
          <t>Semestrielle</t>
        </is>
      </c>
      <c r="F9" t="inlineStr">
        <is>
          <t>2025-03-15</t>
        </is>
      </c>
      <c r="G9" t="n">
        <v>180</v>
      </c>
      <c r="H9" s="3">
        <f>IF(ISNUMBER(G9), F9+G9, "")</f>
        <v/>
      </c>
    </row>
    <row r="10">
      <c r="A10" t="inlineStr">
        <is>
          <t>EQ-003-2</t>
        </is>
      </c>
      <c r="B10" t="inlineStr">
        <is>
          <t>Climatisation centrale</t>
        </is>
      </c>
      <c r="C10" t="inlineStr">
        <is>
          <t>Nettoyage filtres</t>
        </is>
      </c>
      <c r="D10" t="inlineStr">
        <is>
          <t>Préventive</t>
        </is>
      </c>
      <c r="E10" t="inlineStr">
        <is>
          <t>Mensuelle</t>
        </is>
      </c>
      <c r="F10" t="inlineStr">
        <is>
          <t>2025-05-01</t>
        </is>
      </c>
      <c r="G10" t="n">
        <v>30</v>
      </c>
      <c r="H10" s="3">
        <f>IF(ISNUMBER(G10), F10+G10, "")</f>
        <v/>
      </c>
    </row>
    <row r="11">
      <c r="A11" t="inlineStr">
        <is>
          <t>EQ-004-2</t>
        </is>
      </c>
      <c r="B11" t="inlineStr">
        <is>
          <t>Chaudière principale</t>
        </is>
      </c>
      <c r="C11" t="inlineStr">
        <is>
          <t>Purge circuit</t>
        </is>
      </c>
      <c r="D11" t="inlineStr">
        <is>
          <t>Corrective</t>
        </is>
      </c>
      <c r="E11" t="inlineStr">
        <is>
          <t>Annuelle</t>
        </is>
      </c>
      <c r="F11" t="inlineStr">
        <is>
          <t>2024-12-10</t>
        </is>
      </c>
      <c r="G11" t="n">
        <v>365</v>
      </c>
      <c r="H11" s="3">
        <f>IF(ISNUMBER(G11), F11+G11, "")</f>
        <v/>
      </c>
    </row>
    <row r="12">
      <c r="A12" t="inlineStr">
        <is>
          <t>EQ-005-2</t>
        </is>
      </c>
      <c r="B12" t="inlineStr">
        <is>
          <t>Ascenseur 1</t>
        </is>
      </c>
      <c r="C12" t="inlineStr">
        <is>
          <t>Vérification sécurité</t>
        </is>
      </c>
      <c r="D12" t="inlineStr">
        <is>
          <t>Préventive</t>
        </is>
      </c>
      <c r="E12" t="inlineStr">
        <is>
          <t>Trimestrielle</t>
        </is>
      </c>
      <c r="F12" t="inlineStr">
        <is>
          <t>2025-02-01</t>
        </is>
      </c>
      <c r="G12" t="n">
        <v>90</v>
      </c>
      <c r="H12" s="3">
        <f>IF(ISNUMBER(G12), F12+G12, "")</f>
        <v/>
      </c>
    </row>
    <row r="13">
      <c r="A13" t="inlineStr">
        <is>
          <t>EQ-001-3</t>
        </is>
      </c>
      <c r="B13" t="inlineStr">
        <is>
          <t>Pompe de relevage</t>
        </is>
      </c>
      <c r="C13" t="inlineStr">
        <is>
          <t>Graissage moteur</t>
        </is>
      </c>
      <c r="D13" t="inlineStr">
        <is>
          <t>Préventive</t>
        </is>
      </c>
      <c r="E13" t="inlineStr">
        <is>
          <t>Trimestrielle</t>
        </is>
      </c>
      <c r="F13" t="inlineStr">
        <is>
          <t>2025-04-01</t>
        </is>
      </c>
      <c r="G13" t="n">
        <v>90</v>
      </c>
      <c r="H13" s="3">
        <f>IF(ISNUMBER(G13), F13+G13, "")</f>
        <v/>
      </c>
    </row>
    <row r="14">
      <c r="A14" t="inlineStr">
        <is>
          <t>EQ-002-3</t>
        </is>
      </c>
      <c r="B14" t="inlineStr">
        <is>
          <t>Groupe électrogène</t>
        </is>
      </c>
      <c r="C14" t="inlineStr">
        <is>
          <t>Test de charge</t>
        </is>
      </c>
      <c r="D14" t="inlineStr">
        <is>
          <t>Conditionnelle</t>
        </is>
      </c>
      <c r="E14" t="inlineStr">
        <is>
          <t>Semestrielle</t>
        </is>
      </c>
      <c r="F14" t="inlineStr">
        <is>
          <t>2025-03-15</t>
        </is>
      </c>
      <c r="G14" t="n">
        <v>180</v>
      </c>
      <c r="H14" s="3">
        <f>IF(ISNUMBER(G14), F14+G14, "")</f>
        <v/>
      </c>
    </row>
    <row r="15">
      <c r="A15" t="inlineStr">
        <is>
          <t>EQ-003-3</t>
        </is>
      </c>
      <c r="B15" t="inlineStr">
        <is>
          <t>Climatisation centrale</t>
        </is>
      </c>
      <c r="C15" t="inlineStr">
        <is>
          <t>Nettoyage filtres</t>
        </is>
      </c>
      <c r="D15" t="inlineStr">
        <is>
          <t>Préventive</t>
        </is>
      </c>
      <c r="E15" t="inlineStr">
        <is>
          <t>Mensuelle</t>
        </is>
      </c>
      <c r="F15" t="inlineStr">
        <is>
          <t>2025-05-01</t>
        </is>
      </c>
      <c r="G15" t="n">
        <v>30</v>
      </c>
      <c r="H15" s="3">
        <f>IF(ISNUMBER(G15), F15+G15, "")</f>
        <v/>
      </c>
    </row>
    <row r="16">
      <c r="A16" t="inlineStr">
        <is>
          <t>EQ-004-3</t>
        </is>
      </c>
      <c r="B16" t="inlineStr">
        <is>
          <t>Chaudière principale</t>
        </is>
      </c>
      <c r="C16" t="inlineStr">
        <is>
          <t>Purge circuit</t>
        </is>
      </c>
      <c r="D16" t="inlineStr">
        <is>
          <t>Corrective</t>
        </is>
      </c>
      <c r="E16" t="inlineStr">
        <is>
          <t>Annuelle</t>
        </is>
      </c>
      <c r="F16" t="inlineStr">
        <is>
          <t>2024-12-10</t>
        </is>
      </c>
      <c r="G16" t="n">
        <v>365</v>
      </c>
      <c r="H16" s="3">
        <f>IF(ISNUMBER(G16), F16+G16, "")</f>
        <v/>
      </c>
    </row>
    <row r="17">
      <c r="A17" t="inlineStr">
        <is>
          <t>EQ-005-3</t>
        </is>
      </c>
      <c r="B17" t="inlineStr">
        <is>
          <t>Ascenseur 1</t>
        </is>
      </c>
      <c r="C17" t="inlineStr">
        <is>
          <t>Vérification sécurité</t>
        </is>
      </c>
      <c r="D17" t="inlineStr">
        <is>
          <t>Préventive</t>
        </is>
      </c>
      <c r="E17" t="inlineStr">
        <is>
          <t>Trimestrielle</t>
        </is>
      </c>
      <c r="F17" t="inlineStr">
        <is>
          <t>2025-02-01</t>
        </is>
      </c>
      <c r="G17" t="n">
        <v>90</v>
      </c>
      <c r="H17" s="3">
        <f>IF(ISNUMBER(G17), F17+G17, "")</f>
        <v/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sheetData>
    <row r="1">
      <c r="A1" s="4" t="inlineStr">
        <is>
          <t>Indicateur</t>
        </is>
      </c>
      <c r="B1" s="4" t="inlineStr">
        <is>
          <t>Valeur</t>
        </is>
      </c>
    </row>
    <row r="2">
      <c r="A2" t="inlineStr">
        <is>
          <t>Nombre total d'équipements</t>
        </is>
      </c>
      <c r="B2" t="n">
        <v>15</v>
      </c>
    </row>
    <row r="3">
      <c r="A3" t="inlineStr">
        <is>
          <t>Tâches préventives</t>
        </is>
      </c>
      <c r="B3" t="n">
        <v>9</v>
      </c>
    </row>
    <row r="4">
      <c r="A4" t="inlineStr">
        <is>
          <t>Tâches correctives</t>
        </is>
      </c>
      <c r="B4" t="n">
        <v>3</v>
      </c>
    </row>
    <row r="5">
      <c r="A5" t="inlineStr">
        <is>
          <t>Prochaines interventions à planifier</t>
        </is>
      </c>
      <c r="B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2025-06-13T13:31:19Z</dcterms:created>
  <dcterms:modified xmlns:dcterms="http://purl.org/dc/terms/" xmlns:xsi="http://www.w3.org/2001/XMLSchema-instance" xsi:type="dcterms:W3CDTF">2025-06-13T13:31:19Z</dcterms:modified>
</cp:coreProperties>
</file>