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intenance Data" sheetId="1" state="visible" r:id="rId1"/>
    <sheet xmlns:r="http://schemas.openxmlformats.org/officeDocument/2006/relationships" name="Dashboard" sheetId="2" state="visible" r:id="rId2"/>
    <sheet xmlns:r="http://schemas.openxmlformats.org/officeDocument/2006/relationships" name="Chart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5">
    <fill>
      <patternFill/>
    </fill>
    <fill>
      <patternFill patternType="gray125"/>
    </fill>
    <fill>
      <patternFill patternType="solid">
        <fgColor rgb="00F4B084"/>
        <bgColor rgb="00F4B084"/>
      </patternFill>
    </fill>
    <fill>
      <patternFill patternType="solid">
        <fgColor rgb="00FCE4D6"/>
        <bgColor rgb="00FCE4D6"/>
      </patternFill>
    </fill>
    <fill>
      <patternFill patternType="solid">
        <fgColor rgb="00BDD7EE"/>
        <bgColor rgb="00BDD7E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0" applyAlignment="1" pivotButton="0" quotePrefix="0" xfId="0">
      <alignment horizontal="left"/>
    </xf>
    <xf numFmtId="0" fontId="0" fillId="3" borderId="0" applyAlignment="1" pivotButton="0" quotePrefix="0" xfId="0">
      <alignment horizontal="center"/>
    </xf>
    <xf numFmtId="0" fontId="2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Status Breakdown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'Charts'!B1</f>
            </strRef>
          </tx>
          <spPr>
            <a:ln xmlns:a="http://schemas.openxmlformats.org/drawingml/2006/main">
              <a:prstDash val="solid"/>
            </a:ln>
          </spPr>
          <cat>
            <numRef>
              <f>'Charts'!$A$2:$A$4</f>
            </numRef>
          </cat>
          <val>
            <numRef>
              <f>'Charts'!$B$2:$B$4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Work Order Distribution</a:t>
            </a:r>
          </a:p>
        </rich>
      </tx>
    </title>
    <plotArea>
      <pieChart>
        <varyColors val="1"/>
        <ser>
          <idx val="0"/>
          <order val="0"/>
          <tx>
            <strRef>
              <f>'Charts'!B1</f>
            </strRef>
          </tx>
          <spPr>
            <a:ln xmlns:a="http://schemas.openxmlformats.org/drawingml/2006/main">
              <a:prstDash val="solid"/>
            </a:ln>
          </spPr>
          <cat>
            <numRef>
              <f>'Charts'!$A$2:$A$4</f>
            </numRef>
          </cat>
          <val>
            <numRef>
              <f>'Charts'!$B$2:$B$4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3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9</col>
      <colOff>0</colOff>
      <row>1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2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</cols>
  <sheetData>
    <row r="1">
      <c r="A1" s="4" t="inlineStr">
        <is>
          <t>Date</t>
        </is>
      </c>
      <c r="B1" s="4" t="inlineStr">
        <is>
          <t>Asset</t>
        </is>
      </c>
      <c r="C1" s="4" t="inlineStr">
        <is>
          <t>Technician</t>
        </is>
      </c>
      <c r="D1" s="4" t="inlineStr">
        <is>
          <t>Issue</t>
        </is>
      </c>
      <c r="E1" s="4" t="inlineStr">
        <is>
          <t>Status</t>
        </is>
      </c>
      <c r="F1" s="4" t="inlineStr">
        <is>
          <t>Priority</t>
        </is>
      </c>
      <c r="G1" s="4" t="inlineStr">
        <is>
          <t>Scheduled Date</t>
        </is>
      </c>
      <c r="H1" s="4" t="inlineStr">
        <is>
          <t>Completed Date</t>
        </is>
      </c>
    </row>
    <row r="2">
      <c r="A2" t="inlineStr">
        <is>
          <t>2025-06-01</t>
        </is>
      </c>
      <c r="B2" t="inlineStr">
        <is>
          <t>Pump A</t>
        </is>
      </c>
      <c r="C2" t="inlineStr">
        <is>
          <t>John</t>
        </is>
      </c>
      <c r="D2" t="inlineStr">
        <is>
          <t>Leak</t>
        </is>
      </c>
      <c r="E2" t="inlineStr">
        <is>
          <t>Completed</t>
        </is>
      </c>
      <c r="F2" t="inlineStr">
        <is>
          <t>High</t>
        </is>
      </c>
      <c r="G2" t="inlineStr">
        <is>
          <t>2025-06-01</t>
        </is>
      </c>
      <c r="H2" t="inlineStr">
        <is>
          <t>2025-06-02</t>
        </is>
      </c>
    </row>
    <row r="3">
      <c r="A3" t="inlineStr">
        <is>
          <t>2025-06-02</t>
        </is>
      </c>
      <c r="B3" t="inlineStr">
        <is>
          <t>Boiler</t>
        </is>
      </c>
      <c r="C3" t="inlineStr">
        <is>
          <t>Mike</t>
        </is>
      </c>
      <c r="D3" t="inlineStr">
        <is>
          <t>Check Pressure</t>
        </is>
      </c>
      <c r="E3" t="inlineStr">
        <is>
          <t>Scheduled</t>
        </is>
      </c>
      <c r="F3" t="inlineStr">
        <is>
          <t>Medium</t>
        </is>
      </c>
      <c r="G3" t="inlineStr">
        <is>
          <t>2025-06-05</t>
        </is>
      </c>
    </row>
    <row r="4">
      <c r="A4" t="inlineStr">
        <is>
          <t>2025-06-03</t>
        </is>
      </c>
      <c r="B4" t="inlineStr">
        <is>
          <t>Conveyor</t>
        </is>
      </c>
      <c r="C4" t="inlineStr">
        <is>
          <t>Anna</t>
        </is>
      </c>
      <c r="D4" t="inlineStr">
        <is>
          <t>Motor Fault</t>
        </is>
      </c>
      <c r="E4" t="inlineStr">
        <is>
          <t>Overdue</t>
        </is>
      </c>
      <c r="F4" t="inlineStr">
        <is>
          <t>High</t>
        </is>
      </c>
      <c r="G4" t="inlineStr">
        <is>
          <t>2025-06-01</t>
        </is>
      </c>
    </row>
    <row r="5">
      <c r="A5" t="inlineStr">
        <is>
          <t>2025-06-04</t>
        </is>
      </c>
      <c r="B5" t="inlineStr">
        <is>
          <t>Compressor</t>
        </is>
      </c>
      <c r="C5" t="inlineStr">
        <is>
          <t>Mike</t>
        </is>
      </c>
      <c r="D5" t="inlineStr">
        <is>
          <t>Oil Leak</t>
        </is>
      </c>
      <c r="E5" t="inlineStr">
        <is>
          <t>Completed</t>
        </is>
      </c>
      <c r="F5" t="inlineStr">
        <is>
          <t>Medium</t>
        </is>
      </c>
      <c r="G5" t="inlineStr">
        <is>
          <t>2025-06-03</t>
        </is>
      </c>
      <c r="H5" t="inlineStr">
        <is>
          <t>2025-06-04</t>
        </is>
      </c>
    </row>
    <row r="6">
      <c r="A6" t="inlineStr">
        <is>
          <t>2025-06-05</t>
        </is>
      </c>
      <c r="B6" t="inlineStr">
        <is>
          <t>Cooling Tower</t>
        </is>
      </c>
      <c r="C6" t="inlineStr">
        <is>
          <t>John</t>
        </is>
      </c>
      <c r="D6" t="inlineStr">
        <is>
          <t>Fan Check</t>
        </is>
      </c>
      <c r="E6" t="inlineStr">
        <is>
          <t>Scheduled</t>
        </is>
      </c>
      <c r="F6" t="inlineStr">
        <is>
          <t>Low</t>
        </is>
      </c>
      <c r="G6" t="inlineStr">
        <is>
          <t>2025-06-07</t>
        </is>
      </c>
    </row>
    <row r="7">
      <c r="A7" t="inlineStr">
        <is>
          <t>2025-06-06</t>
        </is>
      </c>
      <c r="B7" t="inlineStr">
        <is>
          <t>Fire Pump</t>
        </is>
      </c>
      <c r="C7" t="inlineStr">
        <is>
          <t>Anna</t>
        </is>
      </c>
      <c r="D7" t="inlineStr">
        <is>
          <t>Inspection</t>
        </is>
      </c>
      <c r="E7" t="inlineStr">
        <is>
          <t>Completed</t>
        </is>
      </c>
      <c r="F7" t="inlineStr">
        <is>
          <t>High</t>
        </is>
      </c>
      <c r="G7" t="inlineStr">
        <is>
          <t>2025-06-05</t>
        </is>
      </c>
      <c r="H7" t="inlineStr">
        <is>
          <t>2025-06-06</t>
        </is>
      </c>
    </row>
    <row r="8">
      <c r="A8" t="inlineStr">
        <is>
          <t>2025-06-07</t>
        </is>
      </c>
      <c r="B8" t="inlineStr">
        <is>
          <t>Air Handler</t>
        </is>
      </c>
      <c r="C8" t="inlineStr">
        <is>
          <t>Mike</t>
        </is>
      </c>
      <c r="D8" t="inlineStr">
        <is>
          <t>Noise Issue</t>
        </is>
      </c>
      <c r="E8" t="inlineStr">
        <is>
          <t>Overdue</t>
        </is>
      </c>
      <c r="F8" t="inlineStr">
        <is>
          <t>High</t>
        </is>
      </c>
      <c r="G8" t="inlineStr">
        <is>
          <t>2025-06-04</t>
        </is>
      </c>
    </row>
    <row r="9">
      <c r="A9" t="inlineStr">
        <is>
          <t>2025-06-08</t>
        </is>
      </c>
      <c r="B9" t="inlineStr">
        <is>
          <t>Emergency Exit</t>
        </is>
      </c>
      <c r="C9" t="inlineStr">
        <is>
          <t>Anna</t>
        </is>
      </c>
      <c r="D9" t="inlineStr">
        <is>
          <t>Lighting Fault</t>
        </is>
      </c>
      <c r="E9" t="inlineStr">
        <is>
          <t>Completed</t>
        </is>
      </c>
      <c r="F9" t="inlineStr">
        <is>
          <t>Medium</t>
        </is>
      </c>
      <c r="G9" t="inlineStr">
        <is>
          <t>2025-06-07</t>
        </is>
      </c>
      <c r="H9" t="inlineStr">
        <is>
          <t>2025-06-08</t>
        </is>
      </c>
    </row>
    <row r="10">
      <c r="A10" t="inlineStr">
        <is>
          <t>2025-06-09</t>
        </is>
      </c>
      <c r="B10" t="inlineStr">
        <is>
          <t>Generator</t>
        </is>
      </c>
      <c r="C10" t="inlineStr">
        <is>
          <t>John</t>
        </is>
      </c>
      <c r="D10" t="inlineStr">
        <is>
          <t>Battery Test</t>
        </is>
      </c>
      <c r="E10" t="inlineStr">
        <is>
          <t>Scheduled</t>
        </is>
      </c>
      <c r="F10" t="inlineStr">
        <is>
          <t>High</t>
        </is>
      </c>
      <c r="G10" t="inlineStr">
        <is>
          <t>2025-06-10</t>
        </is>
      </c>
    </row>
    <row r="11">
      <c r="A11" t="inlineStr">
        <is>
          <t>2025-06-10</t>
        </is>
      </c>
      <c r="B11" t="inlineStr">
        <is>
          <t>Boiler</t>
        </is>
      </c>
      <c r="C11" t="inlineStr">
        <is>
          <t>Mike</t>
        </is>
      </c>
      <c r="D11" t="inlineStr">
        <is>
          <t>Pressure Sensor</t>
        </is>
      </c>
      <c r="E11" t="inlineStr">
        <is>
          <t>Completed</t>
        </is>
      </c>
      <c r="F11" t="inlineStr">
        <is>
          <t>Medium</t>
        </is>
      </c>
      <c r="G11" t="inlineStr">
        <is>
          <t>2025-06-09</t>
        </is>
      </c>
      <c r="H11" t="inlineStr">
        <is>
          <t>2025-06-10</t>
        </is>
      </c>
    </row>
    <row r="12">
      <c r="A12" t="inlineStr">
        <is>
          <t>2025-06-11</t>
        </is>
      </c>
      <c r="B12" t="inlineStr">
        <is>
          <t>Elevator</t>
        </is>
      </c>
      <c r="C12" t="inlineStr">
        <is>
          <t>Anna</t>
        </is>
      </c>
      <c r="D12" t="inlineStr">
        <is>
          <t>Sensor Fault</t>
        </is>
      </c>
      <c r="E12" t="inlineStr">
        <is>
          <t>Scheduled</t>
        </is>
      </c>
      <c r="F12" t="inlineStr">
        <is>
          <t>High</t>
        </is>
      </c>
      <c r="G12" t="inlineStr">
        <is>
          <t>2025-06-15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Asset Breakdown Dashboard</t>
        </is>
      </c>
    </row>
    <row r="2">
      <c r="A2" s="2" t="inlineStr">
        <is>
          <t>Total Work Orders</t>
        </is>
      </c>
      <c r="B2" s="3">
        <f>COUNTA('Maintenance Data'!E2:E1000)</f>
        <v/>
      </c>
    </row>
    <row r="3">
      <c r="A3" s="2" t="inlineStr">
        <is>
          <t>Completed</t>
        </is>
      </c>
      <c r="B3" s="3">
        <f>COUNTIF('Maintenance Data'!E2:E1000,"Completed")</f>
        <v/>
      </c>
    </row>
    <row r="4">
      <c r="A4" s="2" t="inlineStr">
        <is>
          <t>Overdue</t>
        </is>
      </c>
      <c r="B4" s="3">
        <f>COUNTIF('Maintenance Data'!E2:E1000,"Overdue")</f>
        <v/>
      </c>
    </row>
    <row r="5">
      <c r="A5" s="2" t="inlineStr">
        <is>
          <t>High Priority Tasks</t>
        </is>
      </c>
      <c r="B5" s="3">
        <f>COUNTIF('Maintenance Data'!F2:F1000,"High")</f>
        <v/>
      </c>
    </row>
  </sheetData>
  <mergeCells count="1">
    <mergeCell ref="A1:B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sheetData>
    <row r="1">
      <c r="A1" t="inlineStr">
        <is>
          <t>Status</t>
        </is>
      </c>
      <c r="B1" t="inlineStr">
        <is>
          <t>Count</t>
        </is>
      </c>
    </row>
    <row r="2">
      <c r="A2" t="inlineStr">
        <is>
          <t>Completed</t>
        </is>
      </c>
      <c r="B2" t="n">
        <v>15</v>
      </c>
    </row>
    <row r="3">
      <c r="A3" t="inlineStr">
        <is>
          <t>Scheduled</t>
        </is>
      </c>
      <c r="B3" t="n">
        <v>10</v>
      </c>
    </row>
    <row r="4">
      <c r="A4" t="inlineStr">
        <is>
          <t>Overdue</t>
        </is>
      </c>
      <c r="B4" t="n">
        <v>5</v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2025-06-04T14:54:49Z</dcterms:created>
  <dcterms:modified xmlns:dcterms="http://purl.org/dc/terms/" xmlns:xsi="http://www.w3.org/2001/XMLSchema-instance" xsi:type="dcterms:W3CDTF">2025-06-04T14:54:49Z</dcterms:modified>
</cp:coreProperties>
</file>