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ction poutre simple" sheetId="1" state="visible" r:id="rId1"/>
    <sheet xmlns:r="http://schemas.openxmlformats.org/officeDocument/2006/relationships" name="Bibliothèque se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able_Sections" displayName="Table_Sections" ref="A1:D7" headerRowCount="1">
  <autoFilter ref="A1:D7"/>
  <tableColumns count="4">
    <tableColumn id="1" name="Largeur (b) [mm]"/>
    <tableColumn id="2" name="Hauteur (h) [mm]"/>
    <tableColumn id="3" name="Module W [cm³]"/>
    <tableColumn id="4" name="Adaptée ?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Calcul de section bois - Poutre simple</t>
        </is>
      </c>
    </row>
    <row r="2">
      <c r="A2" t="inlineStr">
        <is>
          <t>Portée (L) [m]</t>
        </is>
      </c>
      <c r="B2" t="n">
        <v>4</v>
      </c>
    </row>
    <row r="3">
      <c r="A3" t="inlineStr">
        <is>
          <t>Charge répartie (q) [daN/m]</t>
        </is>
      </c>
      <c r="B3" t="n">
        <v>250</v>
      </c>
    </row>
    <row r="4">
      <c r="A4" t="inlineStr">
        <is>
          <t>Résistance admissible (σadm) [N/mm²]</t>
        </is>
      </c>
      <c r="B4" t="n">
        <v>11</v>
      </c>
    </row>
    <row r="5">
      <c r="A5" t="inlineStr">
        <is>
          <t>Flèche admissible</t>
        </is>
      </c>
      <c r="B5" t="inlineStr">
        <is>
          <t>L/400</t>
        </is>
      </c>
    </row>
    <row r="7">
      <c r="A7" t="inlineStr">
        <is>
          <t>Moment fléchissant Mmax [daN.m]</t>
        </is>
      </c>
      <c r="B7">
        <f>B3*B2^2/8</f>
        <v/>
      </c>
    </row>
    <row r="8">
      <c r="A8" t="inlineStr">
        <is>
          <t>Module de flexion W requis [cm³]</t>
        </is>
      </c>
      <c r="B8">
        <f>B7*100000/B4</f>
        <v/>
      </c>
    </row>
    <row r="9">
      <c r="A9" t="inlineStr">
        <is>
          <t>Section suggérée (h=2b)</t>
        </is>
      </c>
      <c r="B9" t="inlineStr">
        <is>
          <t>à vérifier avec bibliothèque</t>
        </is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Largeur (b) [mm]</t>
        </is>
      </c>
      <c r="B1" t="inlineStr">
        <is>
          <t>Hauteur (h) [mm]</t>
        </is>
      </c>
      <c r="C1" t="inlineStr">
        <is>
          <t>Module W [cm³]</t>
        </is>
      </c>
      <c r="D1" t="inlineStr">
        <is>
          <t>Adaptée ?</t>
        </is>
      </c>
    </row>
    <row r="2">
      <c r="A2" t="n">
        <v>63</v>
      </c>
      <c r="B2" t="n">
        <v>175</v>
      </c>
      <c r="C2">
        <f>A2*B2^2/6/1000</f>
        <v/>
      </c>
      <c r="D2">
        <f>IF(C2&gt;='Section poutre simple'!B8,"✅","❌")</f>
        <v/>
      </c>
    </row>
    <row r="3">
      <c r="A3" t="n">
        <v>75</v>
      </c>
      <c r="B3" t="n">
        <v>225</v>
      </c>
      <c r="C3">
        <f>A3*B3^2/6/1000</f>
        <v/>
      </c>
      <c r="D3">
        <f>IF(C3&gt;='Section poutre simple'!B8,"✅","❌")</f>
        <v/>
      </c>
    </row>
    <row r="4">
      <c r="A4" t="n">
        <v>100</v>
      </c>
      <c r="B4" t="n">
        <v>250</v>
      </c>
      <c r="C4">
        <f>A4*B4^2/6/1000</f>
        <v/>
      </c>
      <c r="D4">
        <f>IF(C4&gt;='Section poutre simple'!B8,"✅","❌")</f>
        <v/>
      </c>
    </row>
    <row r="5">
      <c r="A5" t="n">
        <v>100</v>
      </c>
      <c r="B5" t="n">
        <v>300</v>
      </c>
      <c r="C5">
        <f>A5*B5^2/6/1000</f>
        <v/>
      </c>
      <c r="D5">
        <f>IF(C5&gt;='Section poutre simple'!B8,"✅","❌")</f>
        <v/>
      </c>
    </row>
    <row r="6">
      <c r="A6" t="n">
        <v>120</v>
      </c>
      <c r="B6" t="n">
        <v>300</v>
      </c>
      <c r="C6">
        <f>A6*B6^2/6/1000</f>
        <v/>
      </c>
      <c r="D6">
        <f>IF(C6&gt;='Section poutre simple'!B8,"✅","❌")</f>
        <v/>
      </c>
    </row>
    <row r="7">
      <c r="A7" t="n">
        <v>140</v>
      </c>
      <c r="B7" t="n">
        <v>300</v>
      </c>
      <c r="C7">
        <f>A7*B7^2/6/1000</f>
        <v/>
      </c>
      <c r="D7">
        <f>IF(C7&gt;='Section poutre simple'!B8,"✅","❌")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2025-06-22T00:13:25Z</dcterms:created>
  <dcterms:modified xmlns:dcterms="http://purl.org/dc/terms/" xmlns:xsi="http://www.w3.org/2001/XMLSchema-instance" xsi:type="dcterms:W3CDTF">2025-06-22T00:13:25Z</dcterms:modified>
</cp:coreProperties>
</file>