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ables/table1.xml" ContentType="application/vnd.openxmlformats-officedocument.spreadsheetml.table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Production Globale" sheetId="1" state="visible" r:id="rId1"/>
    <sheet xmlns:r="http://schemas.openxmlformats.org/officeDocument/2006/relationships" name="Tableau de Bord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YYYY-MM-DD"/>
  </numFmts>
  <fonts count="6">
    <font>
      <name val="Calibri"/>
      <family val="2"/>
      <color theme="1"/>
      <sz val="11"/>
      <scheme val="minor"/>
    </font>
    <font>
      <b val="1"/>
      <color rgb="00FFFFFF"/>
      <sz val="16"/>
    </font>
    <font>
      <b val="1"/>
    </font>
    <font>
      <b val="1"/>
      <sz val="14"/>
    </font>
    <font>
      <b val="1"/>
      <color rgb="00FFFFFF"/>
      <sz val="14"/>
    </font>
    <font>
      <b val="1"/>
      <sz val="12"/>
    </font>
  </fonts>
  <fills count="11">
    <fill>
      <patternFill/>
    </fill>
    <fill>
      <patternFill patternType="gray125"/>
    </fill>
    <fill>
      <patternFill patternType="solid">
        <fgColor rgb="00305496"/>
      </patternFill>
    </fill>
    <fill>
      <patternFill patternType="solid">
        <fgColor rgb="00BDD7EE"/>
      </patternFill>
    </fill>
    <fill>
      <patternFill patternType="solid">
        <fgColor rgb="00FFEB9C"/>
      </patternFill>
    </fill>
    <fill>
      <patternFill patternType="solid">
        <fgColor rgb="00C6EFCE"/>
      </patternFill>
    </fill>
    <fill>
      <patternFill patternType="solid">
        <fgColor rgb="00D9D9D9"/>
      </patternFill>
    </fill>
    <fill>
      <patternFill patternType="solid">
        <fgColor rgb="004472C4"/>
      </patternFill>
    </fill>
    <fill>
      <patternFill patternType="solid">
        <fgColor rgb="00DDEBF7"/>
      </patternFill>
    </fill>
    <fill>
      <patternFill patternType="solid">
        <fgColor rgb="0070AD47"/>
      </patternFill>
    </fill>
    <fill>
      <patternFill patternType="solid">
        <fgColor rgb="00002060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17">
    <xf numFmtId="0" fontId="0" fillId="0" borderId="0" pivotButton="0" quotePrefix="0" xfId="0"/>
    <xf numFmtId="0" fontId="1" fillId="2" borderId="0" applyAlignment="1" pivotButton="0" quotePrefix="0" xfId="0">
      <alignment horizontal="center"/>
    </xf>
    <xf numFmtId="0" fontId="2" fillId="3" borderId="1" applyAlignment="1" pivotButton="0" quotePrefix="0" xfId="0">
      <alignment horizontal="center"/>
    </xf>
    <xf numFmtId="0" fontId="0" fillId="0" borderId="1" applyAlignment="1" pivotButton="0" quotePrefix="0" xfId="0">
      <alignment horizontal="center"/>
    </xf>
    <xf numFmtId="0" fontId="2" fillId="0" borderId="1" applyAlignment="1" pivotButton="0" quotePrefix="0" xfId="0">
      <alignment horizontal="center"/>
    </xf>
    <xf numFmtId="164" fontId="2" fillId="0" borderId="1" applyAlignment="1" pivotButton="0" quotePrefix="0" xfId="0">
      <alignment horizontal="center"/>
    </xf>
    <xf numFmtId="0" fontId="0" fillId="4" borderId="1" applyAlignment="1" pivotButton="0" quotePrefix="0" xfId="0">
      <alignment horizontal="center"/>
    </xf>
    <xf numFmtId="0" fontId="0" fillId="5" borderId="1" applyAlignment="1" pivotButton="0" quotePrefix="0" xfId="0">
      <alignment horizontal="center"/>
    </xf>
    <xf numFmtId="0" fontId="0" fillId="6" borderId="1" applyAlignment="1" pivotButton="0" quotePrefix="0" xfId="0">
      <alignment horizontal="center"/>
    </xf>
    <xf numFmtId="0" fontId="3" fillId="7" borderId="0" applyAlignment="1" pivotButton="0" quotePrefix="0" xfId="0">
      <alignment horizontal="center"/>
    </xf>
    <xf numFmtId="0" fontId="2" fillId="8" borderId="0" pivotButton="0" quotePrefix="0" xfId="0"/>
    <xf numFmtId="0" fontId="0" fillId="0" borderId="0" applyAlignment="1" pivotButton="0" quotePrefix="0" xfId="0">
      <alignment horizontal="center"/>
    </xf>
    <xf numFmtId="0" fontId="0" fillId="9" borderId="0" applyAlignment="1" pivotButton="0" quotePrefix="0" xfId="0">
      <alignment horizontal="center"/>
    </xf>
    <xf numFmtId="0" fontId="4" fillId="10" borderId="0" applyAlignment="1" pivotButton="0" quotePrefix="0" xfId="0">
      <alignment horizontal="center"/>
    </xf>
    <xf numFmtId="0" fontId="3" fillId="0" borderId="0" applyAlignment="1" pivotButton="0" quotePrefix="0" xfId="0">
      <alignment horizontal="center"/>
    </xf>
    <xf numFmtId="0" fontId="5" fillId="2" borderId="0" applyAlignment="1" pivotButton="0" quotePrefix="0" xfId="0">
      <alignment horizontal="center"/>
    </xf>
    <xf numFmtId="0" fontId="0" fillId="8" borderId="0" applyAlignment="1" pivotButton="0" quotePrefix="0" xfId="0">
      <alignment horizont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charts/chart1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Quantité Produite par Produit</a:t>
            </a:r>
          </a:p>
        </rich>
      </tx>
    </title>
    <plotArea>
      <barChart>
        <barDir val="col"/>
        <grouping val="clustered"/>
        <ser>
          <idx val="0"/>
          <order val="0"/>
          <tx>
            <strRef>
              <f>'Production Globale'!C3</f>
            </strRef>
          </tx>
          <spPr>
            <a:ln xmlns:a="http://schemas.openxmlformats.org/drawingml/2006/main">
              <a:prstDash val="solid"/>
            </a:ln>
          </spPr>
          <cat>
            <numRef>
              <f>'Production Globale'!$B$4:$B$6</f>
            </numRef>
          </cat>
          <val>
            <numRef>
              <f>'Production Globale'!$C$4:$C$6</f>
            </numRef>
          </val>
        </ser>
        <gapWidth val="150"/>
        <axId val="10"/>
        <axId val="100"/>
      </barChart>
      <catAx>
        <axId val="10"/>
        <scaling>
          <orientation val="minMax"/>
        </scaling>
        <axPos val="l"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Produit</a:t>
                </a:r>
              </a:p>
            </rich>
          </tx>
        </title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Quantité</a:t>
                </a:r>
              </a:p>
            </rich>
          </tx>
        </title>
        <majorTickMark val="none"/>
        <minorTickMark val="none"/>
        <crossAx val="10"/>
      </valAx>
    </plotArea>
    <legend>
      <legendPos val="r"/>
    </legend>
    <plotVisOnly val="1"/>
    <dispBlanksAs val="gap"/>
  </chart>
</chartSpace>
</file>

<file path=xl/drawings/_rels/drawing1.xml.rels><Relationships xmlns="http://schemas.openxmlformats.org/package/2006/relationships"><Relationship Type="http://schemas.openxmlformats.org/officeDocument/2006/relationships/chart" Target="/xl/charts/chart1.xml" Id="rId1"/></Relationships>
</file>

<file path=xl/drawings/drawing1.xml><?xml version="1.0" encoding="utf-8"?>
<wsDr xmlns="http://schemas.openxmlformats.org/drawingml/2006/spreadsheetDrawing">
  <oneCellAnchor>
    <from>
      <col>0</col>
      <colOff>0</colOff>
      <row>2</row>
      <rowOff>0</rowOff>
    </from>
    <ext cx="5400000" cy="2700000"/>
    <graphicFrame>
      <nvGraphicFramePr>
        <cNvPr id="1" name="Chart 1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graphicFrame>
    <clientData/>
  </oneCellAnchor>
</wsDr>
</file>

<file path=xl/tables/table1.xml><?xml version="1.0" encoding="utf-8"?>
<table xmlns="http://schemas.openxmlformats.org/spreadsheetml/2006/main" id="1" name="PlanningProduction" displayName="PlanningProduction" ref="A3:T6" headerRowCount="1">
  <autoFilter ref="A3:T6"/>
  <tableColumns count="20">
    <tableColumn id="1" name="ID Produit"/>
    <tableColumn id="2" name="Nom Produit"/>
    <tableColumn id="3" name="Quantité"/>
    <tableColumn id="4" name="Coût Unitaire (€)"/>
    <tableColumn id="5" name="Coût Total (€)"/>
    <tableColumn id="6" name="Date Début"/>
    <tableColumn id="7" name="Date Fin"/>
    <tableColumn id="8" name="Durée (jours)"/>
    <tableColumn id="9" name="Responsable"/>
    <tableColumn id="10" name="Statut"/>
    <tableColumn id="11" name="J1"/>
    <tableColumn id="12" name="J2"/>
    <tableColumn id="13" name="J3"/>
    <tableColumn id="14" name="J4"/>
    <tableColumn id="15" name="J5"/>
    <tableColumn id="16" name="J6"/>
    <tableColumn id="17" name="J7"/>
    <tableColumn id="18" name="J8"/>
    <tableColumn id="19" name="J9"/>
    <tableColumn id="20" name="J10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table" Target="/xl/tables/table1.xml" Id="rId1"/></Relationships>
</file>

<file path=xl/worksheets/_rels/sheet2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T18"/>
  <sheetViews>
    <sheetView workbookViewId="0">
      <selection activeCell="A1" sqref="A1"/>
    </sheetView>
  </sheetViews>
  <sheetFormatPr baseColWidth="8" defaultRowHeight="15"/>
  <cols>
    <col width="56" customWidth="1" min="1" max="1"/>
    <col width="15" customWidth="1" min="2" max="2"/>
    <col width="10" customWidth="1" min="3" max="3"/>
    <col width="19" customWidth="1" min="4" max="4"/>
    <col width="16" customWidth="1" min="5" max="5"/>
    <col width="12" customWidth="1" min="6" max="6"/>
    <col width="12" customWidth="1" min="7" max="7"/>
    <col width="21" customWidth="1" min="8" max="8"/>
    <col width="13" customWidth="1" min="9" max="9"/>
    <col width="10" customWidth="1" min="10" max="10"/>
    <col width="4" customWidth="1" min="11" max="11"/>
    <col width="4" customWidth="1" min="12" max="12"/>
    <col width="4" customWidth="1" min="13" max="13"/>
    <col width="4" customWidth="1" min="14" max="14"/>
    <col width="4" customWidth="1" min="15" max="15"/>
    <col width="4" customWidth="1" min="16" max="16"/>
    <col width="4" customWidth="1" min="17" max="17"/>
    <col width="4" customWidth="1" min="18" max="18"/>
    <col width="4" customWidth="1" min="19" max="19"/>
    <col width="5" customWidth="1" min="20" max="20"/>
  </cols>
  <sheetData>
    <row r="1">
      <c r="A1" s="13" t="inlineStr">
        <is>
          <t>SYNTHÈSE GLOBALE DE PRODUCTION (PLANNING + CALENDRIER)</t>
        </is>
      </c>
    </row>
    <row r="3">
      <c r="A3" s="2" t="inlineStr">
        <is>
          <t>ID Produit</t>
        </is>
      </c>
      <c r="B3" s="2" t="inlineStr">
        <is>
          <t>Nom Produit</t>
        </is>
      </c>
      <c r="C3" s="2" t="inlineStr">
        <is>
          <t>Quantité</t>
        </is>
      </c>
      <c r="D3" s="2" t="inlineStr">
        <is>
          <t>Coût Unitaire (€)</t>
        </is>
      </c>
      <c r="E3" s="2" t="inlineStr">
        <is>
          <t>Coût Total (€)</t>
        </is>
      </c>
      <c r="F3" s="2" t="inlineStr">
        <is>
          <t>Date Début</t>
        </is>
      </c>
      <c r="G3" s="2" t="inlineStr">
        <is>
          <t>Date Fin</t>
        </is>
      </c>
      <c r="H3" s="2" t="inlineStr">
        <is>
          <t>Durée (jours)</t>
        </is>
      </c>
      <c r="I3" s="2" t="inlineStr">
        <is>
          <t>Responsable</t>
        </is>
      </c>
      <c r="J3" s="2" t="inlineStr">
        <is>
          <t>Statut</t>
        </is>
      </c>
      <c r="K3" s="2" t="inlineStr">
        <is>
          <t>J1</t>
        </is>
      </c>
      <c r="L3" s="2" t="inlineStr">
        <is>
          <t>J2</t>
        </is>
      </c>
      <c r="M3" s="2" t="inlineStr">
        <is>
          <t>J3</t>
        </is>
      </c>
      <c r="N3" s="2" t="inlineStr">
        <is>
          <t>J4</t>
        </is>
      </c>
      <c r="O3" s="2" t="inlineStr">
        <is>
          <t>J5</t>
        </is>
      </c>
      <c r="P3" s="2" t="inlineStr">
        <is>
          <t>J6</t>
        </is>
      </c>
      <c r="Q3" s="2" t="inlineStr">
        <is>
          <t>J7</t>
        </is>
      </c>
      <c r="R3" s="2" t="inlineStr">
        <is>
          <t>J8</t>
        </is>
      </c>
      <c r="S3" s="2" t="inlineStr">
        <is>
          <t>J9</t>
        </is>
      </c>
      <c r="T3" s="2" t="inlineStr">
        <is>
          <t>J10</t>
        </is>
      </c>
    </row>
    <row r="4">
      <c r="A4" s="3" t="inlineStr">
        <is>
          <t>A001</t>
        </is>
      </c>
      <c r="B4" s="3" t="inlineStr">
        <is>
          <t>Produit Alpha</t>
        </is>
      </c>
      <c r="C4" s="4" t="n">
        <v>1000</v>
      </c>
      <c r="D4" s="4" t="n">
        <v>3.5</v>
      </c>
      <c r="E4" s="3">
        <f>C4*D4</f>
        <v/>
      </c>
      <c r="F4" s="4" t="inlineStr">
        <is>
          <t>2025-06-01</t>
        </is>
      </c>
      <c r="G4" s="4" t="inlineStr">
        <is>
          <t>2025-06-10</t>
        </is>
      </c>
      <c r="H4" s="3">
        <f>DATEDIF(F4,G4,"D")</f>
        <v/>
      </c>
      <c r="I4" s="4" t="inlineStr">
        <is>
          <t>M. Dupont</t>
        </is>
      </c>
      <c r="J4" s="3" t="inlineStr">
        <is>
          <t>Planifié</t>
        </is>
      </c>
      <c r="K4" s="3" t="inlineStr"/>
      <c r="L4" s="3" t="inlineStr"/>
      <c r="M4" s="3" t="inlineStr"/>
      <c r="N4" s="3" t="inlineStr"/>
      <c r="O4" s="3" t="inlineStr"/>
      <c r="P4" s="3" t="inlineStr"/>
      <c r="Q4" s="3" t="inlineStr"/>
      <c r="R4" s="3" t="inlineStr"/>
      <c r="S4" s="3" t="inlineStr"/>
      <c r="T4" s="3" t="inlineStr"/>
    </row>
    <row r="5">
      <c r="A5" s="3" t="inlineStr">
        <is>
          <t>A002</t>
        </is>
      </c>
      <c r="B5" s="3" t="inlineStr">
        <is>
          <t>Produit Beta</t>
        </is>
      </c>
      <c r="C5" s="4" t="n">
        <v>500</v>
      </c>
      <c r="D5" s="4" t="n">
        <v>4.2</v>
      </c>
      <c r="E5" s="3">
        <f>C5*D5</f>
        <v/>
      </c>
      <c r="F5" s="4" t="inlineStr">
        <is>
          <t>2025-06-05</t>
        </is>
      </c>
      <c r="G5" s="4" t="inlineStr">
        <is>
          <t>2025-06-15</t>
        </is>
      </c>
      <c r="H5" s="3">
        <f>DATEDIF(F5,G5,"D")</f>
        <v/>
      </c>
      <c r="I5" s="4" t="inlineStr">
        <is>
          <t>Mme. Leroy</t>
        </is>
      </c>
      <c r="J5" s="3" t="inlineStr">
        <is>
          <t>En cours</t>
        </is>
      </c>
      <c r="K5" s="3" t="inlineStr"/>
      <c r="L5" s="3" t="inlineStr"/>
      <c r="M5" s="3" t="inlineStr"/>
      <c r="N5" s="3" t="inlineStr"/>
      <c r="O5" s="3" t="inlineStr"/>
      <c r="P5" s="3" t="inlineStr"/>
      <c r="Q5" s="3" t="inlineStr"/>
      <c r="R5" s="3" t="inlineStr"/>
      <c r="S5" s="3" t="inlineStr"/>
      <c r="T5" s="3" t="inlineStr"/>
    </row>
    <row r="6">
      <c r="A6" s="3" t="inlineStr">
        <is>
          <t>A003</t>
        </is>
      </c>
      <c r="B6" s="3" t="inlineStr">
        <is>
          <t>Produit Gamma</t>
        </is>
      </c>
      <c r="C6" s="4" t="n">
        <v>750</v>
      </c>
      <c r="D6" s="4" t="n">
        <v>2.9</v>
      </c>
      <c r="E6" s="3">
        <f>C6*D6</f>
        <v/>
      </c>
      <c r="F6" s="4" t="inlineStr">
        <is>
          <t>2025-06-08</t>
        </is>
      </c>
      <c r="G6" s="4" t="inlineStr">
        <is>
          <t>2025-06-20</t>
        </is>
      </c>
      <c r="H6" s="3">
        <f>DATEDIF(F6,G6,"D")</f>
        <v/>
      </c>
      <c r="I6" s="4" t="inlineStr">
        <is>
          <t>M. Martin</t>
        </is>
      </c>
      <c r="J6" s="3" t="inlineStr">
        <is>
          <t>Terminé</t>
        </is>
      </c>
      <c r="K6" s="3" t="inlineStr"/>
      <c r="L6" s="3" t="inlineStr"/>
      <c r="M6" s="3" t="inlineStr"/>
      <c r="N6" s="3" t="inlineStr"/>
      <c r="O6" s="3" t="inlineStr"/>
      <c r="P6" s="3" t="inlineStr"/>
      <c r="Q6" s="3" t="inlineStr"/>
      <c r="R6" s="3" t="inlineStr"/>
      <c r="S6" s="3" t="inlineStr"/>
      <c r="T6" s="3" t="inlineStr"/>
    </row>
    <row r="7">
      <c r="A7" t="inlineStr">
        <is>
          <t>A004</t>
        </is>
      </c>
      <c r="B7" t="inlineStr">
        <is>
          <t>Produit Delta</t>
        </is>
      </c>
      <c r="C7" t="n">
        <v>600</v>
      </c>
      <c r="D7" t="n">
        <v>3.2</v>
      </c>
      <c r="E7">
        <f>C7*D7</f>
        <v/>
      </c>
      <c r="F7" t="inlineStr">
        <is>
          <t>2025-06-12</t>
        </is>
      </c>
      <c r="G7" t="inlineStr">
        <is>
          <t>2025-06-22</t>
        </is>
      </c>
      <c r="H7">
        <f>DATEDIF(F7,G7,"D")</f>
        <v/>
      </c>
      <c r="I7" t="inlineStr">
        <is>
          <t>Mme. Girard</t>
        </is>
      </c>
      <c r="J7" t="inlineStr">
        <is>
          <t>Planifié</t>
        </is>
      </c>
    </row>
    <row r="8">
      <c r="A8" t="inlineStr">
        <is>
          <t>A005</t>
        </is>
      </c>
      <c r="B8" t="inlineStr">
        <is>
          <t>Produit Epsilon</t>
        </is>
      </c>
      <c r="C8" t="n">
        <v>850</v>
      </c>
      <c r="D8" t="n">
        <v>2.8</v>
      </c>
      <c r="E8">
        <f>C8*D8</f>
        <v/>
      </c>
      <c r="F8" t="inlineStr">
        <is>
          <t>2025-06-10</t>
        </is>
      </c>
      <c r="G8" t="inlineStr">
        <is>
          <t>2025-06-18</t>
        </is>
      </c>
      <c r="H8">
        <f>DATEDIF(F8,G8,"D")</f>
        <v/>
      </c>
      <c r="I8" t="inlineStr">
        <is>
          <t>M. Alain</t>
        </is>
      </c>
      <c r="J8" t="inlineStr">
        <is>
          <t>En cours</t>
        </is>
      </c>
    </row>
    <row r="9">
      <c r="A9" t="inlineStr">
        <is>
          <t>A006</t>
        </is>
      </c>
      <c r="B9" t="inlineStr">
        <is>
          <t>Produit Zeta</t>
        </is>
      </c>
      <c r="C9" t="n">
        <v>920</v>
      </c>
      <c r="D9" t="n">
        <v>3</v>
      </c>
      <c r="E9">
        <f>C9*D9</f>
        <v/>
      </c>
      <c r="F9" t="inlineStr">
        <is>
          <t>2025-06-15</t>
        </is>
      </c>
      <c r="G9" t="inlineStr">
        <is>
          <t>2025-06-25</t>
        </is>
      </c>
      <c r="H9">
        <f>DATEDIF(F9,G9,"D")</f>
        <v/>
      </c>
      <c r="I9" t="inlineStr">
        <is>
          <t>Mme. Borel</t>
        </is>
      </c>
      <c r="J9" t="inlineStr">
        <is>
          <t>Planifié</t>
        </is>
      </c>
    </row>
    <row r="11">
      <c r="A11" s="15" t="inlineStr">
        <is>
          <t>DIAGRAMME DE GANTT (VISUEL)</t>
        </is>
      </c>
    </row>
    <row r="12">
      <c r="C12" s="16" t="inlineStr">
        <is>
          <t>J1</t>
        </is>
      </c>
      <c r="D12" s="16" t="inlineStr">
        <is>
          <t>J2</t>
        </is>
      </c>
      <c r="E12" s="16" t="inlineStr">
        <is>
          <t>J3</t>
        </is>
      </c>
      <c r="F12" s="16" t="inlineStr">
        <is>
          <t>J4</t>
        </is>
      </c>
      <c r="G12" s="16" t="inlineStr">
        <is>
          <t>J5</t>
        </is>
      </c>
      <c r="H12" s="16" t="inlineStr">
        <is>
          <t>J6</t>
        </is>
      </c>
      <c r="I12" s="16" t="inlineStr">
        <is>
          <t>J7</t>
        </is>
      </c>
      <c r="J12" s="16" t="inlineStr">
        <is>
          <t>J8</t>
        </is>
      </c>
      <c r="K12" s="16" t="inlineStr">
        <is>
          <t>J9</t>
        </is>
      </c>
      <c r="L12" s="16" t="inlineStr">
        <is>
          <t>J10</t>
        </is>
      </c>
      <c r="M12" s="16" t="inlineStr">
        <is>
          <t>J11</t>
        </is>
      </c>
      <c r="N12" s="16" t="inlineStr">
        <is>
          <t>J12</t>
        </is>
      </c>
      <c r="O12" s="16" t="inlineStr">
        <is>
          <t>J13</t>
        </is>
      </c>
      <c r="P12" s="16" t="inlineStr">
        <is>
          <t>J14</t>
        </is>
      </c>
      <c r="Q12" s="16" t="inlineStr">
        <is>
          <t>J15</t>
        </is>
      </c>
    </row>
    <row r="13">
      <c r="B13" t="inlineStr">
        <is>
          <t>Produit A</t>
        </is>
      </c>
      <c r="C13" s="12" t="inlineStr">
        <is>
          <t>■</t>
        </is>
      </c>
      <c r="D13" s="12" t="inlineStr">
        <is>
          <t>■</t>
        </is>
      </c>
      <c r="E13" s="12" t="inlineStr">
        <is>
          <t>■</t>
        </is>
      </c>
      <c r="F13" s="12" t="inlineStr">
        <is>
          <t>■</t>
        </is>
      </c>
      <c r="G13" s="12" t="inlineStr">
        <is>
          <t>■</t>
        </is>
      </c>
      <c r="H13" s="12" t="inlineStr">
        <is>
          <t>■</t>
        </is>
      </c>
      <c r="I13" s="12" t="inlineStr">
        <is>
          <t>■</t>
        </is>
      </c>
      <c r="J13" s="12" t="inlineStr">
        <is>
          <t>■</t>
        </is>
      </c>
      <c r="K13" s="11" t="n"/>
      <c r="L13" s="11" t="n"/>
      <c r="M13" s="11" t="n"/>
      <c r="N13" s="11" t="n"/>
      <c r="O13" s="11" t="n"/>
      <c r="P13" s="11" t="n"/>
      <c r="Q13" s="11" t="n"/>
    </row>
    <row r="14">
      <c r="B14" t="inlineStr">
        <is>
          <t>Produit B</t>
        </is>
      </c>
      <c r="C14" s="11" t="n"/>
      <c r="D14" s="11" t="n"/>
      <c r="E14" s="12" t="inlineStr">
        <is>
          <t>■</t>
        </is>
      </c>
      <c r="F14" s="12" t="inlineStr">
        <is>
          <t>■</t>
        </is>
      </c>
      <c r="G14" s="12" t="inlineStr">
        <is>
          <t>■</t>
        </is>
      </c>
      <c r="H14" s="12" t="inlineStr">
        <is>
          <t>■</t>
        </is>
      </c>
      <c r="I14" s="12" t="inlineStr">
        <is>
          <t>■</t>
        </is>
      </c>
      <c r="J14" s="12" t="inlineStr">
        <is>
          <t>■</t>
        </is>
      </c>
      <c r="K14" s="11" t="n"/>
      <c r="L14" s="11" t="n"/>
      <c r="M14" s="11" t="n"/>
      <c r="N14" s="11" t="n"/>
      <c r="O14" s="11" t="n"/>
      <c r="P14" s="11" t="n"/>
      <c r="Q14" s="11" t="n"/>
    </row>
    <row r="15">
      <c r="B15" t="inlineStr">
        <is>
          <t>Produit C</t>
        </is>
      </c>
      <c r="C15" s="11" t="n"/>
      <c r="D15" s="11" t="n"/>
      <c r="E15" s="11" t="n"/>
      <c r="F15" s="11" t="n"/>
      <c r="G15" s="11" t="n"/>
      <c r="H15" s="12" t="inlineStr">
        <is>
          <t>■</t>
        </is>
      </c>
      <c r="I15" s="12" t="inlineStr">
        <is>
          <t>■</t>
        </is>
      </c>
      <c r="J15" s="12" t="inlineStr">
        <is>
          <t>■</t>
        </is>
      </c>
      <c r="K15" s="12" t="inlineStr">
        <is>
          <t>■</t>
        </is>
      </c>
      <c r="L15" s="12" t="inlineStr">
        <is>
          <t>■</t>
        </is>
      </c>
      <c r="M15" s="12" t="inlineStr">
        <is>
          <t>■</t>
        </is>
      </c>
      <c r="N15" s="12" t="inlineStr">
        <is>
          <t>■</t>
        </is>
      </c>
      <c r="O15" s="11" t="n"/>
      <c r="P15" s="11" t="n"/>
      <c r="Q15" s="11" t="n"/>
    </row>
    <row r="16">
      <c r="B16" t="inlineStr">
        <is>
          <t>Produit D</t>
        </is>
      </c>
      <c r="C16" s="12" t="inlineStr">
        <is>
          <t>■</t>
        </is>
      </c>
      <c r="D16" s="12" t="inlineStr">
        <is>
          <t>■</t>
        </is>
      </c>
      <c r="E16" s="12" t="inlineStr">
        <is>
          <t>■</t>
        </is>
      </c>
      <c r="F16" s="12" t="inlineStr">
        <is>
          <t>■</t>
        </is>
      </c>
      <c r="G16" s="12" t="inlineStr">
        <is>
          <t>■</t>
        </is>
      </c>
      <c r="H16" s="11" t="n"/>
      <c r="I16" s="11" t="n"/>
      <c r="J16" s="11" t="n"/>
      <c r="K16" s="11" t="n"/>
      <c r="L16" s="11" t="n"/>
      <c r="M16" s="11" t="n"/>
      <c r="N16" s="11" t="n"/>
      <c r="O16" s="11" t="n"/>
      <c r="P16" s="11" t="n"/>
      <c r="Q16" s="11" t="n"/>
    </row>
    <row r="17">
      <c r="B17" t="inlineStr">
        <is>
          <t>Produit E</t>
        </is>
      </c>
      <c r="C17" s="11" t="n"/>
      <c r="D17" s="11" t="n"/>
      <c r="E17" s="11" t="n"/>
      <c r="F17" s="12" t="inlineStr">
        <is>
          <t>■</t>
        </is>
      </c>
      <c r="G17" s="12" t="inlineStr">
        <is>
          <t>■</t>
        </is>
      </c>
      <c r="H17" s="12" t="inlineStr">
        <is>
          <t>■</t>
        </is>
      </c>
      <c r="I17" s="12" t="inlineStr">
        <is>
          <t>■</t>
        </is>
      </c>
      <c r="J17" s="12" t="inlineStr">
        <is>
          <t>■</t>
        </is>
      </c>
      <c r="K17" s="12" t="inlineStr">
        <is>
          <t>■</t>
        </is>
      </c>
      <c r="L17" s="11" t="n"/>
      <c r="M17" s="11" t="n"/>
      <c r="N17" s="11" t="n"/>
      <c r="O17" s="11" t="n"/>
      <c r="P17" s="11" t="n"/>
      <c r="Q17" s="11" t="n"/>
    </row>
    <row r="18">
      <c r="B18" t="inlineStr">
        <is>
          <t>Produit F</t>
        </is>
      </c>
      <c r="C18" s="11" t="n"/>
      <c r="D18" s="11" t="n"/>
      <c r="E18" s="11" t="n"/>
      <c r="F18" s="11" t="n"/>
      <c r="G18" s="11" t="n"/>
      <c r="H18" s="11" t="n"/>
      <c r="I18" s="12" t="inlineStr">
        <is>
          <t>■</t>
        </is>
      </c>
      <c r="J18" s="12" t="inlineStr">
        <is>
          <t>■</t>
        </is>
      </c>
      <c r="K18" s="12" t="inlineStr">
        <is>
          <t>■</t>
        </is>
      </c>
      <c r="L18" s="12" t="inlineStr">
        <is>
          <t>■</t>
        </is>
      </c>
      <c r="M18" s="12" t="inlineStr">
        <is>
          <t>■</t>
        </is>
      </c>
      <c r="N18" s="12" t="inlineStr">
        <is>
          <t>■</t>
        </is>
      </c>
      <c r="O18" s="11" t="n"/>
      <c r="P18" s="11" t="n"/>
      <c r="Q18" s="11" t="n"/>
    </row>
  </sheetData>
  <mergeCells count="2">
    <mergeCell ref="A1:N1"/>
    <mergeCell ref="A11:T11"/>
  </mergeCells>
  <pageMargins left="0.75" right="0.75" top="1" bottom="1" header="0.5" footer="0.5"/>
  <tableParts count="1">
    <tablePart xmlns:r="http://schemas.openxmlformats.org/officeDocument/2006/relationships" r:id="rId1"/>
  </tableParts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D1"/>
  <sheetViews>
    <sheetView workbookViewId="0">
      <selection activeCell="A1" sqref="A1"/>
    </sheetView>
  </sheetViews>
  <sheetFormatPr baseColWidth="8" defaultRowHeight="15"/>
  <sheetData>
    <row r="1">
      <c r="A1" s="14" t="inlineStr">
        <is>
          <t>TABLEAU DE BORD DE PRODUCTION</t>
        </is>
      </c>
    </row>
  </sheetData>
  <mergeCells count="1">
    <mergeCell ref="A1:D1"/>
  </mergeCells>
  <pageMargins left="0.75" right="0.75" top="1" bottom="1" header="0.5" footer="0.5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2025-05-22T00:05:06Z</dcterms:created>
  <dcterms:modified xmlns:dcterms="http://purl.org/dc/terms/" xmlns:xsi="http://www.w3.org/2001/XMLSchema-instance" xsi:type="dcterms:W3CDTF">2025-05-22T00:05:06Z</dcterms:modified>
</cp:coreProperties>
</file>