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AN Généralisé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</cols>
  <sheetData>
    <row r="1">
      <c r="A1" s="1" t="inlineStr">
        <is>
          <t>🔢 Modèle VAN Généralisée</t>
        </is>
      </c>
    </row>
    <row r="3">
      <c r="A3" s="1" t="inlineStr">
        <is>
          <t>Coût initial (C)</t>
        </is>
      </c>
      <c r="B3" t="n">
        <v>100000</v>
      </c>
    </row>
    <row r="4">
      <c r="A4" s="1" t="inlineStr">
        <is>
          <t>Taux d'actualisation (i)</t>
        </is>
      </c>
      <c r="B4" t="n">
        <v>0.08</v>
      </c>
    </row>
    <row r="5">
      <c r="A5" s="1" t="inlineStr">
        <is>
          <t>Valeur résiduelle (V)</t>
        </is>
      </c>
      <c r="B5" t="n">
        <v>10000</v>
      </c>
    </row>
    <row r="6">
      <c r="A6" s="1" t="inlineStr">
        <is>
          <t>Année de récupération de V (n)</t>
        </is>
      </c>
      <c r="B6" t="n">
        <v>5</v>
      </c>
    </row>
    <row r="8">
      <c r="A8" s="2" t="inlineStr">
        <is>
          <t>Année</t>
        </is>
      </c>
      <c r="B8" s="2" t="inlineStr">
        <is>
          <t>Flux de trésorerie (Rt)</t>
        </is>
      </c>
      <c r="C8" s="2" t="inlineStr">
        <is>
          <t>Flux actualisé (Rt / (1+i)^t)</t>
        </is>
      </c>
    </row>
    <row r="9">
      <c r="A9" t="n">
        <v>1</v>
      </c>
      <c r="B9" t="n">
        <v>25000</v>
      </c>
      <c r="C9">
        <f>B9 / (1 + $B$4)^1</f>
        <v/>
      </c>
    </row>
    <row r="10">
      <c r="A10" t="n">
        <v>2</v>
      </c>
      <c r="B10" t="n">
        <v>30000</v>
      </c>
      <c r="C10">
        <f>B10 / (1 + $B$4)^2</f>
        <v/>
      </c>
    </row>
    <row r="11">
      <c r="A11" t="n">
        <v>3</v>
      </c>
      <c r="B11" t="n">
        <v>35000</v>
      </c>
      <c r="C11">
        <f>B11 / (1 + $B$4)^3</f>
        <v/>
      </c>
    </row>
    <row r="12">
      <c r="A12" t="n">
        <v>4</v>
      </c>
      <c r="B12" t="n">
        <v>40000</v>
      </c>
      <c r="C12">
        <f>B12 / (1 + $B$4)^4</f>
        <v/>
      </c>
    </row>
    <row r="13">
      <c r="A13" t="n">
        <v>5</v>
      </c>
      <c r="B13" t="n">
        <v>45000</v>
      </c>
      <c r="C13">
        <f>B13 / (1 + $B$4)^5</f>
        <v/>
      </c>
    </row>
    <row r="15">
      <c r="A15" s="1" t="inlineStr">
        <is>
          <t>VAN Finale</t>
        </is>
      </c>
      <c r="B15">
        <f> -B3 + SUM(C9:C13) + B5 / (1 + B4)^B6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2025-05-30T04:37:01Z</dcterms:created>
  <dcterms:modified xmlns:dcterms="http://purl.org/dc/terms/" xmlns:xsi="http://www.w3.org/2001/XMLSchema-instance" xsi:type="dcterms:W3CDTF">2025-05-30T04:37:01Z</dcterms:modified>
</cp:coreProperties>
</file>