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ercices Corrigé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4F81BD"/>
        <bgColor rgb="004F81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cols>
    <col width="12" customWidth="1" min="1" max="1"/>
    <col width="30" customWidth="1" min="2" max="2"/>
    <col width="66" customWidth="1" min="3" max="3"/>
    <col width="57" customWidth="1" min="4" max="4"/>
    <col width="57" customWidth="1" min="5" max="5"/>
  </cols>
  <sheetData>
    <row r="1">
      <c r="A1" s="1" t="inlineStr">
        <is>
          <t>Exercice</t>
        </is>
      </c>
      <c r="B1" s="1" t="inlineStr">
        <is>
          <t>Méthode</t>
        </is>
      </c>
      <c r="C1" s="1" t="inlineStr">
        <is>
          <t>Énoncé</t>
        </is>
      </c>
      <c r="D1" s="1" t="inlineStr">
        <is>
          <t>Formule</t>
        </is>
      </c>
      <c r="E1" s="1" t="inlineStr">
        <is>
          <t>Valeur calculée</t>
        </is>
      </c>
    </row>
    <row r="2">
      <c r="A2" t="n">
        <v>1</v>
      </c>
      <c r="B2" t="inlineStr">
        <is>
          <t>Max - Moyenne</t>
        </is>
      </c>
      <c r="C2" t="inlineStr">
        <is>
          <t>Max conso = 180, délai max = 7, Moy conso = 120, délai moy = 5</t>
        </is>
      </c>
      <c r="D2">
        <f>(180*7)-(120*5)</f>
        <v/>
      </c>
      <c r="E2">
        <f>(180*7)-(120*5)</f>
        <v/>
      </c>
    </row>
    <row r="3">
      <c r="A3" t="n">
        <v>2</v>
      </c>
      <c r="B3" t="inlineStr">
        <is>
          <t>Loi normale - Demande</t>
        </is>
      </c>
      <c r="C3" t="inlineStr">
        <is>
          <t>Moy conso = 100, σ_demande = 25, délai = 4, Z = 1,65</t>
        </is>
      </c>
      <c r="D3">
        <f>1.65*25*SQRT(4)</f>
        <v/>
      </c>
      <c r="E3">
        <f>1.65*25*SQRT(4)</f>
        <v/>
      </c>
    </row>
    <row r="4">
      <c r="A4" t="n">
        <v>3</v>
      </c>
      <c r="B4" t="inlineStr">
        <is>
          <t>Loi normale - Délai</t>
        </is>
      </c>
      <c r="C4" t="inlineStr">
        <is>
          <t>Moy conso = 90, σ_délai = 1.2, Z = 1,65</t>
        </is>
      </c>
      <c r="D4">
        <f>1.65*90*1.2</f>
        <v/>
      </c>
      <c r="E4">
        <f>1.65*90*1.2</f>
        <v/>
      </c>
    </row>
    <row r="5">
      <c r="A5" t="n">
        <v>4</v>
      </c>
      <c r="B5" t="inlineStr">
        <is>
          <t>Incertitudes indépendantes</t>
        </is>
      </c>
      <c r="C5" t="inlineStr">
        <is>
          <t>σ_d = 20, σ_l = 0.8, Dm = 110, d = 3, Z = 1,65</t>
        </is>
      </c>
      <c r="D5">
        <f>1.65*SQRT((20^2*3^2)+(0.8^2*110^2))</f>
        <v/>
      </c>
      <c r="E5">
        <f>1.65*SQRT((20^2*3^2)+(0.8^2*110^2))</f>
        <v/>
      </c>
    </row>
    <row r="6">
      <c r="A6" t="n">
        <v>5</v>
      </c>
      <c r="B6" t="inlineStr">
        <is>
          <t>Incertitudes corrélées</t>
        </is>
      </c>
      <c r="C6" t="inlineStr">
        <is>
          <t>σ_d = 15, σ_l = 1, Dm = 130, d = 4, r = 0.5, Z = 1,65</t>
        </is>
      </c>
      <c r="D6">
        <f>1.65*SQRT((15^2*4^2)+(1^2*130^2)+(2*0.5*15*1*4*130))</f>
        <v/>
      </c>
      <c r="E6">
        <f>1.65*SQRT((15^2*4^2)+(1^2*130^2)+(2*0.5*15*1*4*130))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2025-05-02T01:51:57Z</dcterms:created>
  <dcterms:modified xmlns:dcterms="http://purl.org/dc/terms/" xmlns:xsi="http://www.w3.org/2001/XMLSchema-instance" xsi:type="dcterms:W3CDTF">2025-05-02T01:51:57Z</dcterms:modified>
</cp:coreProperties>
</file>