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ilan Auto-Entrepreneur Avancé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  <font>
      <b val="1"/>
    </font>
  </fonts>
  <fills count="4">
    <fill>
      <patternFill/>
    </fill>
    <fill>
      <patternFill patternType="gray125"/>
    </fill>
    <fill>
      <patternFill patternType="solid">
        <fgColor rgb="004472C4"/>
        <bgColor rgb="004472C4"/>
      </patternFill>
    </fill>
    <fill>
      <patternFill patternType="solid">
        <fgColor rgb="00305496"/>
        <bgColor rgb="00305496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3" fillId="0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7"/>
  <sheetViews>
    <sheetView workbookViewId="0">
      <selection activeCell="A1" sqref="A1"/>
    </sheetView>
  </sheetViews>
  <sheetFormatPr baseColWidth="8" defaultRowHeight="15"/>
  <cols>
    <col width="12" customWidth="1" min="1" max="1"/>
    <col width="35" customWidth="1" min="2" max="2"/>
    <col width="25" customWidth="1" min="3" max="3"/>
    <col width="18" customWidth="1" min="4" max="4"/>
    <col width="20" customWidth="1" min="5" max="5"/>
  </cols>
  <sheetData>
    <row r="1">
      <c r="A1" s="1" t="inlineStr">
        <is>
          <t>Bilan Automatisé - Auto-Entrepreneur (Version Avancée)</t>
        </is>
      </c>
    </row>
    <row r="2">
      <c r="A2" s="2" t="inlineStr">
        <is>
          <t>Compte</t>
        </is>
      </c>
      <c r="B2" s="2" t="inlineStr">
        <is>
          <t>Libellé</t>
        </is>
      </c>
      <c r="C2" s="2" t="inlineStr">
        <is>
          <t>Type</t>
        </is>
      </c>
      <c r="D2" s="2" t="inlineStr">
        <is>
          <t>Montant (€)</t>
        </is>
      </c>
      <c r="E2" s="2" t="inlineStr">
        <is>
          <t>Affectation (Actif/Passif)</t>
        </is>
      </c>
    </row>
    <row r="3">
      <c r="A3" t="inlineStr">
        <is>
          <t>2183</t>
        </is>
      </c>
      <c r="B3" t="inlineStr">
        <is>
          <t>Matériel informatique</t>
        </is>
      </c>
      <c r="C3" t="inlineStr">
        <is>
          <t>Immobilisation corporelle</t>
        </is>
      </c>
      <c r="D3" t="inlineStr"/>
      <c r="E3" t="inlineStr">
        <is>
          <t>Actif</t>
        </is>
      </c>
    </row>
    <row r="4">
      <c r="A4" t="inlineStr">
        <is>
          <t>2182</t>
        </is>
      </c>
      <c r="B4" t="inlineStr">
        <is>
          <t>Matériel de transport</t>
        </is>
      </c>
      <c r="C4" t="inlineStr">
        <is>
          <t>Immobilisation corporelle</t>
        </is>
      </c>
      <c r="D4" t="inlineStr"/>
      <c r="E4" t="inlineStr">
        <is>
          <t>Actif</t>
        </is>
      </c>
    </row>
    <row r="5">
      <c r="A5" t="inlineStr">
        <is>
          <t>512</t>
        </is>
      </c>
      <c r="B5" t="inlineStr">
        <is>
          <t>Banque</t>
        </is>
      </c>
      <c r="C5" t="inlineStr">
        <is>
          <t>Trésorerie</t>
        </is>
      </c>
      <c r="D5" t="inlineStr"/>
      <c r="E5" t="inlineStr">
        <is>
          <t>Actif</t>
        </is>
      </c>
    </row>
    <row r="6">
      <c r="A6" t="inlineStr">
        <is>
          <t>531</t>
        </is>
      </c>
      <c r="B6" t="inlineStr">
        <is>
          <t>Caisse</t>
        </is>
      </c>
      <c r="C6" t="inlineStr">
        <is>
          <t>Trésorerie</t>
        </is>
      </c>
      <c r="D6" t="inlineStr"/>
      <c r="E6" t="inlineStr">
        <is>
          <t>Actif</t>
        </is>
      </c>
    </row>
    <row r="7">
      <c r="A7" t="inlineStr">
        <is>
          <t>411</t>
        </is>
      </c>
      <c r="B7" t="inlineStr">
        <is>
          <t>Clients</t>
        </is>
      </c>
      <c r="C7" t="inlineStr">
        <is>
          <t>Créance</t>
        </is>
      </c>
      <c r="D7" t="inlineStr"/>
      <c r="E7" t="inlineStr">
        <is>
          <t>Actif</t>
        </is>
      </c>
    </row>
    <row r="8">
      <c r="A8" t="inlineStr">
        <is>
          <t>44566</t>
        </is>
      </c>
      <c r="B8" t="inlineStr">
        <is>
          <t>TVA déductible</t>
        </is>
      </c>
      <c r="C8" t="inlineStr">
        <is>
          <t>Créance fiscale</t>
        </is>
      </c>
      <c r="D8" t="inlineStr"/>
      <c r="E8" t="inlineStr">
        <is>
          <t>Actif</t>
        </is>
      </c>
    </row>
    <row r="9">
      <c r="A9" t="inlineStr">
        <is>
          <t>101</t>
        </is>
      </c>
      <c r="B9" t="inlineStr">
        <is>
          <t>Apport personnel</t>
        </is>
      </c>
      <c r="C9" t="inlineStr">
        <is>
          <t>Capitaux propres</t>
        </is>
      </c>
      <c r="D9" t="inlineStr"/>
      <c r="E9" t="inlineStr">
        <is>
          <t>Passif</t>
        </is>
      </c>
    </row>
    <row r="10">
      <c r="A10" t="inlineStr">
        <is>
          <t>120</t>
        </is>
      </c>
      <c r="B10" t="inlineStr">
        <is>
          <t>Résultat de l'exercice</t>
        </is>
      </c>
      <c r="C10" t="inlineStr">
        <is>
          <t>Résultat</t>
        </is>
      </c>
      <c r="D10" t="inlineStr"/>
      <c r="E10" t="inlineStr">
        <is>
          <t>Passif</t>
        </is>
      </c>
    </row>
    <row r="11">
      <c r="A11" t="inlineStr">
        <is>
          <t>164</t>
        </is>
      </c>
      <c r="B11" t="inlineStr">
        <is>
          <t>Emprunts</t>
        </is>
      </c>
      <c r="C11" t="inlineStr">
        <is>
          <t>Dette financière</t>
        </is>
      </c>
      <c r="D11" t="inlineStr"/>
      <c r="E11" t="inlineStr">
        <is>
          <t>Passif</t>
        </is>
      </c>
    </row>
    <row r="12">
      <c r="A12" t="inlineStr">
        <is>
          <t>401</t>
        </is>
      </c>
      <c r="B12" t="inlineStr">
        <is>
          <t>Fournisseurs</t>
        </is>
      </c>
      <c r="C12" t="inlineStr">
        <is>
          <t>Dette commerciale</t>
        </is>
      </c>
      <c r="D12" t="inlineStr"/>
      <c r="E12" t="inlineStr">
        <is>
          <t>Passif</t>
        </is>
      </c>
    </row>
    <row r="13">
      <c r="A13" t="inlineStr">
        <is>
          <t>428</t>
        </is>
      </c>
      <c r="B13" t="inlineStr">
        <is>
          <t>Charges sociales à payer</t>
        </is>
      </c>
      <c r="C13" t="inlineStr">
        <is>
          <t>Dette sociale</t>
        </is>
      </c>
      <c r="D13" t="inlineStr"/>
      <c r="E13" t="inlineStr">
        <is>
          <t>Passif</t>
        </is>
      </c>
    </row>
    <row r="14">
      <c r="A14" t="inlineStr">
        <is>
          <t>44551</t>
        </is>
      </c>
      <c r="B14" t="inlineStr">
        <is>
          <t>TVA collectée</t>
        </is>
      </c>
      <c r="C14" t="inlineStr">
        <is>
          <t>Dette fiscale</t>
        </is>
      </c>
      <c r="D14" t="inlineStr"/>
      <c r="E14" t="inlineStr">
        <is>
          <t>Passif</t>
        </is>
      </c>
    </row>
    <row r="15">
      <c r="C15" s="3" t="inlineStr">
        <is>
          <t>TOTAL ACTIF</t>
        </is>
      </c>
      <c r="D15" s="3">
        <f>SUMIF(E3:E14,"Actif",D3:D14)</f>
        <v/>
      </c>
    </row>
    <row r="16">
      <c r="C16" s="3" t="inlineStr">
        <is>
          <t>TOTAL PASSIF</t>
        </is>
      </c>
      <c r="D16" s="3">
        <f>SUMIF(E3:E14,"Passif",D3:D14)</f>
        <v/>
      </c>
    </row>
    <row r="17">
      <c r="C17" s="3" t="inlineStr">
        <is>
          <t>ÉQUILIBRE</t>
        </is>
      </c>
      <c r="D17" s="3">
        <f>D15-D16</f>
        <v/>
      </c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2025-05-09T00:16:53Z</dcterms:created>
  <dcterms:modified xmlns:dcterms="http://purl.org/dc/terms/" xmlns:xsi="http://www.w3.org/2001/XMLSchema-instance" xsi:type="dcterms:W3CDTF">2025-05-09T00:16:53Z</dcterms:modified>
</cp:coreProperties>
</file>