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Qualit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BDD7EE"/>
      </patternFill>
    </fill>
    <fill>
      <patternFill patternType="solid">
        <fgColor rgb="004F81B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Comparaison Objectif vs Réel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 Qualité'!C2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Qualité'!$A$3:$A$7</f>
            </numRef>
          </cat>
          <val>
            <numRef>
              <f>'Dashboard Qualité'!$C$3:$C$7</f>
            </numRef>
          </val>
        </ser>
        <ser>
          <idx val="1"/>
          <order val="1"/>
          <tx>
            <strRef>
              <f>'Dashboard Qualité'!D2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Qualité'!$A$3:$A$7</f>
            </numRef>
          </cat>
          <val>
            <numRef>
              <f>'Dashboard Qualité'!$D$3:$D$7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Indicateurs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Valeur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2</row>
      <rowOff>0</rowOff>
    </from>
    <ext cx="720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IndicateursQualite" displayName="IndicateursQualite" ref="A2:G7" headerRowCount="1">
  <autoFilter ref="A2:G7"/>
  <tableColumns count="7">
    <tableColumn id="1" name="Indicateur"/>
    <tableColumn id="2" name="Description"/>
    <tableColumn id="3" name="Objectif"/>
    <tableColumn id="4" name="Valeur Actuelle"/>
    <tableColumn id="5" name="Unité"/>
    <tableColumn id="6" name="Écart vs Objectif"/>
    <tableColumn id="7" name="Statut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>
      <c r="A1" s="1" t="inlineStr">
        <is>
          <t>Tableau de Bord - Indicateurs de Performance Qualité</t>
        </is>
      </c>
    </row>
    <row r="2">
      <c r="A2" s="2" t="inlineStr">
        <is>
          <t>Indicateur</t>
        </is>
      </c>
      <c r="B2" s="2" t="inlineStr">
        <is>
          <t>Description</t>
        </is>
      </c>
      <c r="C2" s="2" t="inlineStr">
        <is>
          <t>Objectif</t>
        </is>
      </c>
      <c r="D2" s="2" t="inlineStr">
        <is>
          <t>Valeur Actuelle</t>
        </is>
      </c>
      <c r="E2" s="2" t="inlineStr">
        <is>
          <t>Unité</t>
        </is>
      </c>
      <c r="F2" s="2" t="inlineStr">
        <is>
          <t>Écart vs Objectif</t>
        </is>
      </c>
      <c r="G2" s="2" t="inlineStr">
        <is>
          <t>Statut</t>
        </is>
      </c>
    </row>
    <row r="3">
      <c r="A3" s="3" t="inlineStr">
        <is>
          <t>Taux de non-conformité</t>
        </is>
      </c>
      <c r="B3" s="3" t="inlineStr">
        <is>
          <t>Proportion de produits non conformes</t>
        </is>
      </c>
      <c r="C3" s="3" t="n">
        <v>0.02</v>
      </c>
      <c r="D3" s="3" t="n">
        <v>0.025</v>
      </c>
      <c r="E3" s="3" t="inlineStr">
        <is>
          <t>%</t>
        </is>
      </c>
      <c r="F3" s="3">
        <f>D3-C3</f>
        <v/>
      </c>
      <c r="G3" s="3">
        <f>IF(F3&gt;0,"⚠️","✅")</f>
        <v/>
      </c>
    </row>
    <row r="4">
      <c r="A4" s="3" t="inlineStr">
        <is>
          <t>Délai moyen réclamation</t>
        </is>
      </c>
      <c r="B4" s="3" t="inlineStr">
        <is>
          <t>Délai moyen de réponse client</t>
        </is>
      </c>
      <c r="C4" s="3" t="n">
        <v>5</v>
      </c>
      <c r="D4" s="3" t="n">
        <v>6</v>
      </c>
      <c r="E4" s="3" t="inlineStr">
        <is>
          <t>jours</t>
        </is>
      </c>
      <c r="F4" s="3">
        <f>D4-C4</f>
        <v/>
      </c>
      <c r="G4" s="3">
        <f>IF(F4&gt;0,"⚠️","✅")</f>
        <v/>
      </c>
    </row>
    <row r="5">
      <c r="A5" s="3" t="inlineStr">
        <is>
          <t>Satisfaction client</t>
        </is>
      </c>
      <c r="B5" s="3" t="inlineStr">
        <is>
          <t>Résultat d'une enquête de satisfaction</t>
        </is>
      </c>
      <c r="C5" s="3" t="n">
        <v>85</v>
      </c>
      <c r="D5" s="3" t="n">
        <v>82</v>
      </c>
      <c r="E5" s="3" t="inlineStr">
        <is>
          <t>%</t>
        </is>
      </c>
      <c r="F5" s="3">
        <f>D5-C5</f>
        <v/>
      </c>
      <c r="G5" s="3">
        <f>IF(F5&lt;0,"⚠️","✅")</f>
        <v/>
      </c>
    </row>
    <row r="6">
      <c r="A6" s="3" t="inlineStr">
        <is>
          <t>Coût de la non-qualité</t>
        </is>
      </c>
      <c r="B6" s="3" t="inlineStr">
        <is>
          <t>Total des coûts liés aux défauts</t>
        </is>
      </c>
      <c r="C6" s="3" t="n">
        <v>10000</v>
      </c>
      <c r="D6" s="3" t="n">
        <v>12000</v>
      </c>
      <c r="E6" s="3" t="inlineStr">
        <is>
          <t>€</t>
        </is>
      </c>
      <c r="F6" s="3">
        <f>D6-C6</f>
        <v/>
      </c>
      <c r="G6" s="3">
        <f>IF(F6&gt;0,"⚠️","✅")</f>
        <v/>
      </c>
    </row>
    <row r="7">
      <c r="A7" s="3" t="inlineStr">
        <is>
          <t>Audits internes réalisés</t>
        </is>
      </c>
      <c r="B7" s="3" t="inlineStr">
        <is>
          <t>Audits réalisés ce mois</t>
        </is>
      </c>
      <c r="C7" s="3" t="n">
        <v>1</v>
      </c>
      <c r="D7" s="3" t="n">
        <v>2</v>
      </c>
      <c r="E7" s="3" t="inlineStr">
        <is>
          <t>nombre</t>
        </is>
      </c>
      <c r="F7" s="3">
        <f>D7-C7</f>
        <v/>
      </c>
      <c r="G7" s="3">
        <f>IF(F7&lt;0,"⚠️","✅")</f>
        <v/>
      </c>
    </row>
  </sheetData>
  <mergeCells count="1">
    <mergeCell ref="A1:G1"/>
  </mergeCells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2025-04-20T03:48:52Z</dcterms:created>
  <dcterms:modified xmlns:dcterms="http://purl.org/dc/terms/" xmlns:xsi="http://www.w3.org/2001/XMLSchema-instance" xsi:type="dcterms:W3CDTF">2025-04-20T03:48:52Z</dcterms:modified>
</cp:coreProperties>
</file>