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x de bord KP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C20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</cols>
  <sheetData>
    <row r="2">
      <c r="A2" s="1" t="inlineStr">
        <is>
          <t>Tableau de bord - Ventes</t>
        </is>
      </c>
    </row>
    <row r="3">
      <c r="A3" s="2" t="inlineStr">
        <is>
          <t>Indicateur</t>
        </is>
      </c>
      <c r="B3" s="2" t="inlineStr">
        <is>
          <t>Valeur</t>
        </is>
      </c>
      <c r="C3" s="2" t="inlineStr">
        <is>
          <t>Formule</t>
        </is>
      </c>
    </row>
    <row r="4">
      <c r="A4" s="3" t="inlineStr">
        <is>
          <t>CA Total</t>
        </is>
      </c>
      <c r="B4" s="3">
        <f>0</f>
        <v/>
      </c>
      <c r="C4" s="4">
        <f>SOMME(Données!B2:B100)</f>
        <v/>
      </c>
    </row>
    <row r="5">
      <c r="A5" s="3" t="inlineStr">
        <is>
          <t>Croissance Mois/Mois</t>
        </is>
      </c>
      <c r="B5" s="3">
        <f>0</f>
        <v/>
      </c>
      <c r="C5" s="4">
        <f>(Données!C2-Données!C1)/Données!C1</f>
        <v/>
      </c>
    </row>
    <row r="6">
      <c r="A6" s="3" t="inlineStr">
        <is>
          <t>Nb Ventes</t>
        </is>
      </c>
      <c r="B6" s="3">
        <f>0</f>
        <v/>
      </c>
      <c r="C6" s="4">
        <f>NBVAL(Données!A2:A100)</f>
        <v/>
      </c>
    </row>
    <row r="9">
      <c r="A9" s="1" t="inlineStr">
        <is>
          <t>Tableau de bord - Production</t>
        </is>
      </c>
    </row>
    <row r="10">
      <c r="A10" s="2" t="inlineStr">
        <is>
          <t>Indicateur</t>
        </is>
      </c>
      <c r="B10" s="2" t="inlineStr">
        <is>
          <t>Valeur</t>
        </is>
      </c>
      <c r="C10" s="2" t="inlineStr">
        <is>
          <t>Formule</t>
        </is>
      </c>
    </row>
    <row r="11">
      <c r="A11" s="3" t="inlineStr">
        <is>
          <t>Taux défauts (%)</t>
        </is>
      </c>
      <c r="B11" s="3">
        <f>0</f>
        <v/>
      </c>
      <c r="C11" s="4">
        <f>(Données!C2/Données!C100)*100</f>
        <v/>
      </c>
    </row>
    <row r="12">
      <c r="A12" s="3" t="inlineStr">
        <is>
          <t>Temps moyen production</t>
        </is>
      </c>
      <c r="B12" s="3">
        <f>0</f>
        <v/>
      </c>
      <c r="C12" s="4">
        <f>MOYENNE(Données!D2:D100)</f>
        <v/>
      </c>
    </row>
    <row r="13">
      <c r="A13" s="3" t="inlineStr">
        <is>
          <t>Nb arrêts</t>
        </is>
      </c>
      <c r="B13" s="3">
        <f>0</f>
        <v/>
      </c>
      <c r="C13" s="4">
        <f>NB.SI(Données!E2:E100,"Arrêt")</f>
        <v/>
      </c>
    </row>
    <row r="16">
      <c r="A16" s="1" t="inlineStr">
        <is>
          <t>Tableau de bord - Ressources Humaines</t>
        </is>
      </c>
    </row>
    <row r="17">
      <c r="A17" s="2" t="inlineStr">
        <is>
          <t>Indicateur</t>
        </is>
      </c>
      <c r="B17" s="2" t="inlineStr">
        <is>
          <t>Valeur</t>
        </is>
      </c>
      <c r="C17" s="2" t="inlineStr">
        <is>
          <t>Formule</t>
        </is>
      </c>
    </row>
    <row r="18">
      <c r="A18" s="3" t="inlineStr">
        <is>
          <t>Délai moyen recrutement</t>
        </is>
      </c>
      <c r="B18" s="3">
        <f>0</f>
        <v/>
      </c>
      <c r="C18" s="4">
        <f>MOYENNE(Données!F2:F100)</f>
        <v/>
      </c>
    </row>
    <row r="19">
      <c r="A19" s="3" t="inlineStr">
        <is>
          <t>Taux embauche</t>
        </is>
      </c>
      <c r="B19" s="3">
        <f>0</f>
        <v/>
      </c>
      <c r="C19" s="4">
        <f>Données!G2/Données!H2</f>
        <v/>
      </c>
    </row>
    <row r="20">
      <c r="A20" s="3" t="inlineStr">
        <is>
          <t>Coût moyen par embauche</t>
        </is>
      </c>
      <c r="B20" s="3">
        <f>0</f>
        <v/>
      </c>
      <c r="C20" s="4">
        <f>SOMME(Données!I2:I100)/Données!G2</f>
        <v/>
      </c>
    </row>
  </sheetData>
  <mergeCells count="3">
    <mergeCell ref="A2:C2"/>
    <mergeCell ref="A9:C9"/>
    <mergeCell ref="A16:C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2025-04-20T15:25:47Z</dcterms:created>
  <dcterms:modified xmlns:dcterms="http://purl.org/dc/terms/" xmlns:xsi="http://www.w3.org/2001/XMLSchema-instance" xsi:type="dcterms:W3CDTF">2025-04-20T15:25:47Z</dcterms:modified>
</cp:coreProperties>
</file>