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edback Structuré" sheetId="1" state="visible" r:id="rId1"/>
    <sheet xmlns:r="http://schemas.openxmlformats.org/officeDocument/2006/relationships" name="Synthèse Feedback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CFE2F3"/>
        <bgColor rgb="00CFE2F3"/>
      </patternFill>
    </fill>
    <fill>
      <patternFill patternType="solid">
        <fgColor rgb="00F9CB9C"/>
        <bgColor rgb="00F9CB9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selection activeCell="A1" sqref="A1"/>
    </sheetView>
  </sheetViews>
  <sheetFormatPr baseColWidth="8" defaultRowHeight="15"/>
  <cols>
    <col width="52" customWidth="1" min="1" max="1"/>
    <col width="22" customWidth="1" min="2" max="2"/>
    <col width="22" customWidth="1" min="3" max="3"/>
    <col width="24" customWidth="1" min="4" max="4"/>
    <col width="26" customWidth="1" min="5" max="5"/>
    <col width="18" customWidth="1" min="6" max="6"/>
    <col width="26" customWidth="1" min="7" max="7"/>
    <col width="31" customWidth="1" min="8" max="8"/>
  </cols>
  <sheetData>
    <row r="1">
      <c r="A1" s="1" t="inlineStr">
        <is>
          <t>Formulaire Structuré de Feedback Collaborateur</t>
        </is>
      </c>
    </row>
    <row r="2">
      <c r="A2" s="2" t="inlineStr">
        <is>
          <t>Nom du collaborateur</t>
        </is>
      </c>
      <c r="B2" s="2" t="inlineStr">
        <is>
          <t>Date du feedback</t>
        </is>
      </c>
      <c r="C2" s="2" t="inlineStr">
        <is>
          <t>Type de feedback</t>
        </is>
      </c>
      <c r="D2" s="2" t="inlineStr">
        <is>
          <t>Situation observée</t>
        </is>
      </c>
      <c r="E2" s="2" t="inlineStr">
        <is>
          <t>Comportement observé</t>
        </is>
      </c>
      <c r="F2" s="2" t="inlineStr">
        <is>
          <t>Impact perçu</t>
        </is>
      </c>
      <c r="G2" s="2" t="inlineStr">
        <is>
          <t>Note globale (1 à 5)</t>
        </is>
      </c>
      <c r="H2" s="2" t="inlineStr">
        <is>
          <t>Suggestion d'amélioration</t>
        </is>
      </c>
    </row>
  </sheetData>
  <mergeCells count="1">
    <mergeCell ref="A1:H1"/>
  </mergeCells>
  <dataValidations count="2">
    <dataValidation sqref="C3:C100" showErrorMessage="1" showDropDown="1" showInputMessage="1" allowBlank="1" type="list">
      <formula1>"Positif,Négatif,Constructif,Reconnaissance"</formula1>
    </dataValidation>
    <dataValidation sqref="G3:G100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Nom du collaborateur</t>
        </is>
      </c>
      <c r="B1" s="3" t="inlineStr">
        <is>
          <t>Nombre de feedbacks</t>
        </is>
      </c>
      <c r="C1" s="3" t="inlineStr">
        <is>
          <t>Moyenne des notes</t>
        </is>
      </c>
      <c r="D1" s="3" t="inlineStr">
        <is>
          <t>Dernier commentaire</t>
        </is>
      </c>
    </row>
    <row r="2">
      <c r="B2">
        <f>SIERREUR(NB.SI('Feedback Structuré'!A3:A100, A2), "")</f>
        <v/>
      </c>
      <c r="C2">
        <f>SIERREUR(MOYENNE.SI('Feedback Structuré'!A3:A100, A2, 'Feedback Structuré'!G3:G100), "")</f>
        <v/>
      </c>
      <c r="D2">
        <f>SIERREUR(INDEX('Feedback Structuré'!H3:H100, MAX(FILTRE(LIGNE('Feedback Structuré'!A3:A100)-2, 'Feedback Structuré'!A3:A100=A2))), "")</f>
        <v/>
      </c>
    </row>
    <row r="3">
      <c r="B3">
        <f>SIERREUR(NB.SI('Feedback Structuré'!A3:A100, A3), "")</f>
        <v/>
      </c>
      <c r="C3">
        <f>SIERREUR(MOYENNE.SI('Feedback Structuré'!A3:A100, A3, 'Feedback Structuré'!G3:G100), "")</f>
        <v/>
      </c>
      <c r="D3">
        <f>SIERREUR(INDEX('Feedback Structuré'!H3:H100, MAX(FILTRE(LIGNE('Feedback Structuré'!A3:A100)-2, 'Feedback Structuré'!A3:A100=A3))), "")</f>
        <v/>
      </c>
    </row>
    <row r="4">
      <c r="B4">
        <f>SIERREUR(NB.SI('Feedback Structuré'!A3:A100, A4), "")</f>
        <v/>
      </c>
      <c r="C4">
        <f>SIERREUR(MOYENNE.SI('Feedback Structuré'!A3:A100, A4, 'Feedback Structuré'!G3:G100), "")</f>
        <v/>
      </c>
      <c r="D4">
        <f>SIERREUR(INDEX('Feedback Structuré'!H3:H100, MAX(FILTRE(LIGNE('Feedback Structuré'!A3:A100)-2, 'Feedback Structuré'!A3:A100=A4))), "")</f>
        <v/>
      </c>
    </row>
    <row r="5">
      <c r="B5">
        <f>SIERREUR(NB.SI('Feedback Structuré'!A3:A100, A5), "")</f>
        <v/>
      </c>
      <c r="C5">
        <f>SIERREUR(MOYENNE.SI('Feedback Structuré'!A3:A100, A5, 'Feedback Structuré'!G3:G100), "")</f>
        <v/>
      </c>
      <c r="D5">
        <f>SIERREUR(INDEX('Feedback Structuré'!H3:H100, MAX(FILTRE(LIGNE('Feedback Structuré'!A3:A100)-2, 'Feedback Structuré'!A3:A100=A5))), "")</f>
        <v/>
      </c>
    </row>
    <row r="6">
      <c r="B6">
        <f>SIERREUR(NB.SI('Feedback Structuré'!A3:A100, A6), "")</f>
        <v/>
      </c>
      <c r="C6">
        <f>SIERREUR(MOYENNE.SI('Feedback Structuré'!A3:A100, A6, 'Feedback Structuré'!G3:G100), "")</f>
        <v/>
      </c>
      <c r="D6">
        <f>SIERREUR(INDEX('Feedback Structuré'!H3:H100, MAX(FILTRE(LIGNE('Feedback Structuré'!A3:A100)-2, 'Feedback Structuré'!A3:A100=A6))), "")</f>
        <v/>
      </c>
    </row>
    <row r="7">
      <c r="B7">
        <f>SIERREUR(NB.SI('Feedback Structuré'!A3:A100, A7), "")</f>
        <v/>
      </c>
      <c r="C7">
        <f>SIERREUR(MOYENNE.SI('Feedback Structuré'!A3:A100, A7, 'Feedback Structuré'!G3:G100), "")</f>
        <v/>
      </c>
      <c r="D7">
        <f>SIERREUR(INDEX('Feedback Structuré'!H3:H100, MAX(FILTRE(LIGNE('Feedback Structuré'!A3:A100)-2, 'Feedback Structuré'!A3:A100=A7))), "")</f>
        <v/>
      </c>
    </row>
    <row r="8">
      <c r="B8">
        <f>SIERREUR(NB.SI('Feedback Structuré'!A3:A100, A8), "")</f>
        <v/>
      </c>
      <c r="C8">
        <f>SIERREUR(MOYENNE.SI('Feedback Structuré'!A3:A100, A8, 'Feedback Structuré'!G3:G100), "")</f>
        <v/>
      </c>
      <c r="D8">
        <f>SIERREUR(INDEX('Feedback Structuré'!H3:H100, MAX(FILTRE(LIGNE('Feedback Structuré'!A3:A100)-2, 'Feedback Structuré'!A3:A100=A8))), "")</f>
        <v/>
      </c>
    </row>
    <row r="9">
      <c r="B9">
        <f>SIERREUR(NB.SI('Feedback Structuré'!A3:A100, A9), "")</f>
        <v/>
      </c>
      <c r="C9">
        <f>SIERREUR(MOYENNE.SI('Feedback Structuré'!A3:A100, A9, 'Feedback Structuré'!G3:G100), "")</f>
        <v/>
      </c>
      <c r="D9">
        <f>SIERREUR(INDEX('Feedback Structuré'!H3:H100, MAX(FILTRE(LIGNE('Feedback Structuré'!A3:A100)-2, 'Feedback Structuré'!A3:A100=A9))), "")</f>
        <v/>
      </c>
    </row>
    <row r="10">
      <c r="B10">
        <f>SIERREUR(NB.SI('Feedback Structuré'!A3:A100, A10), "")</f>
        <v/>
      </c>
      <c r="C10">
        <f>SIERREUR(MOYENNE.SI('Feedback Structuré'!A3:A100, A10, 'Feedback Structuré'!G3:G100), "")</f>
        <v/>
      </c>
      <c r="D10">
        <f>SIERREUR(INDEX('Feedback Structuré'!H3:H100, MAX(FILTRE(LIGNE('Feedback Structuré'!A3:A100)-2, 'Feedback Structuré'!A3:A100=A10))), "")</f>
        <v/>
      </c>
    </row>
    <row r="11">
      <c r="B11">
        <f>SIERREUR(NB.SI('Feedback Structuré'!A3:A100, A11), "")</f>
        <v/>
      </c>
      <c r="C11">
        <f>SIERREUR(MOYENNE.SI('Feedback Structuré'!A3:A100, A11, 'Feedback Structuré'!G3:G100), "")</f>
        <v/>
      </c>
      <c r="D11">
        <f>SIERREUR(INDEX('Feedback Structuré'!H3:H100, MAX(FILTRE(LIGNE('Feedback Structuré'!A3:A100)-2, 'Feedback Structuré'!A3:A100=A11))), 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2025-04-23T14:08:56Z</dcterms:created>
  <dcterms:modified xmlns:dcterms="http://purl.org/dc/terms/" xmlns:xsi="http://www.w3.org/2001/XMLSchema-instance" xsi:type="dcterms:W3CDTF">2025-04-23T14:08:56Z</dcterms:modified>
</cp:coreProperties>
</file>