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Écarts de Coûts" sheetId="1" state="visible" r:id="rId1"/>
    <sheet xmlns:r="http://schemas.openxmlformats.org/officeDocument/2006/relationships" name="Écarts Cumulés" sheetId="2" state="visible" r:id="rId2"/>
    <sheet xmlns:r="http://schemas.openxmlformats.org/officeDocument/2006/relationships" name="Écarts Périodiques" sheetId="3" state="visible" r:id="rId3"/>
    <sheet xmlns:r="http://schemas.openxmlformats.org/officeDocument/2006/relationships" name="Écarts à l’Achèvement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C9DAF8"/>
        <bgColor rgb="00C9DAF8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</cols>
  <sheetData>
    <row r="1">
      <c r="A1" s="1" t="inlineStr">
        <is>
          <t>Écarts de coûts : la formule magique pour respecter le budget des projets</t>
        </is>
      </c>
    </row>
    <row r="3">
      <c r="A3" s="2" t="inlineStr">
        <is>
          <t>Tâche</t>
        </is>
      </c>
      <c r="B3" s="2" t="inlineStr">
        <is>
          <t>Budget Prévu (€)</t>
        </is>
      </c>
      <c r="C3" s="2" t="inlineStr">
        <is>
          <t>Coût Réel (€)</t>
        </is>
      </c>
      <c r="D3" s="2" t="inlineStr">
        <is>
          <t>Écart (€)</t>
        </is>
      </c>
      <c r="E3" s="2" t="inlineStr">
        <is>
          <t>État</t>
        </is>
      </c>
      <c r="F3" s="2" t="inlineStr">
        <is>
          <t>% Écart</t>
        </is>
      </c>
    </row>
    <row r="4">
      <c r="A4" t="inlineStr">
        <is>
          <t>Analyse</t>
        </is>
      </c>
      <c r="B4" t="n">
        <v>5000</v>
      </c>
      <c r="C4" t="n">
        <v>4500</v>
      </c>
      <c r="D4">
        <f>C4-B4</f>
        <v/>
      </c>
      <c r="E4">
        <f>IF(D4&gt;0,"⚠ Dépassement",IF(D4&lt;0,"✓ Économie","OK"))</f>
        <v/>
      </c>
      <c r="F4">
        <f>IF(B4=0,"",D4/B4)</f>
        <v/>
      </c>
    </row>
    <row r="5">
      <c r="A5" t="inlineStr">
        <is>
          <t>Développement</t>
        </is>
      </c>
      <c r="B5" t="n">
        <v>15000</v>
      </c>
      <c r="C5" t="n">
        <v>16000</v>
      </c>
      <c r="D5">
        <f>C5-B5</f>
        <v/>
      </c>
      <c r="E5">
        <f>IF(D5&gt;0,"⚠ Dépassement",IF(D5&lt;0,"✓ Économie","OK"))</f>
        <v/>
      </c>
      <c r="F5">
        <f>IF(B5=0,"",D5/B5)</f>
        <v/>
      </c>
    </row>
    <row r="6">
      <c r="A6" t="inlineStr">
        <is>
          <t>Tests</t>
        </is>
      </c>
      <c r="B6" t="n">
        <v>4000</v>
      </c>
      <c r="C6" t="n">
        <v>3900</v>
      </c>
      <c r="D6">
        <f>C6-B6</f>
        <v/>
      </c>
      <c r="E6">
        <f>IF(D6&gt;0,"⚠ Dépassement",IF(D6&lt;0,"✓ Économie","OK"))</f>
        <v/>
      </c>
      <c r="F6">
        <f>IF(B6=0,"",D6/B6)</f>
        <v/>
      </c>
    </row>
    <row r="7">
      <c r="A7" t="inlineStr">
        <is>
          <t>Déploiement</t>
        </is>
      </c>
      <c r="B7" t="n">
        <v>3000</v>
      </c>
      <c r="C7" t="n">
        <v>3500</v>
      </c>
      <c r="D7">
        <f>C7-B7</f>
        <v/>
      </c>
      <c r="E7">
        <f>IF(D7&gt;0,"⚠ Dépassement",IF(D7&lt;0,"✓ Économie","OK"))</f>
        <v/>
      </c>
      <c r="F7">
        <f>IF(B7=0,"",D7/B7)</f>
        <v/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Mois</t>
        </is>
      </c>
      <c r="B1" t="inlineStr">
        <is>
          <t>Budget Cumulé (€)</t>
        </is>
      </c>
      <c r="C1" t="inlineStr">
        <is>
          <t>Coût Réel Cumulé (€)</t>
        </is>
      </c>
      <c r="D1" t="inlineStr">
        <is>
          <t>Écart Cumulé (€)</t>
        </is>
      </c>
      <c r="E1" t="inlineStr">
        <is>
          <t>% Écart</t>
        </is>
      </c>
    </row>
    <row r="2">
      <c r="A2" t="inlineStr">
        <is>
          <t>Jan</t>
        </is>
      </c>
      <c r="B2" t="n">
        <v>5000</v>
      </c>
      <c r="C2" t="n">
        <v>4800</v>
      </c>
      <c r="D2">
        <f>C2-B2</f>
        <v/>
      </c>
      <c r="E2">
        <f>D2/B2</f>
        <v/>
      </c>
    </row>
    <row r="3">
      <c r="A3" t="inlineStr">
        <is>
          <t>Fév</t>
        </is>
      </c>
      <c r="B3" t="n">
        <v>12000</v>
      </c>
      <c r="C3" t="n">
        <v>12500</v>
      </c>
      <c r="D3">
        <f>C3-B3</f>
        <v/>
      </c>
      <c r="E3">
        <f>D3/B3</f>
        <v/>
      </c>
    </row>
    <row r="4">
      <c r="A4" t="inlineStr">
        <is>
          <t>Mars</t>
        </is>
      </c>
      <c r="B4" t="n">
        <v>20000</v>
      </c>
      <c r="C4" t="n">
        <v>21000</v>
      </c>
      <c r="D4">
        <f>C4-B4</f>
        <v/>
      </c>
      <c r="E4">
        <f>D4/B4</f>
        <v/>
      </c>
    </row>
    <row r="5">
      <c r="A5" t="inlineStr">
        <is>
          <t>Avril</t>
        </is>
      </c>
      <c r="B5" t="n">
        <v>28000</v>
      </c>
      <c r="C5" t="n">
        <v>29500</v>
      </c>
      <c r="D5">
        <f>C5-B5</f>
        <v/>
      </c>
      <c r="E5">
        <f>D5/B5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Période</t>
        </is>
      </c>
      <c r="B1" t="inlineStr">
        <is>
          <t>Budget Périodique (€)</t>
        </is>
      </c>
      <c r="C1" t="inlineStr">
        <is>
          <t>Coût Réel (€)</t>
        </is>
      </c>
      <c r="D1" t="inlineStr">
        <is>
          <t>Écart (€)</t>
        </is>
      </c>
      <c r="E1" t="inlineStr">
        <is>
          <t>% Écart</t>
        </is>
      </c>
    </row>
    <row r="2">
      <c r="A2" t="inlineStr">
        <is>
          <t>Semaine 1</t>
        </is>
      </c>
      <c r="B2" t="n">
        <v>3000</v>
      </c>
      <c r="C2" t="n">
        <v>3200</v>
      </c>
      <c r="D2">
        <f>C2-B2</f>
        <v/>
      </c>
      <c r="E2">
        <f>D2/B2</f>
        <v/>
      </c>
    </row>
    <row r="3">
      <c r="A3" t="inlineStr">
        <is>
          <t>Semaine 2</t>
        </is>
      </c>
      <c r="B3" t="n">
        <v>3500</v>
      </c>
      <c r="C3" t="n">
        <v>3400</v>
      </c>
      <c r="D3">
        <f>C3-B3</f>
        <v/>
      </c>
      <c r="E3">
        <f>D3/B3</f>
        <v/>
      </c>
    </row>
    <row r="4">
      <c r="A4" t="inlineStr">
        <is>
          <t>Semaine 3</t>
        </is>
      </c>
      <c r="B4" t="n">
        <v>4000</v>
      </c>
      <c r="C4" t="n">
        <v>4100</v>
      </c>
      <c r="D4">
        <f>C4-B4</f>
        <v/>
      </c>
      <c r="E4">
        <f>D4/B4</f>
        <v/>
      </c>
    </row>
    <row r="5">
      <c r="A5" t="inlineStr">
        <is>
          <t>Semaine 4</t>
        </is>
      </c>
      <c r="B5" t="n">
        <v>4500</v>
      </c>
      <c r="C5" t="n">
        <v>4600</v>
      </c>
      <c r="D5">
        <f>C5-B5</f>
        <v/>
      </c>
      <c r="E5">
        <f>D5/B5</f>
        <v/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t="inlineStr">
        <is>
          <t>Phase</t>
        </is>
      </c>
      <c r="B1" t="inlineStr">
        <is>
          <t>Budget Initial (€)</t>
        </is>
      </c>
      <c r="C1" t="inlineStr">
        <is>
          <t>Prévision Fin Projet (€)</t>
        </is>
      </c>
      <c r="D1" t="inlineStr">
        <is>
          <t>Écart Final (€)</t>
        </is>
      </c>
      <c r="E1" t="inlineStr">
        <is>
          <t>% Écart Final</t>
        </is>
      </c>
    </row>
    <row r="2">
      <c r="A2" t="inlineStr">
        <is>
          <t>Phase 1</t>
        </is>
      </c>
      <c r="B2" t="n">
        <v>5000</v>
      </c>
      <c r="C2" t="n">
        <v>5200</v>
      </c>
      <c r="D2">
        <f>C2-B2</f>
        <v/>
      </c>
      <c r="E2">
        <f>D2/B2</f>
        <v/>
      </c>
    </row>
    <row r="3">
      <c r="A3" t="inlineStr">
        <is>
          <t>Phase 2</t>
        </is>
      </c>
      <c r="B3" t="n">
        <v>10000</v>
      </c>
      <c r="C3" t="n">
        <v>9500</v>
      </c>
      <c r="D3">
        <f>C3-B3</f>
        <v/>
      </c>
      <c r="E3">
        <f>D3/B3</f>
        <v/>
      </c>
    </row>
    <row r="4">
      <c r="A4" t="inlineStr">
        <is>
          <t>Phase 3</t>
        </is>
      </c>
      <c r="B4" t="n">
        <v>8000</v>
      </c>
      <c r="C4" t="n">
        <v>8500</v>
      </c>
      <c r="D4">
        <f>C4-B4</f>
        <v/>
      </c>
      <c r="E4">
        <f>D4/B4</f>
        <v/>
      </c>
    </row>
    <row r="5">
      <c r="A5" t="inlineStr">
        <is>
          <t>Phase 4</t>
        </is>
      </c>
      <c r="B5" t="n">
        <v>7000</v>
      </c>
      <c r="C5" t="n">
        <v>6900</v>
      </c>
      <c r="D5">
        <f>C5-B5</f>
        <v/>
      </c>
      <c r="E5">
        <f>D5/B5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2025-04-01T16:49:34Z</dcterms:created>
  <dcterms:modified xmlns:dcterms="http://purl.org/dc/terms/" xmlns:xsi="http://www.w3.org/2001/XMLSchema-instance" xsi:type="dcterms:W3CDTF">2025-04-01T16:49:34Z</dcterms:modified>
</cp:coreProperties>
</file>