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Livre Journal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color rgb="00FFFFFF"/>
      <sz val="14"/>
    </font>
    <font>
      <b val="1"/>
      <sz val="12"/>
    </font>
  </fonts>
  <fills count="4">
    <fill>
      <patternFill/>
    </fill>
    <fill>
      <patternFill patternType="gray125"/>
    </fill>
    <fill>
      <patternFill patternType="solid">
        <fgColor rgb="004F81BD"/>
      </patternFill>
    </fill>
    <fill>
      <patternFill patternType="solid">
        <fgColor rgb="00D9E1F2"/>
      </patternFill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2" borderId="0" applyAlignment="1" pivotButton="0" quotePrefix="0" xfId="0">
      <alignment horizontal="center" vertical="center"/>
    </xf>
    <xf numFmtId="0" fontId="2" fillId="3" borderId="1" applyAlignment="1" pivotButton="0" quotePrefix="0" xfId="0">
      <alignment horizontal="center" vertical="center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1002"/>
  <sheetViews>
    <sheetView workbookViewId="0">
      <selection activeCell="A1" sqref="A1"/>
    </sheetView>
  </sheetViews>
  <sheetFormatPr baseColWidth="8" defaultRowHeight="15"/>
  <cols>
    <col width="12" customWidth="1" min="1" max="1"/>
    <col width="23" customWidth="1" min="2" max="2"/>
    <col width="20" customWidth="1" min="3" max="3"/>
    <col width="20" customWidth="1" min="4" max="4"/>
    <col width="19" customWidth="1" min="5" max="5"/>
    <col width="20" customWidth="1" min="6" max="6"/>
    <col width="25" customWidth="1" min="7" max="7"/>
    <col width="32" customWidth="1" min="8" max="8"/>
    <col width="32" customWidth="1" min="9" max="9"/>
  </cols>
  <sheetData>
    <row r="1">
      <c r="A1" s="1" t="inlineStr">
        <is>
          <t>Livre Journal - Recettes et Dépenses avec Ratios</t>
        </is>
      </c>
    </row>
    <row r="2">
      <c r="A2" s="2" t="inlineStr">
        <is>
          <t>Date</t>
        </is>
      </c>
      <c r="B2" s="2" t="inlineStr">
        <is>
          <t>Description</t>
        </is>
      </c>
      <c r="C2" s="2" t="inlineStr">
        <is>
          <t>Compte Débit</t>
        </is>
      </c>
      <c r="D2" s="2" t="inlineStr">
        <is>
          <t>Compte Crédit</t>
        </is>
      </c>
      <c r="E2" s="2" t="inlineStr">
        <is>
          <t>Montant Débit (€)</t>
        </is>
      </c>
      <c r="F2" s="2" t="inlineStr">
        <is>
          <t>Montant Crédit (€)</t>
        </is>
      </c>
      <c r="G2" s="2" t="inlineStr">
        <is>
          <t>Solde (€)</t>
        </is>
      </c>
      <c r="H2" s="2" t="inlineStr">
        <is>
          <t>Ratio Débit/Crédit (%)</t>
        </is>
      </c>
      <c r="I2" s="2" t="inlineStr">
        <is>
          <t>Ratio Solde/Débit (%)</t>
        </is>
      </c>
    </row>
    <row r="3">
      <c r="A3" t="inlineStr">
        <is>
          <t>2025-01-01</t>
        </is>
      </c>
      <c r="B3" t="inlineStr">
        <is>
          <t>Vente de produit</t>
        </is>
      </c>
      <c r="C3" t="inlineStr">
        <is>
          <t>701 - Ventes</t>
        </is>
      </c>
      <c r="D3" t="inlineStr">
        <is>
          <t>512 - Banque</t>
        </is>
      </c>
      <c r="E3" t="n">
        <v>5000</v>
      </c>
      <c r="F3" t="n">
        <v>0</v>
      </c>
      <c r="G3">
        <f>SUM(G2,E3-F3)</f>
        <v/>
      </c>
      <c r="H3">
        <f>IF(F3=0,0,E3/F3*100)</f>
        <v/>
      </c>
      <c r="I3">
        <f>IF(E3=0,0,G3/E3*100)</f>
        <v/>
      </c>
    </row>
    <row r="4">
      <c r="A4" t="inlineStr">
        <is>
          <t>2025-01-02</t>
        </is>
      </c>
      <c r="B4" t="inlineStr">
        <is>
          <t>Achat de marchandises</t>
        </is>
      </c>
      <c r="C4" t="inlineStr">
        <is>
          <t>607 - Achats</t>
        </is>
      </c>
      <c r="D4" t="inlineStr">
        <is>
          <t>401 - Fournisseurs</t>
        </is>
      </c>
      <c r="E4" t="n">
        <v>0</v>
      </c>
      <c r="F4" t="n">
        <v>2000</v>
      </c>
      <c r="G4">
        <f>SUM(G3,E4-F4)</f>
        <v/>
      </c>
      <c r="H4">
        <f>IF(F4=0,0,E4/F4*100)</f>
        <v/>
      </c>
      <c r="I4">
        <f>IF(E4=0,0,G4/E4*100)</f>
        <v/>
      </c>
    </row>
    <row r="5">
      <c r="A5" t="inlineStr">
        <is>
          <t>2025-01-03</t>
        </is>
      </c>
      <c r="B5" t="inlineStr">
        <is>
          <t>Paiement fournisseur</t>
        </is>
      </c>
      <c r="C5" t="inlineStr">
        <is>
          <t>401 - Fournisseurs</t>
        </is>
      </c>
      <c r="D5" t="inlineStr">
        <is>
          <t>512 - Banque</t>
        </is>
      </c>
      <c r="E5" t="n">
        <v>2000</v>
      </c>
      <c r="F5" t="n">
        <v>0</v>
      </c>
      <c r="G5">
        <f>SUM(G4,E5-F5)</f>
        <v/>
      </c>
      <c r="H5">
        <f>IF(F5=0,0,E5/F5*100)</f>
        <v/>
      </c>
      <c r="I5">
        <f>IF(E5=0,0,G5/E5*100)</f>
        <v/>
      </c>
    </row>
    <row r="6">
      <c r="A6" t="inlineStr">
        <is>
          <t>2025-01-04</t>
        </is>
      </c>
      <c r="B6" t="inlineStr">
        <is>
          <t>Vente de produit</t>
        </is>
      </c>
      <c r="C6" t="inlineStr">
        <is>
          <t>701 - Ventes</t>
        </is>
      </c>
      <c r="D6" t="inlineStr">
        <is>
          <t>512 - Banque</t>
        </is>
      </c>
      <c r="E6" t="n">
        <v>5000</v>
      </c>
      <c r="F6" t="n">
        <v>0</v>
      </c>
      <c r="G6">
        <f>SUM(G5,E6-F6)</f>
        <v/>
      </c>
      <c r="H6">
        <f>IF(F6=0,0,E6/F6*100)</f>
        <v/>
      </c>
      <c r="I6">
        <f>IF(E6=0,0,G6/E6*100)</f>
        <v/>
      </c>
    </row>
    <row r="7">
      <c r="A7" t="inlineStr">
        <is>
          <t>2025-01-05</t>
        </is>
      </c>
      <c r="B7" t="inlineStr">
        <is>
          <t>Achat de marchandises</t>
        </is>
      </c>
      <c r="C7" t="inlineStr">
        <is>
          <t>607 - Achats</t>
        </is>
      </c>
      <c r="D7" t="inlineStr">
        <is>
          <t>401 - Fournisseurs</t>
        </is>
      </c>
      <c r="E7" t="n">
        <v>0</v>
      </c>
      <c r="F7" t="n">
        <v>2000</v>
      </c>
      <c r="G7">
        <f>SUM(G6,E7-F7)</f>
        <v/>
      </c>
      <c r="H7">
        <f>IF(F7=0,0,E7/F7*100)</f>
        <v/>
      </c>
      <c r="I7">
        <f>IF(E7=0,0,G7/E7*100)</f>
        <v/>
      </c>
    </row>
    <row r="8">
      <c r="A8" t="inlineStr">
        <is>
          <t>2025-01-06</t>
        </is>
      </c>
      <c r="B8" t="inlineStr">
        <is>
          <t>Paiement fournisseur</t>
        </is>
      </c>
      <c r="C8" t="inlineStr">
        <is>
          <t>401 - Fournisseurs</t>
        </is>
      </c>
      <c r="D8" t="inlineStr">
        <is>
          <t>512 - Banque</t>
        </is>
      </c>
      <c r="E8" t="n">
        <v>2000</v>
      </c>
      <c r="F8" t="n">
        <v>0</v>
      </c>
      <c r="G8">
        <f>SUM(G7,E8-F8)</f>
        <v/>
      </c>
      <c r="H8">
        <f>IF(F8=0,0,E8/F8*100)</f>
        <v/>
      </c>
      <c r="I8">
        <f>IF(E8=0,0,G8/E8*100)</f>
        <v/>
      </c>
    </row>
    <row r="9">
      <c r="A9" t="inlineStr">
        <is>
          <t>2025-01-07</t>
        </is>
      </c>
      <c r="B9" t="inlineStr">
        <is>
          <t>Vente de produit</t>
        </is>
      </c>
      <c r="C9" t="inlineStr">
        <is>
          <t>701 - Ventes</t>
        </is>
      </c>
      <c r="D9" t="inlineStr">
        <is>
          <t>512 - Banque</t>
        </is>
      </c>
      <c r="E9" t="n">
        <v>5000</v>
      </c>
      <c r="F9" t="n">
        <v>0</v>
      </c>
      <c r="G9">
        <f>SUM(G8,E9-F9)</f>
        <v/>
      </c>
      <c r="H9">
        <f>IF(F9=0,0,E9/F9*100)</f>
        <v/>
      </c>
      <c r="I9">
        <f>IF(E9=0,0,G9/E9*100)</f>
        <v/>
      </c>
    </row>
    <row r="10">
      <c r="A10" t="inlineStr">
        <is>
          <t>2025-01-08</t>
        </is>
      </c>
      <c r="B10" t="inlineStr">
        <is>
          <t>Achat de marchandises</t>
        </is>
      </c>
      <c r="C10" t="inlineStr">
        <is>
          <t>607 - Achats</t>
        </is>
      </c>
      <c r="D10" t="inlineStr">
        <is>
          <t>401 - Fournisseurs</t>
        </is>
      </c>
      <c r="E10" t="n">
        <v>0</v>
      </c>
      <c r="F10" t="n">
        <v>2000</v>
      </c>
      <c r="G10">
        <f>SUM(G9,E10-F10)</f>
        <v/>
      </c>
      <c r="H10">
        <f>IF(F10=0,0,E10/F10*100)</f>
        <v/>
      </c>
      <c r="I10">
        <f>IF(E10=0,0,G10/E10*100)</f>
        <v/>
      </c>
    </row>
    <row r="11">
      <c r="A11" t="inlineStr">
        <is>
          <t>2025-01-09</t>
        </is>
      </c>
      <c r="B11" t="inlineStr">
        <is>
          <t>Paiement fournisseur</t>
        </is>
      </c>
      <c r="C11" t="inlineStr">
        <is>
          <t>401 - Fournisseurs</t>
        </is>
      </c>
      <c r="D11" t="inlineStr">
        <is>
          <t>512 - Banque</t>
        </is>
      </c>
      <c r="E11" t="n">
        <v>2000</v>
      </c>
      <c r="F11" t="n">
        <v>0</v>
      </c>
      <c r="G11">
        <f>SUM(G10,E11-F11)</f>
        <v/>
      </c>
      <c r="H11">
        <f>IF(F11=0,0,E11/F11*100)</f>
        <v/>
      </c>
      <c r="I11">
        <f>IF(E11=0,0,G11/E11*100)</f>
        <v/>
      </c>
    </row>
    <row r="12">
      <c r="A12" t="inlineStr">
        <is>
          <t>2025-01-10</t>
        </is>
      </c>
      <c r="B12" t="inlineStr">
        <is>
          <t>Vente de produit</t>
        </is>
      </c>
      <c r="C12" t="inlineStr">
        <is>
          <t>701 - Ventes</t>
        </is>
      </c>
      <c r="D12" t="inlineStr">
        <is>
          <t>512 - Banque</t>
        </is>
      </c>
      <c r="E12" t="n">
        <v>5000</v>
      </c>
      <c r="F12" t="n">
        <v>0</v>
      </c>
      <c r="G12">
        <f>SUM(G11,E12-F12)</f>
        <v/>
      </c>
      <c r="H12">
        <f>IF(F12=0,0,E12/F12*100)</f>
        <v/>
      </c>
      <c r="I12">
        <f>IF(E12=0,0,G12/E12*100)</f>
        <v/>
      </c>
    </row>
    <row r="13">
      <c r="A13" t="inlineStr">
        <is>
          <t>2025-01-11</t>
        </is>
      </c>
      <c r="B13" t="inlineStr">
        <is>
          <t>Achat de marchandises</t>
        </is>
      </c>
      <c r="C13" t="inlineStr">
        <is>
          <t>607 - Achats</t>
        </is>
      </c>
      <c r="D13" t="inlineStr">
        <is>
          <t>401 - Fournisseurs</t>
        </is>
      </c>
      <c r="E13" t="n">
        <v>0</v>
      </c>
      <c r="F13" t="n">
        <v>2000</v>
      </c>
      <c r="G13">
        <f>SUM(G12,E13-F13)</f>
        <v/>
      </c>
      <c r="H13">
        <f>IF(F13=0,0,E13/F13*100)</f>
        <v/>
      </c>
      <c r="I13">
        <f>IF(E13=0,0,G13/E13*100)</f>
        <v/>
      </c>
    </row>
    <row r="14">
      <c r="A14" t="inlineStr">
        <is>
          <t>2025-01-12</t>
        </is>
      </c>
      <c r="B14" t="inlineStr">
        <is>
          <t>Paiement fournisseur</t>
        </is>
      </c>
      <c r="C14" t="inlineStr">
        <is>
          <t>401 - Fournisseurs</t>
        </is>
      </c>
      <c r="D14" t="inlineStr">
        <is>
          <t>512 - Banque</t>
        </is>
      </c>
      <c r="E14" t="n">
        <v>2000</v>
      </c>
      <c r="F14" t="n">
        <v>0</v>
      </c>
      <c r="G14">
        <f>SUM(G13,E14-F14)</f>
        <v/>
      </c>
      <c r="H14">
        <f>IF(F14=0,0,E14/F14*100)</f>
        <v/>
      </c>
      <c r="I14">
        <f>IF(E14=0,0,G14/E14*100)</f>
        <v/>
      </c>
    </row>
    <row r="15">
      <c r="A15" t="inlineStr">
        <is>
          <t>2025-01-13</t>
        </is>
      </c>
      <c r="B15" t="inlineStr">
        <is>
          <t>Vente de produit</t>
        </is>
      </c>
      <c r="C15" t="inlineStr">
        <is>
          <t>701 - Ventes</t>
        </is>
      </c>
      <c r="D15" t="inlineStr">
        <is>
          <t>512 - Banque</t>
        </is>
      </c>
      <c r="E15" t="n">
        <v>5000</v>
      </c>
      <c r="F15" t="n">
        <v>0</v>
      </c>
      <c r="G15">
        <f>SUM(G14,E15-F15)</f>
        <v/>
      </c>
      <c r="H15">
        <f>IF(F15=0,0,E15/F15*100)</f>
        <v/>
      </c>
      <c r="I15">
        <f>IF(E15=0,0,G15/E15*100)</f>
        <v/>
      </c>
    </row>
    <row r="16">
      <c r="A16" t="inlineStr">
        <is>
          <t>2025-01-14</t>
        </is>
      </c>
      <c r="B16" t="inlineStr">
        <is>
          <t>Achat de marchandises</t>
        </is>
      </c>
      <c r="C16" t="inlineStr">
        <is>
          <t>607 - Achats</t>
        </is>
      </c>
      <c r="D16" t="inlineStr">
        <is>
          <t>401 - Fournisseurs</t>
        </is>
      </c>
      <c r="E16" t="n">
        <v>0</v>
      </c>
      <c r="F16" t="n">
        <v>2000</v>
      </c>
      <c r="G16">
        <f>SUM(G15,E16-F16)</f>
        <v/>
      </c>
      <c r="H16">
        <f>IF(F16=0,0,E16/F16*100)</f>
        <v/>
      </c>
      <c r="I16">
        <f>IF(E16=0,0,G16/E16*100)</f>
        <v/>
      </c>
    </row>
    <row r="17">
      <c r="A17" t="inlineStr">
        <is>
          <t>2025-01-15</t>
        </is>
      </c>
      <c r="B17" t="inlineStr">
        <is>
          <t>Paiement fournisseur</t>
        </is>
      </c>
      <c r="C17" t="inlineStr">
        <is>
          <t>401 - Fournisseurs</t>
        </is>
      </c>
      <c r="D17" t="inlineStr">
        <is>
          <t>512 - Banque</t>
        </is>
      </c>
      <c r="E17" t="n">
        <v>2000</v>
      </c>
      <c r="F17" t="n">
        <v>0</v>
      </c>
      <c r="G17">
        <f>SUM(G16,E17-F17)</f>
        <v/>
      </c>
      <c r="H17">
        <f>IF(F17=0,0,E17/F17*100)</f>
        <v/>
      </c>
      <c r="I17">
        <f>IF(E17=0,0,G17/E17*100)</f>
        <v/>
      </c>
    </row>
    <row r="18">
      <c r="A18" t="inlineStr">
        <is>
          <t>2025-01-16</t>
        </is>
      </c>
      <c r="B18" t="inlineStr">
        <is>
          <t>Vente de produit</t>
        </is>
      </c>
      <c r="C18" t="inlineStr">
        <is>
          <t>701 - Ventes</t>
        </is>
      </c>
      <c r="D18" t="inlineStr">
        <is>
          <t>512 - Banque</t>
        </is>
      </c>
      <c r="E18" t="n">
        <v>5000</v>
      </c>
      <c r="F18" t="n">
        <v>0</v>
      </c>
      <c r="G18">
        <f>SUM(G17,E18-F18)</f>
        <v/>
      </c>
      <c r="H18">
        <f>IF(F18=0,0,E18/F18*100)</f>
        <v/>
      </c>
      <c r="I18">
        <f>IF(E18=0,0,G18/E18*100)</f>
        <v/>
      </c>
    </row>
    <row r="19">
      <c r="A19" t="inlineStr">
        <is>
          <t>2025-01-17</t>
        </is>
      </c>
      <c r="B19" t="inlineStr">
        <is>
          <t>Achat de marchandises</t>
        </is>
      </c>
      <c r="C19" t="inlineStr">
        <is>
          <t>607 - Achats</t>
        </is>
      </c>
      <c r="D19" t="inlineStr">
        <is>
          <t>401 - Fournisseurs</t>
        </is>
      </c>
      <c r="E19" t="n">
        <v>0</v>
      </c>
      <c r="F19" t="n">
        <v>2000</v>
      </c>
      <c r="G19">
        <f>SUM(G18,E19-F19)</f>
        <v/>
      </c>
      <c r="H19">
        <f>IF(F19=0,0,E19/F19*100)</f>
        <v/>
      </c>
      <c r="I19">
        <f>IF(E19=0,0,G19/E19*100)</f>
        <v/>
      </c>
    </row>
    <row r="20">
      <c r="A20" t="inlineStr">
        <is>
          <t>2025-01-18</t>
        </is>
      </c>
      <c r="B20" t="inlineStr">
        <is>
          <t>Paiement fournisseur</t>
        </is>
      </c>
      <c r="C20" t="inlineStr">
        <is>
          <t>401 - Fournisseurs</t>
        </is>
      </c>
      <c r="D20" t="inlineStr">
        <is>
          <t>512 - Banque</t>
        </is>
      </c>
      <c r="E20" t="n">
        <v>2000</v>
      </c>
      <c r="F20" t="n">
        <v>0</v>
      </c>
      <c r="G20">
        <f>SUM(G19,E20-F20)</f>
        <v/>
      </c>
      <c r="H20">
        <f>IF(F20=0,0,E20/F20*100)</f>
        <v/>
      </c>
      <c r="I20">
        <f>IF(E20=0,0,G20/E20*100)</f>
        <v/>
      </c>
    </row>
    <row r="21">
      <c r="A21" t="inlineStr">
        <is>
          <t>2025-01-19</t>
        </is>
      </c>
      <c r="B21" t="inlineStr">
        <is>
          <t>Vente de produit</t>
        </is>
      </c>
      <c r="C21" t="inlineStr">
        <is>
          <t>701 - Ventes</t>
        </is>
      </c>
      <c r="D21" t="inlineStr">
        <is>
          <t>512 - Banque</t>
        </is>
      </c>
      <c r="E21" t="n">
        <v>5000</v>
      </c>
      <c r="F21" t="n">
        <v>0</v>
      </c>
      <c r="G21">
        <f>SUM(G20,E21-F21)</f>
        <v/>
      </c>
      <c r="H21">
        <f>IF(F21=0,0,E21/F21*100)</f>
        <v/>
      </c>
      <c r="I21">
        <f>IF(E21=0,0,G21/E21*100)</f>
        <v/>
      </c>
    </row>
    <row r="22">
      <c r="A22" t="inlineStr">
        <is>
          <t>2025-01-20</t>
        </is>
      </c>
      <c r="B22" t="inlineStr">
        <is>
          <t>Achat de marchandises</t>
        </is>
      </c>
      <c r="C22" t="inlineStr">
        <is>
          <t>607 - Achats</t>
        </is>
      </c>
      <c r="D22" t="inlineStr">
        <is>
          <t>401 - Fournisseurs</t>
        </is>
      </c>
      <c r="E22" t="n">
        <v>0</v>
      </c>
      <c r="F22" t="n">
        <v>2000</v>
      </c>
      <c r="G22">
        <f>SUM(G21,E22-F22)</f>
        <v/>
      </c>
      <c r="H22">
        <f>IF(F22=0,0,E22/F22*100)</f>
        <v/>
      </c>
      <c r="I22">
        <f>IF(E22=0,0,G22/E22*100)</f>
        <v/>
      </c>
    </row>
    <row r="23">
      <c r="A23" t="inlineStr">
        <is>
          <t>2025-01-21</t>
        </is>
      </c>
      <c r="B23" t="inlineStr">
        <is>
          <t>Paiement fournisseur</t>
        </is>
      </c>
      <c r="C23" t="inlineStr">
        <is>
          <t>401 - Fournisseurs</t>
        </is>
      </c>
      <c r="D23" t="inlineStr">
        <is>
          <t>512 - Banque</t>
        </is>
      </c>
      <c r="E23" t="n">
        <v>2000</v>
      </c>
      <c r="F23" t="n">
        <v>0</v>
      </c>
      <c r="G23">
        <f>SUM(G22,E23-F23)</f>
        <v/>
      </c>
      <c r="H23">
        <f>IF(F23=0,0,E23/F23*100)</f>
        <v/>
      </c>
      <c r="I23">
        <f>IF(E23=0,0,G23/E23*100)</f>
        <v/>
      </c>
    </row>
    <row r="24">
      <c r="A24" t="inlineStr">
        <is>
          <t>2025-01-22</t>
        </is>
      </c>
      <c r="B24" t="inlineStr">
        <is>
          <t>Vente de produit</t>
        </is>
      </c>
      <c r="C24" t="inlineStr">
        <is>
          <t>701 - Ventes</t>
        </is>
      </c>
      <c r="D24" t="inlineStr">
        <is>
          <t>512 - Banque</t>
        </is>
      </c>
      <c r="E24" t="n">
        <v>5000</v>
      </c>
      <c r="F24" t="n">
        <v>0</v>
      </c>
      <c r="G24">
        <f>SUM(G23,E24-F24)</f>
        <v/>
      </c>
      <c r="H24">
        <f>IF(F24=0,0,E24/F24*100)</f>
        <v/>
      </c>
      <c r="I24">
        <f>IF(E24=0,0,G24/E24*100)</f>
        <v/>
      </c>
    </row>
    <row r="25">
      <c r="A25" t="inlineStr">
        <is>
          <t>2025-01-23</t>
        </is>
      </c>
      <c r="B25" t="inlineStr">
        <is>
          <t>Achat de marchandises</t>
        </is>
      </c>
      <c r="C25" t="inlineStr">
        <is>
          <t>607 - Achats</t>
        </is>
      </c>
      <c r="D25" t="inlineStr">
        <is>
          <t>401 - Fournisseurs</t>
        </is>
      </c>
      <c r="E25" t="n">
        <v>0</v>
      </c>
      <c r="F25" t="n">
        <v>2000</v>
      </c>
      <c r="G25">
        <f>SUM(G24,E25-F25)</f>
        <v/>
      </c>
      <c r="H25">
        <f>IF(F25=0,0,E25/F25*100)</f>
        <v/>
      </c>
      <c r="I25">
        <f>IF(E25=0,0,G25/E25*100)</f>
        <v/>
      </c>
    </row>
    <row r="26">
      <c r="A26" t="inlineStr">
        <is>
          <t>2025-01-24</t>
        </is>
      </c>
      <c r="B26" t="inlineStr">
        <is>
          <t>Paiement fournisseur</t>
        </is>
      </c>
      <c r="C26" t="inlineStr">
        <is>
          <t>401 - Fournisseurs</t>
        </is>
      </c>
      <c r="D26" t="inlineStr">
        <is>
          <t>512 - Banque</t>
        </is>
      </c>
      <c r="E26" t="n">
        <v>2000</v>
      </c>
      <c r="F26" t="n">
        <v>0</v>
      </c>
      <c r="G26">
        <f>SUM(G25,E26-F26)</f>
        <v/>
      </c>
      <c r="H26">
        <f>IF(F26=0,0,E26/F26*100)</f>
        <v/>
      </c>
      <c r="I26">
        <f>IF(E26=0,0,G26/E26*100)</f>
        <v/>
      </c>
    </row>
    <row r="27">
      <c r="A27" t="inlineStr">
        <is>
          <t>2025-01-25</t>
        </is>
      </c>
      <c r="B27" t="inlineStr">
        <is>
          <t>Vente de produit</t>
        </is>
      </c>
      <c r="C27" t="inlineStr">
        <is>
          <t>701 - Ventes</t>
        </is>
      </c>
      <c r="D27" t="inlineStr">
        <is>
          <t>512 - Banque</t>
        </is>
      </c>
      <c r="E27" t="n">
        <v>5000</v>
      </c>
      <c r="F27" t="n">
        <v>0</v>
      </c>
      <c r="G27">
        <f>SUM(G26,E27-F27)</f>
        <v/>
      </c>
      <c r="H27">
        <f>IF(F27=0,0,E27/F27*100)</f>
        <v/>
      </c>
      <c r="I27">
        <f>IF(E27=0,0,G27/E27*100)</f>
        <v/>
      </c>
    </row>
    <row r="28">
      <c r="A28" t="inlineStr">
        <is>
          <t>2025-01-26</t>
        </is>
      </c>
      <c r="B28" t="inlineStr">
        <is>
          <t>Achat de marchandises</t>
        </is>
      </c>
      <c r="C28" t="inlineStr">
        <is>
          <t>607 - Achats</t>
        </is>
      </c>
      <c r="D28" t="inlineStr">
        <is>
          <t>401 - Fournisseurs</t>
        </is>
      </c>
      <c r="E28" t="n">
        <v>0</v>
      </c>
      <c r="F28" t="n">
        <v>2000</v>
      </c>
      <c r="G28">
        <f>SUM(G27,E28-F28)</f>
        <v/>
      </c>
      <c r="H28">
        <f>IF(F28=0,0,E28/F28*100)</f>
        <v/>
      </c>
      <c r="I28">
        <f>IF(E28=0,0,G28/E28*100)</f>
        <v/>
      </c>
    </row>
    <row r="29">
      <c r="A29" t="inlineStr">
        <is>
          <t>2025-01-27</t>
        </is>
      </c>
      <c r="B29" t="inlineStr">
        <is>
          <t>Paiement fournisseur</t>
        </is>
      </c>
      <c r="C29" t="inlineStr">
        <is>
          <t>401 - Fournisseurs</t>
        </is>
      </c>
      <c r="D29" t="inlineStr">
        <is>
          <t>512 - Banque</t>
        </is>
      </c>
      <c r="E29" t="n">
        <v>2000</v>
      </c>
      <c r="F29" t="n">
        <v>0</v>
      </c>
      <c r="G29">
        <f>SUM(G28,E29-F29)</f>
        <v/>
      </c>
      <c r="H29">
        <f>IF(F29=0,0,E29/F29*100)</f>
        <v/>
      </c>
      <c r="I29">
        <f>IF(E29=0,0,G29/E29*100)</f>
        <v/>
      </c>
    </row>
    <row r="30">
      <c r="A30" t="inlineStr">
        <is>
          <t>2025-01-28</t>
        </is>
      </c>
      <c r="B30" t="inlineStr">
        <is>
          <t>Vente de produit</t>
        </is>
      </c>
      <c r="C30" t="inlineStr">
        <is>
          <t>701 - Ventes</t>
        </is>
      </c>
      <c r="D30" t="inlineStr">
        <is>
          <t>512 - Banque</t>
        </is>
      </c>
      <c r="E30" t="n">
        <v>5000</v>
      </c>
      <c r="F30" t="n">
        <v>0</v>
      </c>
      <c r="G30">
        <f>SUM(G29,E30-F30)</f>
        <v/>
      </c>
      <c r="H30">
        <f>IF(F30=0,0,E30/F30*100)</f>
        <v/>
      </c>
      <c r="I30">
        <f>IF(E30=0,0,G30/E30*100)</f>
        <v/>
      </c>
    </row>
    <row r="31">
      <c r="A31" t="inlineStr">
        <is>
          <t>2025-01-29</t>
        </is>
      </c>
      <c r="B31" t="inlineStr">
        <is>
          <t>Achat de marchandises</t>
        </is>
      </c>
      <c r="C31" t="inlineStr">
        <is>
          <t>607 - Achats</t>
        </is>
      </c>
      <c r="D31" t="inlineStr">
        <is>
          <t>401 - Fournisseurs</t>
        </is>
      </c>
      <c r="E31" t="n">
        <v>0</v>
      </c>
      <c r="F31" t="n">
        <v>2000</v>
      </c>
      <c r="G31">
        <f>SUM(G30,E31-F31)</f>
        <v/>
      </c>
      <c r="H31">
        <f>IF(F31=0,0,E31/F31*100)</f>
        <v/>
      </c>
      <c r="I31">
        <f>IF(E31=0,0,G31/E31*100)</f>
        <v/>
      </c>
    </row>
    <row r="32">
      <c r="A32" t="inlineStr">
        <is>
          <t>2025-01-30</t>
        </is>
      </c>
      <c r="B32" t="inlineStr">
        <is>
          <t>Paiement fournisseur</t>
        </is>
      </c>
      <c r="C32" t="inlineStr">
        <is>
          <t>401 - Fournisseurs</t>
        </is>
      </c>
      <c r="D32" t="inlineStr">
        <is>
          <t>512 - Banque</t>
        </is>
      </c>
      <c r="E32" t="n">
        <v>2000</v>
      </c>
      <c r="F32" t="n">
        <v>0</v>
      </c>
      <c r="G32">
        <f>SUM(G31,E32-F32)</f>
        <v/>
      </c>
      <c r="H32">
        <f>IF(F32=0,0,E32/F32*100)</f>
        <v/>
      </c>
      <c r="I32">
        <f>IF(E32=0,0,G32/E32*100)</f>
        <v/>
      </c>
    </row>
    <row r="33">
      <c r="A33" t="inlineStr">
        <is>
          <t>2025-01-01</t>
        </is>
      </c>
      <c r="B33" t="inlineStr">
        <is>
          <t>Vente de produit</t>
        </is>
      </c>
      <c r="C33" t="inlineStr">
        <is>
          <t>701 - Ventes</t>
        </is>
      </c>
      <c r="D33" t="inlineStr">
        <is>
          <t>512 - Banque</t>
        </is>
      </c>
      <c r="E33" t="n">
        <v>5000</v>
      </c>
      <c r="F33" t="n">
        <v>0</v>
      </c>
      <c r="G33">
        <f>SUM(G32,E33-F33)</f>
        <v/>
      </c>
      <c r="H33">
        <f>IF(F33=0,0,E33/F33*100)</f>
        <v/>
      </c>
      <c r="I33">
        <f>IF(E33=0,0,G33/E33*100)</f>
        <v/>
      </c>
    </row>
    <row r="34">
      <c r="A34" t="inlineStr">
        <is>
          <t>2025-01-02</t>
        </is>
      </c>
      <c r="B34" t="inlineStr">
        <is>
          <t>Achat de marchandises</t>
        </is>
      </c>
      <c r="C34" t="inlineStr">
        <is>
          <t>607 - Achats</t>
        </is>
      </c>
      <c r="D34" t="inlineStr">
        <is>
          <t>401 - Fournisseurs</t>
        </is>
      </c>
      <c r="E34" t="n">
        <v>0</v>
      </c>
      <c r="F34" t="n">
        <v>2000</v>
      </c>
      <c r="G34">
        <f>SUM(G33,E34-F34)</f>
        <v/>
      </c>
      <c r="H34">
        <f>IF(F34=0,0,E34/F34*100)</f>
        <v/>
      </c>
      <c r="I34">
        <f>IF(E34=0,0,G34/E34*100)</f>
        <v/>
      </c>
    </row>
    <row r="35">
      <c r="A35" t="inlineStr">
        <is>
          <t>2025-01-03</t>
        </is>
      </c>
      <c r="B35" t="inlineStr">
        <is>
          <t>Paiement fournisseur</t>
        </is>
      </c>
      <c r="C35" t="inlineStr">
        <is>
          <t>401 - Fournisseurs</t>
        </is>
      </c>
      <c r="D35" t="inlineStr">
        <is>
          <t>512 - Banque</t>
        </is>
      </c>
      <c r="E35" t="n">
        <v>2000</v>
      </c>
      <c r="F35" t="n">
        <v>0</v>
      </c>
      <c r="G35">
        <f>SUM(G34,E35-F35)</f>
        <v/>
      </c>
      <c r="H35">
        <f>IF(F35=0,0,E35/F35*100)</f>
        <v/>
      </c>
      <c r="I35">
        <f>IF(E35=0,0,G35/E35*100)</f>
        <v/>
      </c>
    </row>
    <row r="36">
      <c r="A36" t="inlineStr">
        <is>
          <t>2025-01-04</t>
        </is>
      </c>
      <c r="B36" t="inlineStr">
        <is>
          <t>Vente de produit</t>
        </is>
      </c>
      <c r="C36" t="inlineStr">
        <is>
          <t>701 - Ventes</t>
        </is>
      </c>
      <c r="D36" t="inlineStr">
        <is>
          <t>512 - Banque</t>
        </is>
      </c>
      <c r="E36" t="n">
        <v>5000</v>
      </c>
      <c r="F36" t="n">
        <v>0</v>
      </c>
      <c r="G36">
        <f>SUM(G35,E36-F36)</f>
        <v/>
      </c>
      <c r="H36">
        <f>IF(F36=0,0,E36/F36*100)</f>
        <v/>
      </c>
      <c r="I36">
        <f>IF(E36=0,0,G36/E36*100)</f>
        <v/>
      </c>
    </row>
    <row r="37">
      <c r="A37" t="inlineStr">
        <is>
          <t>2025-01-05</t>
        </is>
      </c>
      <c r="B37" t="inlineStr">
        <is>
          <t>Achat de marchandises</t>
        </is>
      </c>
      <c r="C37" t="inlineStr">
        <is>
          <t>607 - Achats</t>
        </is>
      </c>
      <c r="D37" t="inlineStr">
        <is>
          <t>401 - Fournisseurs</t>
        </is>
      </c>
      <c r="E37" t="n">
        <v>0</v>
      </c>
      <c r="F37" t="n">
        <v>2000</v>
      </c>
      <c r="G37">
        <f>SUM(G36,E37-F37)</f>
        <v/>
      </c>
      <c r="H37">
        <f>IF(F37=0,0,E37/F37*100)</f>
        <v/>
      </c>
      <c r="I37">
        <f>IF(E37=0,0,G37/E37*100)</f>
        <v/>
      </c>
    </row>
    <row r="38">
      <c r="A38" t="inlineStr">
        <is>
          <t>2025-01-06</t>
        </is>
      </c>
      <c r="B38" t="inlineStr">
        <is>
          <t>Paiement fournisseur</t>
        </is>
      </c>
      <c r="C38" t="inlineStr">
        <is>
          <t>401 - Fournisseurs</t>
        </is>
      </c>
      <c r="D38" t="inlineStr">
        <is>
          <t>512 - Banque</t>
        </is>
      </c>
      <c r="E38" t="n">
        <v>2000</v>
      </c>
      <c r="F38" t="n">
        <v>0</v>
      </c>
      <c r="G38">
        <f>SUM(G37,E38-F38)</f>
        <v/>
      </c>
      <c r="H38">
        <f>IF(F38=0,0,E38/F38*100)</f>
        <v/>
      </c>
      <c r="I38">
        <f>IF(E38=0,0,G38/E38*100)</f>
        <v/>
      </c>
    </row>
    <row r="39">
      <c r="A39" t="inlineStr">
        <is>
          <t>2025-01-07</t>
        </is>
      </c>
      <c r="B39" t="inlineStr">
        <is>
          <t>Vente de produit</t>
        </is>
      </c>
      <c r="C39" t="inlineStr">
        <is>
          <t>701 - Ventes</t>
        </is>
      </c>
      <c r="D39" t="inlineStr">
        <is>
          <t>512 - Banque</t>
        </is>
      </c>
      <c r="E39" t="n">
        <v>5000</v>
      </c>
      <c r="F39" t="n">
        <v>0</v>
      </c>
      <c r="G39">
        <f>SUM(G38,E39-F39)</f>
        <v/>
      </c>
      <c r="H39">
        <f>IF(F39=0,0,E39/F39*100)</f>
        <v/>
      </c>
      <c r="I39">
        <f>IF(E39=0,0,G39/E39*100)</f>
        <v/>
      </c>
    </row>
    <row r="40">
      <c r="A40" t="inlineStr">
        <is>
          <t>2025-01-08</t>
        </is>
      </c>
      <c r="B40" t="inlineStr">
        <is>
          <t>Achat de marchandises</t>
        </is>
      </c>
      <c r="C40" t="inlineStr">
        <is>
          <t>607 - Achats</t>
        </is>
      </c>
      <c r="D40" t="inlineStr">
        <is>
          <t>401 - Fournisseurs</t>
        </is>
      </c>
      <c r="E40" t="n">
        <v>0</v>
      </c>
      <c r="F40" t="n">
        <v>2000</v>
      </c>
      <c r="G40">
        <f>SUM(G39,E40-F40)</f>
        <v/>
      </c>
      <c r="H40">
        <f>IF(F40=0,0,E40/F40*100)</f>
        <v/>
      </c>
      <c r="I40">
        <f>IF(E40=0,0,G40/E40*100)</f>
        <v/>
      </c>
    </row>
    <row r="41">
      <c r="A41" t="inlineStr">
        <is>
          <t>2025-01-09</t>
        </is>
      </c>
      <c r="B41" t="inlineStr">
        <is>
          <t>Paiement fournisseur</t>
        </is>
      </c>
      <c r="C41" t="inlineStr">
        <is>
          <t>401 - Fournisseurs</t>
        </is>
      </c>
      <c r="D41" t="inlineStr">
        <is>
          <t>512 - Banque</t>
        </is>
      </c>
      <c r="E41" t="n">
        <v>2000</v>
      </c>
      <c r="F41" t="n">
        <v>0</v>
      </c>
      <c r="G41">
        <f>SUM(G40,E41-F41)</f>
        <v/>
      </c>
      <c r="H41">
        <f>IF(F41=0,0,E41/F41*100)</f>
        <v/>
      </c>
      <c r="I41">
        <f>IF(E41=0,0,G41/E41*100)</f>
        <v/>
      </c>
    </row>
    <row r="42">
      <c r="A42" t="inlineStr">
        <is>
          <t>2025-01-10</t>
        </is>
      </c>
      <c r="B42" t="inlineStr">
        <is>
          <t>Vente de produit</t>
        </is>
      </c>
      <c r="C42" t="inlineStr">
        <is>
          <t>701 - Ventes</t>
        </is>
      </c>
      <c r="D42" t="inlineStr">
        <is>
          <t>512 - Banque</t>
        </is>
      </c>
      <c r="E42" t="n">
        <v>5000</v>
      </c>
      <c r="F42" t="n">
        <v>0</v>
      </c>
      <c r="G42">
        <f>SUM(G41,E42-F42)</f>
        <v/>
      </c>
      <c r="H42">
        <f>IF(F42=0,0,E42/F42*100)</f>
        <v/>
      </c>
      <c r="I42">
        <f>IF(E42=0,0,G42/E42*100)</f>
        <v/>
      </c>
    </row>
    <row r="43">
      <c r="A43" t="inlineStr">
        <is>
          <t>2025-01-11</t>
        </is>
      </c>
      <c r="B43" t="inlineStr">
        <is>
          <t>Achat de marchandises</t>
        </is>
      </c>
      <c r="C43" t="inlineStr">
        <is>
          <t>607 - Achats</t>
        </is>
      </c>
      <c r="D43" t="inlineStr">
        <is>
          <t>401 - Fournisseurs</t>
        </is>
      </c>
      <c r="E43" t="n">
        <v>0</v>
      </c>
      <c r="F43" t="n">
        <v>2000</v>
      </c>
      <c r="G43">
        <f>SUM(G42,E43-F43)</f>
        <v/>
      </c>
      <c r="H43">
        <f>IF(F43=0,0,E43/F43*100)</f>
        <v/>
      </c>
      <c r="I43">
        <f>IF(E43=0,0,G43/E43*100)</f>
        <v/>
      </c>
    </row>
    <row r="44">
      <c r="A44" t="inlineStr">
        <is>
          <t>2025-01-12</t>
        </is>
      </c>
      <c r="B44" t="inlineStr">
        <is>
          <t>Paiement fournisseur</t>
        </is>
      </c>
      <c r="C44" t="inlineStr">
        <is>
          <t>401 - Fournisseurs</t>
        </is>
      </c>
      <c r="D44" t="inlineStr">
        <is>
          <t>512 - Banque</t>
        </is>
      </c>
      <c r="E44" t="n">
        <v>2000</v>
      </c>
      <c r="F44" t="n">
        <v>0</v>
      </c>
      <c r="G44">
        <f>SUM(G43,E44-F44)</f>
        <v/>
      </c>
      <c r="H44">
        <f>IF(F44=0,0,E44/F44*100)</f>
        <v/>
      </c>
      <c r="I44">
        <f>IF(E44=0,0,G44/E44*100)</f>
        <v/>
      </c>
    </row>
    <row r="45">
      <c r="A45" t="inlineStr">
        <is>
          <t>2025-01-13</t>
        </is>
      </c>
      <c r="B45" t="inlineStr">
        <is>
          <t>Vente de produit</t>
        </is>
      </c>
      <c r="C45" t="inlineStr">
        <is>
          <t>701 - Ventes</t>
        </is>
      </c>
      <c r="D45" t="inlineStr">
        <is>
          <t>512 - Banque</t>
        </is>
      </c>
      <c r="E45" t="n">
        <v>5000</v>
      </c>
      <c r="F45" t="n">
        <v>0</v>
      </c>
      <c r="G45">
        <f>SUM(G44,E45-F45)</f>
        <v/>
      </c>
      <c r="H45">
        <f>IF(F45=0,0,E45/F45*100)</f>
        <v/>
      </c>
      <c r="I45">
        <f>IF(E45=0,0,G45/E45*100)</f>
        <v/>
      </c>
    </row>
    <row r="46">
      <c r="A46" t="inlineStr">
        <is>
          <t>2025-01-14</t>
        </is>
      </c>
      <c r="B46" t="inlineStr">
        <is>
          <t>Achat de marchandises</t>
        </is>
      </c>
      <c r="C46" t="inlineStr">
        <is>
          <t>607 - Achats</t>
        </is>
      </c>
      <c r="D46" t="inlineStr">
        <is>
          <t>401 - Fournisseurs</t>
        </is>
      </c>
      <c r="E46" t="n">
        <v>0</v>
      </c>
      <c r="F46" t="n">
        <v>2000</v>
      </c>
      <c r="G46">
        <f>SUM(G45,E46-F46)</f>
        <v/>
      </c>
      <c r="H46">
        <f>IF(F46=0,0,E46/F46*100)</f>
        <v/>
      </c>
      <c r="I46">
        <f>IF(E46=0,0,G46/E46*100)</f>
        <v/>
      </c>
    </row>
    <row r="47">
      <c r="A47" t="inlineStr">
        <is>
          <t>2025-01-15</t>
        </is>
      </c>
      <c r="B47" t="inlineStr">
        <is>
          <t>Paiement fournisseur</t>
        </is>
      </c>
      <c r="C47" t="inlineStr">
        <is>
          <t>401 - Fournisseurs</t>
        </is>
      </c>
      <c r="D47" t="inlineStr">
        <is>
          <t>512 - Banque</t>
        </is>
      </c>
      <c r="E47" t="n">
        <v>2000</v>
      </c>
      <c r="F47" t="n">
        <v>0</v>
      </c>
      <c r="G47">
        <f>SUM(G46,E47-F47)</f>
        <v/>
      </c>
      <c r="H47">
        <f>IF(F47=0,0,E47/F47*100)</f>
        <v/>
      </c>
      <c r="I47">
        <f>IF(E47=0,0,G47/E47*100)</f>
        <v/>
      </c>
    </row>
    <row r="48">
      <c r="A48" t="inlineStr">
        <is>
          <t>2025-01-16</t>
        </is>
      </c>
      <c r="B48" t="inlineStr">
        <is>
          <t>Vente de produit</t>
        </is>
      </c>
      <c r="C48" t="inlineStr">
        <is>
          <t>701 - Ventes</t>
        </is>
      </c>
      <c r="D48" t="inlineStr">
        <is>
          <t>512 - Banque</t>
        </is>
      </c>
      <c r="E48" t="n">
        <v>5000</v>
      </c>
      <c r="F48" t="n">
        <v>0</v>
      </c>
      <c r="G48">
        <f>SUM(G47,E48-F48)</f>
        <v/>
      </c>
      <c r="H48">
        <f>IF(F48=0,0,E48/F48*100)</f>
        <v/>
      </c>
      <c r="I48">
        <f>IF(E48=0,0,G48/E48*100)</f>
        <v/>
      </c>
    </row>
    <row r="49">
      <c r="A49" t="inlineStr">
        <is>
          <t>2025-01-17</t>
        </is>
      </c>
      <c r="B49" t="inlineStr">
        <is>
          <t>Achat de marchandises</t>
        </is>
      </c>
      <c r="C49" t="inlineStr">
        <is>
          <t>607 - Achats</t>
        </is>
      </c>
      <c r="D49" t="inlineStr">
        <is>
          <t>401 - Fournisseurs</t>
        </is>
      </c>
      <c r="E49" t="n">
        <v>0</v>
      </c>
      <c r="F49" t="n">
        <v>2000</v>
      </c>
      <c r="G49">
        <f>SUM(G48,E49-F49)</f>
        <v/>
      </c>
      <c r="H49">
        <f>IF(F49=0,0,E49/F49*100)</f>
        <v/>
      </c>
      <c r="I49">
        <f>IF(E49=0,0,G49/E49*100)</f>
        <v/>
      </c>
    </row>
    <row r="50">
      <c r="A50" t="inlineStr">
        <is>
          <t>2025-01-18</t>
        </is>
      </c>
      <c r="B50" t="inlineStr">
        <is>
          <t>Paiement fournisseur</t>
        </is>
      </c>
      <c r="C50" t="inlineStr">
        <is>
          <t>401 - Fournisseurs</t>
        </is>
      </c>
      <c r="D50" t="inlineStr">
        <is>
          <t>512 - Banque</t>
        </is>
      </c>
      <c r="E50" t="n">
        <v>2000</v>
      </c>
      <c r="F50" t="n">
        <v>0</v>
      </c>
      <c r="G50">
        <f>SUM(G49,E50-F50)</f>
        <v/>
      </c>
      <c r="H50">
        <f>IF(F50=0,0,E50/F50*100)</f>
        <v/>
      </c>
      <c r="I50">
        <f>IF(E50=0,0,G50/E50*100)</f>
        <v/>
      </c>
    </row>
    <row r="51">
      <c r="A51" t="inlineStr">
        <is>
          <t>2025-01-19</t>
        </is>
      </c>
      <c r="B51" t="inlineStr">
        <is>
          <t>Vente de produit</t>
        </is>
      </c>
      <c r="C51" t="inlineStr">
        <is>
          <t>701 - Ventes</t>
        </is>
      </c>
      <c r="D51" t="inlineStr">
        <is>
          <t>512 - Banque</t>
        </is>
      </c>
      <c r="E51" t="n">
        <v>5000</v>
      </c>
      <c r="F51" t="n">
        <v>0</v>
      </c>
      <c r="G51">
        <f>SUM(G50,E51-F51)</f>
        <v/>
      </c>
      <c r="H51">
        <f>IF(F51=0,0,E51/F51*100)</f>
        <v/>
      </c>
      <c r="I51">
        <f>IF(E51=0,0,G51/E51*100)</f>
        <v/>
      </c>
    </row>
    <row r="52">
      <c r="A52" t="inlineStr">
        <is>
          <t>2025-01-20</t>
        </is>
      </c>
      <c r="B52" t="inlineStr">
        <is>
          <t>Achat de marchandises</t>
        </is>
      </c>
      <c r="C52" t="inlineStr">
        <is>
          <t>607 - Achats</t>
        </is>
      </c>
      <c r="D52" t="inlineStr">
        <is>
          <t>401 - Fournisseurs</t>
        </is>
      </c>
      <c r="E52" t="n">
        <v>0</v>
      </c>
      <c r="F52" t="n">
        <v>2000</v>
      </c>
      <c r="G52">
        <f>SUM(G51,E52-F52)</f>
        <v/>
      </c>
      <c r="H52">
        <f>IF(F52=0,0,E52/F52*100)</f>
        <v/>
      </c>
      <c r="I52">
        <f>IF(E52=0,0,G52/E52*100)</f>
        <v/>
      </c>
    </row>
    <row r="53">
      <c r="A53" t="inlineStr">
        <is>
          <t>2025-01-21</t>
        </is>
      </c>
      <c r="B53" t="inlineStr">
        <is>
          <t>Paiement fournisseur</t>
        </is>
      </c>
      <c r="C53" t="inlineStr">
        <is>
          <t>401 - Fournisseurs</t>
        </is>
      </c>
      <c r="D53" t="inlineStr">
        <is>
          <t>512 - Banque</t>
        </is>
      </c>
      <c r="E53" t="n">
        <v>2000</v>
      </c>
      <c r="F53" t="n">
        <v>0</v>
      </c>
      <c r="G53">
        <f>SUM(G52,E53-F53)</f>
        <v/>
      </c>
      <c r="H53">
        <f>IF(F53=0,0,E53/F53*100)</f>
        <v/>
      </c>
      <c r="I53">
        <f>IF(E53=0,0,G53/E53*100)</f>
        <v/>
      </c>
    </row>
    <row r="54">
      <c r="A54" t="inlineStr">
        <is>
          <t>2025-01-22</t>
        </is>
      </c>
      <c r="B54" t="inlineStr">
        <is>
          <t>Vente de produit</t>
        </is>
      </c>
      <c r="C54" t="inlineStr">
        <is>
          <t>701 - Ventes</t>
        </is>
      </c>
      <c r="D54" t="inlineStr">
        <is>
          <t>512 - Banque</t>
        </is>
      </c>
      <c r="E54" t="n">
        <v>5000</v>
      </c>
      <c r="F54" t="n">
        <v>0</v>
      </c>
      <c r="G54">
        <f>SUM(G53,E54-F54)</f>
        <v/>
      </c>
      <c r="H54">
        <f>IF(F54=0,0,E54/F54*100)</f>
        <v/>
      </c>
      <c r="I54">
        <f>IF(E54=0,0,G54/E54*100)</f>
        <v/>
      </c>
    </row>
    <row r="55">
      <c r="A55" t="inlineStr">
        <is>
          <t>2025-01-23</t>
        </is>
      </c>
      <c r="B55" t="inlineStr">
        <is>
          <t>Achat de marchandises</t>
        </is>
      </c>
      <c r="C55" t="inlineStr">
        <is>
          <t>607 - Achats</t>
        </is>
      </c>
      <c r="D55" t="inlineStr">
        <is>
          <t>401 - Fournisseurs</t>
        </is>
      </c>
      <c r="E55" t="n">
        <v>0</v>
      </c>
      <c r="F55" t="n">
        <v>2000</v>
      </c>
      <c r="G55">
        <f>SUM(G54,E55-F55)</f>
        <v/>
      </c>
      <c r="H55">
        <f>IF(F55=0,0,E55/F55*100)</f>
        <v/>
      </c>
      <c r="I55">
        <f>IF(E55=0,0,G55/E55*100)</f>
        <v/>
      </c>
    </row>
    <row r="56">
      <c r="A56" t="inlineStr">
        <is>
          <t>2025-01-24</t>
        </is>
      </c>
      <c r="B56" t="inlineStr">
        <is>
          <t>Paiement fournisseur</t>
        </is>
      </c>
      <c r="C56" t="inlineStr">
        <is>
          <t>401 - Fournisseurs</t>
        </is>
      </c>
      <c r="D56" t="inlineStr">
        <is>
          <t>512 - Banque</t>
        </is>
      </c>
      <c r="E56" t="n">
        <v>2000</v>
      </c>
      <c r="F56" t="n">
        <v>0</v>
      </c>
      <c r="G56">
        <f>SUM(G55,E56-F56)</f>
        <v/>
      </c>
      <c r="H56">
        <f>IF(F56=0,0,E56/F56*100)</f>
        <v/>
      </c>
      <c r="I56">
        <f>IF(E56=0,0,G56/E56*100)</f>
        <v/>
      </c>
    </row>
    <row r="57">
      <c r="A57" t="inlineStr">
        <is>
          <t>2025-01-25</t>
        </is>
      </c>
      <c r="B57" t="inlineStr">
        <is>
          <t>Vente de produit</t>
        </is>
      </c>
      <c r="C57" t="inlineStr">
        <is>
          <t>701 - Ventes</t>
        </is>
      </c>
      <c r="D57" t="inlineStr">
        <is>
          <t>512 - Banque</t>
        </is>
      </c>
      <c r="E57" t="n">
        <v>5000</v>
      </c>
      <c r="F57" t="n">
        <v>0</v>
      </c>
      <c r="G57">
        <f>SUM(G56,E57-F57)</f>
        <v/>
      </c>
      <c r="H57">
        <f>IF(F57=0,0,E57/F57*100)</f>
        <v/>
      </c>
      <c r="I57">
        <f>IF(E57=0,0,G57/E57*100)</f>
        <v/>
      </c>
    </row>
    <row r="58">
      <c r="A58" t="inlineStr">
        <is>
          <t>2025-01-26</t>
        </is>
      </c>
      <c r="B58" t="inlineStr">
        <is>
          <t>Achat de marchandises</t>
        </is>
      </c>
      <c r="C58" t="inlineStr">
        <is>
          <t>607 - Achats</t>
        </is>
      </c>
      <c r="D58" t="inlineStr">
        <is>
          <t>401 - Fournisseurs</t>
        </is>
      </c>
      <c r="E58" t="n">
        <v>0</v>
      </c>
      <c r="F58" t="n">
        <v>2000</v>
      </c>
      <c r="G58">
        <f>SUM(G57,E58-F58)</f>
        <v/>
      </c>
      <c r="H58">
        <f>IF(F58=0,0,E58/F58*100)</f>
        <v/>
      </c>
      <c r="I58">
        <f>IF(E58=0,0,G58/E58*100)</f>
        <v/>
      </c>
    </row>
    <row r="59">
      <c r="A59" t="inlineStr">
        <is>
          <t>2025-01-27</t>
        </is>
      </c>
      <c r="B59" t="inlineStr">
        <is>
          <t>Paiement fournisseur</t>
        </is>
      </c>
      <c r="C59" t="inlineStr">
        <is>
          <t>401 - Fournisseurs</t>
        </is>
      </c>
      <c r="D59" t="inlineStr">
        <is>
          <t>512 - Banque</t>
        </is>
      </c>
      <c r="E59" t="n">
        <v>2000</v>
      </c>
      <c r="F59" t="n">
        <v>0</v>
      </c>
      <c r="G59">
        <f>SUM(G58,E59-F59)</f>
        <v/>
      </c>
      <c r="H59">
        <f>IF(F59=0,0,E59/F59*100)</f>
        <v/>
      </c>
      <c r="I59">
        <f>IF(E59=0,0,G59/E59*100)</f>
        <v/>
      </c>
    </row>
    <row r="60">
      <c r="A60" t="inlineStr">
        <is>
          <t>2025-01-28</t>
        </is>
      </c>
      <c r="B60" t="inlineStr">
        <is>
          <t>Vente de produit</t>
        </is>
      </c>
      <c r="C60" t="inlineStr">
        <is>
          <t>701 - Ventes</t>
        </is>
      </c>
      <c r="D60" t="inlineStr">
        <is>
          <t>512 - Banque</t>
        </is>
      </c>
      <c r="E60" t="n">
        <v>5000</v>
      </c>
      <c r="F60" t="n">
        <v>0</v>
      </c>
      <c r="G60">
        <f>SUM(G59,E60-F60)</f>
        <v/>
      </c>
      <c r="H60">
        <f>IF(F60=0,0,E60/F60*100)</f>
        <v/>
      </c>
      <c r="I60">
        <f>IF(E60=0,0,G60/E60*100)</f>
        <v/>
      </c>
    </row>
    <row r="61">
      <c r="A61" t="inlineStr">
        <is>
          <t>2025-01-29</t>
        </is>
      </c>
      <c r="B61" t="inlineStr">
        <is>
          <t>Achat de marchandises</t>
        </is>
      </c>
      <c r="C61" t="inlineStr">
        <is>
          <t>607 - Achats</t>
        </is>
      </c>
      <c r="D61" t="inlineStr">
        <is>
          <t>401 - Fournisseurs</t>
        </is>
      </c>
      <c r="E61" t="n">
        <v>0</v>
      </c>
      <c r="F61" t="n">
        <v>2000</v>
      </c>
      <c r="G61">
        <f>SUM(G60,E61-F61)</f>
        <v/>
      </c>
      <c r="H61">
        <f>IF(F61=0,0,E61/F61*100)</f>
        <v/>
      </c>
      <c r="I61">
        <f>IF(E61=0,0,G61/E61*100)</f>
        <v/>
      </c>
    </row>
    <row r="62">
      <c r="A62" t="inlineStr">
        <is>
          <t>2025-01-30</t>
        </is>
      </c>
      <c r="B62" t="inlineStr">
        <is>
          <t>Paiement fournisseur</t>
        </is>
      </c>
      <c r="C62" t="inlineStr">
        <is>
          <t>401 - Fournisseurs</t>
        </is>
      </c>
      <c r="D62" t="inlineStr">
        <is>
          <t>512 - Banque</t>
        </is>
      </c>
      <c r="E62" t="n">
        <v>2000</v>
      </c>
      <c r="F62" t="n">
        <v>0</v>
      </c>
      <c r="G62">
        <f>SUM(G61,E62-F62)</f>
        <v/>
      </c>
      <c r="H62">
        <f>IF(F62=0,0,E62/F62*100)</f>
        <v/>
      </c>
      <c r="I62">
        <f>IF(E62=0,0,G62/E62*100)</f>
        <v/>
      </c>
    </row>
    <row r="63">
      <c r="A63" t="inlineStr">
        <is>
          <t>2025-01-01</t>
        </is>
      </c>
      <c r="B63" t="inlineStr">
        <is>
          <t>Vente de produit</t>
        </is>
      </c>
      <c r="C63" t="inlineStr">
        <is>
          <t>701 - Ventes</t>
        </is>
      </c>
      <c r="D63" t="inlineStr">
        <is>
          <t>512 - Banque</t>
        </is>
      </c>
      <c r="E63" t="n">
        <v>5000</v>
      </c>
      <c r="F63" t="n">
        <v>0</v>
      </c>
      <c r="G63">
        <f>SUM(G62,E63-F63)</f>
        <v/>
      </c>
      <c r="H63">
        <f>IF(F63=0,0,E63/F63*100)</f>
        <v/>
      </c>
      <c r="I63">
        <f>IF(E63=0,0,G63/E63*100)</f>
        <v/>
      </c>
    </row>
    <row r="64">
      <c r="A64" t="inlineStr">
        <is>
          <t>2025-01-02</t>
        </is>
      </c>
      <c r="B64" t="inlineStr">
        <is>
          <t>Achat de marchandises</t>
        </is>
      </c>
      <c r="C64" t="inlineStr">
        <is>
          <t>607 - Achats</t>
        </is>
      </c>
      <c r="D64" t="inlineStr">
        <is>
          <t>401 - Fournisseurs</t>
        </is>
      </c>
      <c r="E64" t="n">
        <v>0</v>
      </c>
      <c r="F64" t="n">
        <v>2000</v>
      </c>
      <c r="G64">
        <f>SUM(G63,E64-F64)</f>
        <v/>
      </c>
      <c r="H64">
        <f>IF(F64=0,0,E64/F64*100)</f>
        <v/>
      </c>
      <c r="I64">
        <f>IF(E64=0,0,G64/E64*100)</f>
        <v/>
      </c>
    </row>
    <row r="65">
      <c r="A65" t="inlineStr">
        <is>
          <t>2025-01-03</t>
        </is>
      </c>
      <c r="B65" t="inlineStr">
        <is>
          <t>Paiement fournisseur</t>
        </is>
      </c>
      <c r="C65" t="inlineStr">
        <is>
          <t>401 - Fournisseurs</t>
        </is>
      </c>
      <c r="D65" t="inlineStr">
        <is>
          <t>512 - Banque</t>
        </is>
      </c>
      <c r="E65" t="n">
        <v>2000</v>
      </c>
      <c r="F65" t="n">
        <v>0</v>
      </c>
      <c r="G65">
        <f>SUM(G64,E65-F65)</f>
        <v/>
      </c>
      <c r="H65">
        <f>IF(F65=0,0,E65/F65*100)</f>
        <v/>
      </c>
      <c r="I65">
        <f>IF(E65=0,0,G65/E65*100)</f>
        <v/>
      </c>
    </row>
    <row r="66">
      <c r="A66" t="inlineStr">
        <is>
          <t>2025-01-04</t>
        </is>
      </c>
      <c r="B66" t="inlineStr">
        <is>
          <t>Vente de produit</t>
        </is>
      </c>
      <c r="C66" t="inlineStr">
        <is>
          <t>701 - Ventes</t>
        </is>
      </c>
      <c r="D66" t="inlineStr">
        <is>
          <t>512 - Banque</t>
        </is>
      </c>
      <c r="E66" t="n">
        <v>5000</v>
      </c>
      <c r="F66" t="n">
        <v>0</v>
      </c>
      <c r="G66">
        <f>SUM(G65,E66-F66)</f>
        <v/>
      </c>
      <c r="H66">
        <f>IF(F66=0,0,E66/F66*100)</f>
        <v/>
      </c>
      <c r="I66">
        <f>IF(E66=0,0,G66/E66*100)</f>
        <v/>
      </c>
    </row>
    <row r="67">
      <c r="A67" t="inlineStr">
        <is>
          <t>2025-01-05</t>
        </is>
      </c>
      <c r="B67" t="inlineStr">
        <is>
          <t>Achat de marchandises</t>
        </is>
      </c>
      <c r="C67" t="inlineStr">
        <is>
          <t>607 - Achats</t>
        </is>
      </c>
      <c r="D67" t="inlineStr">
        <is>
          <t>401 - Fournisseurs</t>
        </is>
      </c>
      <c r="E67" t="n">
        <v>0</v>
      </c>
      <c r="F67" t="n">
        <v>2000</v>
      </c>
      <c r="G67">
        <f>SUM(G66,E67-F67)</f>
        <v/>
      </c>
      <c r="H67">
        <f>IF(F67=0,0,E67/F67*100)</f>
        <v/>
      </c>
      <c r="I67">
        <f>IF(E67=0,0,G67/E67*100)</f>
        <v/>
      </c>
    </row>
    <row r="68">
      <c r="A68" t="inlineStr">
        <is>
          <t>2025-01-06</t>
        </is>
      </c>
      <c r="B68" t="inlineStr">
        <is>
          <t>Paiement fournisseur</t>
        </is>
      </c>
      <c r="C68" t="inlineStr">
        <is>
          <t>401 - Fournisseurs</t>
        </is>
      </c>
      <c r="D68" t="inlineStr">
        <is>
          <t>512 - Banque</t>
        </is>
      </c>
      <c r="E68" t="n">
        <v>2000</v>
      </c>
      <c r="F68" t="n">
        <v>0</v>
      </c>
      <c r="G68">
        <f>SUM(G67,E68-F68)</f>
        <v/>
      </c>
      <c r="H68">
        <f>IF(F68=0,0,E68/F68*100)</f>
        <v/>
      </c>
      <c r="I68">
        <f>IF(E68=0,0,G68/E68*100)</f>
        <v/>
      </c>
    </row>
    <row r="69">
      <c r="A69" t="inlineStr">
        <is>
          <t>2025-01-07</t>
        </is>
      </c>
      <c r="B69" t="inlineStr">
        <is>
          <t>Vente de produit</t>
        </is>
      </c>
      <c r="C69" t="inlineStr">
        <is>
          <t>701 - Ventes</t>
        </is>
      </c>
      <c r="D69" t="inlineStr">
        <is>
          <t>512 - Banque</t>
        </is>
      </c>
      <c r="E69" t="n">
        <v>5000</v>
      </c>
      <c r="F69" t="n">
        <v>0</v>
      </c>
      <c r="G69">
        <f>SUM(G68,E69-F69)</f>
        <v/>
      </c>
      <c r="H69">
        <f>IF(F69=0,0,E69/F69*100)</f>
        <v/>
      </c>
      <c r="I69">
        <f>IF(E69=0,0,G69/E69*100)</f>
        <v/>
      </c>
    </row>
    <row r="70">
      <c r="A70" t="inlineStr">
        <is>
          <t>2025-01-08</t>
        </is>
      </c>
      <c r="B70" t="inlineStr">
        <is>
          <t>Achat de marchandises</t>
        </is>
      </c>
      <c r="C70" t="inlineStr">
        <is>
          <t>607 - Achats</t>
        </is>
      </c>
      <c r="D70" t="inlineStr">
        <is>
          <t>401 - Fournisseurs</t>
        </is>
      </c>
      <c r="E70" t="n">
        <v>0</v>
      </c>
      <c r="F70" t="n">
        <v>2000</v>
      </c>
      <c r="G70">
        <f>SUM(G69,E70-F70)</f>
        <v/>
      </c>
      <c r="H70">
        <f>IF(F70=0,0,E70/F70*100)</f>
        <v/>
      </c>
      <c r="I70">
        <f>IF(E70=0,0,G70/E70*100)</f>
        <v/>
      </c>
    </row>
    <row r="71">
      <c r="A71" t="inlineStr">
        <is>
          <t>2025-01-09</t>
        </is>
      </c>
      <c r="B71" t="inlineStr">
        <is>
          <t>Paiement fournisseur</t>
        </is>
      </c>
      <c r="C71" t="inlineStr">
        <is>
          <t>401 - Fournisseurs</t>
        </is>
      </c>
      <c r="D71" t="inlineStr">
        <is>
          <t>512 - Banque</t>
        </is>
      </c>
      <c r="E71" t="n">
        <v>2000</v>
      </c>
      <c r="F71" t="n">
        <v>0</v>
      </c>
      <c r="G71">
        <f>SUM(G70,E71-F71)</f>
        <v/>
      </c>
      <c r="H71">
        <f>IF(F71=0,0,E71/F71*100)</f>
        <v/>
      </c>
      <c r="I71">
        <f>IF(E71=0,0,G71/E71*100)</f>
        <v/>
      </c>
    </row>
    <row r="72">
      <c r="A72" t="inlineStr">
        <is>
          <t>2025-01-10</t>
        </is>
      </c>
      <c r="B72" t="inlineStr">
        <is>
          <t>Vente de produit</t>
        </is>
      </c>
      <c r="C72" t="inlineStr">
        <is>
          <t>701 - Ventes</t>
        </is>
      </c>
      <c r="D72" t="inlineStr">
        <is>
          <t>512 - Banque</t>
        </is>
      </c>
      <c r="E72" t="n">
        <v>5000</v>
      </c>
      <c r="F72" t="n">
        <v>0</v>
      </c>
      <c r="G72">
        <f>SUM(G71,E72-F72)</f>
        <v/>
      </c>
      <c r="H72">
        <f>IF(F72=0,0,E72/F72*100)</f>
        <v/>
      </c>
      <c r="I72">
        <f>IF(E72=0,0,G72/E72*100)</f>
        <v/>
      </c>
    </row>
    <row r="73">
      <c r="A73" t="inlineStr">
        <is>
          <t>2025-01-11</t>
        </is>
      </c>
      <c r="B73" t="inlineStr">
        <is>
          <t>Achat de marchandises</t>
        </is>
      </c>
      <c r="C73" t="inlineStr">
        <is>
          <t>607 - Achats</t>
        </is>
      </c>
      <c r="D73" t="inlineStr">
        <is>
          <t>401 - Fournisseurs</t>
        </is>
      </c>
      <c r="E73" t="n">
        <v>0</v>
      </c>
      <c r="F73" t="n">
        <v>2000</v>
      </c>
      <c r="G73">
        <f>SUM(G72,E73-F73)</f>
        <v/>
      </c>
      <c r="H73">
        <f>IF(F73=0,0,E73/F73*100)</f>
        <v/>
      </c>
      <c r="I73">
        <f>IF(E73=0,0,G73/E73*100)</f>
        <v/>
      </c>
    </row>
    <row r="74">
      <c r="A74" t="inlineStr">
        <is>
          <t>2025-01-12</t>
        </is>
      </c>
      <c r="B74" t="inlineStr">
        <is>
          <t>Paiement fournisseur</t>
        </is>
      </c>
      <c r="C74" t="inlineStr">
        <is>
          <t>401 - Fournisseurs</t>
        </is>
      </c>
      <c r="D74" t="inlineStr">
        <is>
          <t>512 - Banque</t>
        </is>
      </c>
      <c r="E74" t="n">
        <v>2000</v>
      </c>
      <c r="F74" t="n">
        <v>0</v>
      </c>
      <c r="G74">
        <f>SUM(G73,E74-F74)</f>
        <v/>
      </c>
      <c r="H74">
        <f>IF(F74=0,0,E74/F74*100)</f>
        <v/>
      </c>
      <c r="I74">
        <f>IF(E74=0,0,G74/E74*100)</f>
        <v/>
      </c>
    </row>
    <row r="75">
      <c r="A75" t="inlineStr">
        <is>
          <t>2025-01-13</t>
        </is>
      </c>
      <c r="B75" t="inlineStr">
        <is>
          <t>Vente de produit</t>
        </is>
      </c>
      <c r="C75" t="inlineStr">
        <is>
          <t>701 - Ventes</t>
        </is>
      </c>
      <c r="D75" t="inlineStr">
        <is>
          <t>512 - Banque</t>
        </is>
      </c>
      <c r="E75" t="n">
        <v>5000</v>
      </c>
      <c r="F75" t="n">
        <v>0</v>
      </c>
      <c r="G75">
        <f>SUM(G74,E75-F75)</f>
        <v/>
      </c>
      <c r="H75">
        <f>IF(F75=0,0,E75/F75*100)</f>
        <v/>
      </c>
      <c r="I75">
        <f>IF(E75=0,0,G75/E75*100)</f>
        <v/>
      </c>
    </row>
    <row r="76">
      <c r="A76" t="inlineStr">
        <is>
          <t>2025-01-14</t>
        </is>
      </c>
      <c r="B76" t="inlineStr">
        <is>
          <t>Achat de marchandises</t>
        </is>
      </c>
      <c r="C76" t="inlineStr">
        <is>
          <t>607 - Achats</t>
        </is>
      </c>
      <c r="D76" t="inlineStr">
        <is>
          <t>401 - Fournisseurs</t>
        </is>
      </c>
      <c r="E76" t="n">
        <v>0</v>
      </c>
      <c r="F76" t="n">
        <v>2000</v>
      </c>
      <c r="G76">
        <f>SUM(G75,E76-F76)</f>
        <v/>
      </c>
      <c r="H76">
        <f>IF(F76=0,0,E76/F76*100)</f>
        <v/>
      </c>
      <c r="I76">
        <f>IF(E76=0,0,G76/E76*100)</f>
        <v/>
      </c>
    </row>
    <row r="77">
      <c r="A77" t="inlineStr">
        <is>
          <t>2025-01-15</t>
        </is>
      </c>
      <c r="B77" t="inlineStr">
        <is>
          <t>Paiement fournisseur</t>
        </is>
      </c>
      <c r="C77" t="inlineStr">
        <is>
          <t>401 - Fournisseurs</t>
        </is>
      </c>
      <c r="D77" t="inlineStr">
        <is>
          <t>512 - Banque</t>
        </is>
      </c>
      <c r="E77" t="n">
        <v>2000</v>
      </c>
      <c r="F77" t="n">
        <v>0</v>
      </c>
      <c r="G77">
        <f>SUM(G76,E77-F77)</f>
        <v/>
      </c>
      <c r="H77">
        <f>IF(F77=0,0,E77/F77*100)</f>
        <v/>
      </c>
      <c r="I77">
        <f>IF(E77=0,0,G77/E77*100)</f>
        <v/>
      </c>
    </row>
    <row r="78">
      <c r="A78" t="inlineStr">
        <is>
          <t>2025-01-16</t>
        </is>
      </c>
      <c r="B78" t="inlineStr">
        <is>
          <t>Vente de produit</t>
        </is>
      </c>
      <c r="C78" t="inlineStr">
        <is>
          <t>701 - Ventes</t>
        </is>
      </c>
      <c r="D78" t="inlineStr">
        <is>
          <t>512 - Banque</t>
        </is>
      </c>
      <c r="E78" t="n">
        <v>5000</v>
      </c>
      <c r="F78" t="n">
        <v>0</v>
      </c>
      <c r="G78">
        <f>SUM(G77,E78-F78)</f>
        <v/>
      </c>
      <c r="H78">
        <f>IF(F78=0,0,E78/F78*100)</f>
        <v/>
      </c>
      <c r="I78">
        <f>IF(E78=0,0,G78/E78*100)</f>
        <v/>
      </c>
    </row>
    <row r="79">
      <c r="A79" t="inlineStr">
        <is>
          <t>2025-01-17</t>
        </is>
      </c>
      <c r="B79" t="inlineStr">
        <is>
          <t>Achat de marchandises</t>
        </is>
      </c>
      <c r="C79" t="inlineStr">
        <is>
          <t>607 - Achats</t>
        </is>
      </c>
      <c r="D79" t="inlineStr">
        <is>
          <t>401 - Fournisseurs</t>
        </is>
      </c>
      <c r="E79" t="n">
        <v>0</v>
      </c>
      <c r="F79" t="n">
        <v>2000</v>
      </c>
      <c r="G79">
        <f>SUM(G78,E79-F79)</f>
        <v/>
      </c>
      <c r="H79">
        <f>IF(F79=0,0,E79/F79*100)</f>
        <v/>
      </c>
      <c r="I79">
        <f>IF(E79=0,0,G79/E79*100)</f>
        <v/>
      </c>
    </row>
    <row r="80">
      <c r="A80" t="inlineStr">
        <is>
          <t>2025-01-18</t>
        </is>
      </c>
      <c r="B80" t="inlineStr">
        <is>
          <t>Paiement fournisseur</t>
        </is>
      </c>
      <c r="C80" t="inlineStr">
        <is>
          <t>401 - Fournisseurs</t>
        </is>
      </c>
      <c r="D80" t="inlineStr">
        <is>
          <t>512 - Banque</t>
        </is>
      </c>
      <c r="E80" t="n">
        <v>2000</v>
      </c>
      <c r="F80" t="n">
        <v>0</v>
      </c>
      <c r="G80">
        <f>SUM(G79,E80-F80)</f>
        <v/>
      </c>
      <c r="H80">
        <f>IF(F80=0,0,E80/F80*100)</f>
        <v/>
      </c>
      <c r="I80">
        <f>IF(E80=0,0,G80/E80*100)</f>
        <v/>
      </c>
    </row>
    <row r="81">
      <c r="A81" t="inlineStr">
        <is>
          <t>2025-01-19</t>
        </is>
      </c>
      <c r="B81" t="inlineStr">
        <is>
          <t>Vente de produit</t>
        </is>
      </c>
      <c r="C81" t="inlineStr">
        <is>
          <t>701 - Ventes</t>
        </is>
      </c>
      <c r="D81" t="inlineStr">
        <is>
          <t>512 - Banque</t>
        </is>
      </c>
      <c r="E81" t="n">
        <v>5000</v>
      </c>
      <c r="F81" t="n">
        <v>0</v>
      </c>
      <c r="G81">
        <f>SUM(G80,E81-F81)</f>
        <v/>
      </c>
      <c r="H81">
        <f>IF(F81=0,0,E81/F81*100)</f>
        <v/>
      </c>
      <c r="I81">
        <f>IF(E81=0,0,G81/E81*100)</f>
        <v/>
      </c>
    </row>
    <row r="82">
      <c r="A82" t="inlineStr">
        <is>
          <t>2025-01-20</t>
        </is>
      </c>
      <c r="B82" t="inlineStr">
        <is>
          <t>Achat de marchandises</t>
        </is>
      </c>
      <c r="C82" t="inlineStr">
        <is>
          <t>607 - Achats</t>
        </is>
      </c>
      <c r="D82" t="inlineStr">
        <is>
          <t>401 - Fournisseurs</t>
        </is>
      </c>
      <c r="E82" t="n">
        <v>0</v>
      </c>
      <c r="F82" t="n">
        <v>2000</v>
      </c>
      <c r="G82">
        <f>SUM(G81,E82-F82)</f>
        <v/>
      </c>
      <c r="H82">
        <f>IF(F82=0,0,E82/F82*100)</f>
        <v/>
      </c>
      <c r="I82">
        <f>IF(E82=0,0,G82/E82*100)</f>
        <v/>
      </c>
    </row>
    <row r="83">
      <c r="A83" t="inlineStr">
        <is>
          <t>2025-01-21</t>
        </is>
      </c>
      <c r="B83" t="inlineStr">
        <is>
          <t>Paiement fournisseur</t>
        </is>
      </c>
      <c r="C83" t="inlineStr">
        <is>
          <t>401 - Fournisseurs</t>
        </is>
      </c>
      <c r="D83" t="inlineStr">
        <is>
          <t>512 - Banque</t>
        </is>
      </c>
      <c r="E83" t="n">
        <v>2000</v>
      </c>
      <c r="F83" t="n">
        <v>0</v>
      </c>
      <c r="G83">
        <f>SUM(G82,E83-F83)</f>
        <v/>
      </c>
      <c r="H83">
        <f>IF(F83=0,0,E83/F83*100)</f>
        <v/>
      </c>
      <c r="I83">
        <f>IF(E83=0,0,G83/E83*100)</f>
        <v/>
      </c>
    </row>
    <row r="84">
      <c r="A84" t="inlineStr">
        <is>
          <t>2025-01-22</t>
        </is>
      </c>
      <c r="B84" t="inlineStr">
        <is>
          <t>Vente de produit</t>
        </is>
      </c>
      <c r="C84" t="inlineStr">
        <is>
          <t>701 - Ventes</t>
        </is>
      </c>
      <c r="D84" t="inlineStr">
        <is>
          <t>512 - Banque</t>
        </is>
      </c>
      <c r="E84" t="n">
        <v>5000</v>
      </c>
      <c r="F84" t="n">
        <v>0</v>
      </c>
      <c r="G84">
        <f>SUM(G83,E84-F84)</f>
        <v/>
      </c>
      <c r="H84">
        <f>IF(F84=0,0,E84/F84*100)</f>
        <v/>
      </c>
      <c r="I84">
        <f>IF(E84=0,0,G84/E84*100)</f>
        <v/>
      </c>
    </row>
    <row r="85">
      <c r="A85" t="inlineStr">
        <is>
          <t>2025-01-23</t>
        </is>
      </c>
      <c r="B85" t="inlineStr">
        <is>
          <t>Achat de marchandises</t>
        </is>
      </c>
      <c r="C85" t="inlineStr">
        <is>
          <t>607 - Achats</t>
        </is>
      </c>
      <c r="D85" t="inlineStr">
        <is>
          <t>401 - Fournisseurs</t>
        </is>
      </c>
      <c r="E85" t="n">
        <v>0</v>
      </c>
      <c r="F85" t="n">
        <v>2000</v>
      </c>
      <c r="G85">
        <f>SUM(G84,E85-F85)</f>
        <v/>
      </c>
      <c r="H85">
        <f>IF(F85=0,0,E85/F85*100)</f>
        <v/>
      </c>
      <c r="I85">
        <f>IF(E85=0,0,G85/E85*100)</f>
        <v/>
      </c>
    </row>
    <row r="86">
      <c r="A86" t="inlineStr">
        <is>
          <t>2025-01-24</t>
        </is>
      </c>
      <c r="B86" t="inlineStr">
        <is>
          <t>Paiement fournisseur</t>
        </is>
      </c>
      <c r="C86" t="inlineStr">
        <is>
          <t>401 - Fournisseurs</t>
        </is>
      </c>
      <c r="D86" t="inlineStr">
        <is>
          <t>512 - Banque</t>
        </is>
      </c>
      <c r="E86" t="n">
        <v>2000</v>
      </c>
      <c r="F86" t="n">
        <v>0</v>
      </c>
      <c r="G86">
        <f>SUM(G85,E86-F86)</f>
        <v/>
      </c>
      <c r="H86">
        <f>IF(F86=0,0,E86/F86*100)</f>
        <v/>
      </c>
      <c r="I86">
        <f>IF(E86=0,0,G86/E86*100)</f>
        <v/>
      </c>
    </row>
    <row r="87">
      <c r="A87" t="inlineStr">
        <is>
          <t>2025-01-25</t>
        </is>
      </c>
      <c r="B87" t="inlineStr">
        <is>
          <t>Vente de produit</t>
        </is>
      </c>
      <c r="C87" t="inlineStr">
        <is>
          <t>701 - Ventes</t>
        </is>
      </c>
      <c r="D87" t="inlineStr">
        <is>
          <t>512 - Banque</t>
        </is>
      </c>
      <c r="E87" t="n">
        <v>5000</v>
      </c>
      <c r="F87" t="n">
        <v>0</v>
      </c>
      <c r="G87">
        <f>SUM(G86,E87-F87)</f>
        <v/>
      </c>
      <c r="H87">
        <f>IF(F87=0,0,E87/F87*100)</f>
        <v/>
      </c>
      <c r="I87">
        <f>IF(E87=0,0,G87/E87*100)</f>
        <v/>
      </c>
    </row>
    <row r="88">
      <c r="A88" t="inlineStr">
        <is>
          <t>2025-01-26</t>
        </is>
      </c>
      <c r="B88" t="inlineStr">
        <is>
          <t>Achat de marchandises</t>
        </is>
      </c>
      <c r="C88" t="inlineStr">
        <is>
          <t>607 - Achats</t>
        </is>
      </c>
      <c r="D88" t="inlineStr">
        <is>
          <t>401 - Fournisseurs</t>
        </is>
      </c>
      <c r="E88" t="n">
        <v>0</v>
      </c>
      <c r="F88" t="n">
        <v>2000</v>
      </c>
      <c r="G88">
        <f>SUM(G87,E88-F88)</f>
        <v/>
      </c>
      <c r="H88">
        <f>IF(F88=0,0,E88/F88*100)</f>
        <v/>
      </c>
      <c r="I88">
        <f>IF(E88=0,0,G88/E88*100)</f>
        <v/>
      </c>
    </row>
    <row r="89">
      <c r="A89" t="inlineStr">
        <is>
          <t>2025-01-27</t>
        </is>
      </c>
      <c r="B89" t="inlineStr">
        <is>
          <t>Paiement fournisseur</t>
        </is>
      </c>
      <c r="C89" t="inlineStr">
        <is>
          <t>401 - Fournisseurs</t>
        </is>
      </c>
      <c r="D89" t="inlineStr">
        <is>
          <t>512 - Banque</t>
        </is>
      </c>
      <c r="E89" t="n">
        <v>2000</v>
      </c>
      <c r="F89" t="n">
        <v>0</v>
      </c>
      <c r="G89">
        <f>SUM(G88,E89-F89)</f>
        <v/>
      </c>
      <c r="H89">
        <f>IF(F89=0,0,E89/F89*100)</f>
        <v/>
      </c>
      <c r="I89">
        <f>IF(E89=0,0,G89/E89*100)</f>
        <v/>
      </c>
    </row>
    <row r="90">
      <c r="A90" t="inlineStr">
        <is>
          <t>2025-01-28</t>
        </is>
      </c>
      <c r="B90" t="inlineStr">
        <is>
          <t>Vente de produit</t>
        </is>
      </c>
      <c r="C90" t="inlineStr">
        <is>
          <t>701 - Ventes</t>
        </is>
      </c>
      <c r="D90" t="inlineStr">
        <is>
          <t>512 - Banque</t>
        </is>
      </c>
      <c r="E90" t="n">
        <v>5000</v>
      </c>
      <c r="F90" t="n">
        <v>0</v>
      </c>
      <c r="G90">
        <f>SUM(G89,E90-F90)</f>
        <v/>
      </c>
      <c r="H90">
        <f>IF(F90=0,0,E90/F90*100)</f>
        <v/>
      </c>
      <c r="I90">
        <f>IF(E90=0,0,G90/E90*100)</f>
        <v/>
      </c>
    </row>
    <row r="91">
      <c r="A91" t="inlineStr">
        <is>
          <t>2025-01-29</t>
        </is>
      </c>
      <c r="B91" t="inlineStr">
        <is>
          <t>Achat de marchandises</t>
        </is>
      </c>
      <c r="C91" t="inlineStr">
        <is>
          <t>607 - Achats</t>
        </is>
      </c>
      <c r="D91" t="inlineStr">
        <is>
          <t>401 - Fournisseurs</t>
        </is>
      </c>
      <c r="E91" t="n">
        <v>0</v>
      </c>
      <c r="F91" t="n">
        <v>2000</v>
      </c>
      <c r="G91">
        <f>SUM(G90,E91-F91)</f>
        <v/>
      </c>
      <c r="H91">
        <f>IF(F91=0,0,E91/F91*100)</f>
        <v/>
      </c>
      <c r="I91">
        <f>IF(E91=0,0,G91/E91*100)</f>
        <v/>
      </c>
    </row>
    <row r="92">
      <c r="A92" t="inlineStr">
        <is>
          <t>2025-01-30</t>
        </is>
      </c>
      <c r="B92" t="inlineStr">
        <is>
          <t>Paiement fournisseur</t>
        </is>
      </c>
      <c r="C92" t="inlineStr">
        <is>
          <t>401 - Fournisseurs</t>
        </is>
      </c>
      <c r="D92" t="inlineStr">
        <is>
          <t>512 - Banque</t>
        </is>
      </c>
      <c r="E92" t="n">
        <v>2000</v>
      </c>
      <c r="F92" t="n">
        <v>0</v>
      </c>
      <c r="G92">
        <f>SUM(G91,E92-F92)</f>
        <v/>
      </c>
      <c r="H92">
        <f>IF(F92=0,0,E92/F92*100)</f>
        <v/>
      </c>
      <c r="I92">
        <f>IF(E92=0,0,G92/E92*100)</f>
        <v/>
      </c>
    </row>
    <row r="93">
      <c r="A93" t="inlineStr">
        <is>
          <t>2025-01-01</t>
        </is>
      </c>
      <c r="B93" t="inlineStr">
        <is>
          <t>Vente de produit</t>
        </is>
      </c>
      <c r="C93" t="inlineStr">
        <is>
          <t>701 - Ventes</t>
        </is>
      </c>
      <c r="D93" t="inlineStr">
        <is>
          <t>512 - Banque</t>
        </is>
      </c>
      <c r="E93" t="n">
        <v>5000</v>
      </c>
      <c r="F93" t="n">
        <v>0</v>
      </c>
      <c r="G93">
        <f>SUM(G92,E93-F93)</f>
        <v/>
      </c>
      <c r="H93">
        <f>IF(F93=0,0,E93/F93*100)</f>
        <v/>
      </c>
      <c r="I93">
        <f>IF(E93=0,0,G93/E93*100)</f>
        <v/>
      </c>
    </row>
    <row r="94">
      <c r="A94" t="inlineStr">
        <is>
          <t>2025-01-02</t>
        </is>
      </c>
      <c r="B94" t="inlineStr">
        <is>
          <t>Achat de marchandises</t>
        </is>
      </c>
      <c r="C94" t="inlineStr">
        <is>
          <t>607 - Achats</t>
        </is>
      </c>
      <c r="D94" t="inlineStr">
        <is>
          <t>401 - Fournisseurs</t>
        </is>
      </c>
      <c r="E94" t="n">
        <v>0</v>
      </c>
      <c r="F94" t="n">
        <v>2000</v>
      </c>
      <c r="G94">
        <f>SUM(G93,E94-F94)</f>
        <v/>
      </c>
      <c r="H94">
        <f>IF(F94=0,0,E94/F94*100)</f>
        <v/>
      </c>
      <c r="I94">
        <f>IF(E94=0,0,G94/E94*100)</f>
        <v/>
      </c>
    </row>
    <row r="95">
      <c r="A95" t="inlineStr">
        <is>
          <t>2025-01-03</t>
        </is>
      </c>
      <c r="B95" t="inlineStr">
        <is>
          <t>Paiement fournisseur</t>
        </is>
      </c>
      <c r="C95" t="inlineStr">
        <is>
          <t>401 - Fournisseurs</t>
        </is>
      </c>
      <c r="D95" t="inlineStr">
        <is>
          <t>512 - Banque</t>
        </is>
      </c>
      <c r="E95" t="n">
        <v>2000</v>
      </c>
      <c r="F95" t="n">
        <v>0</v>
      </c>
      <c r="G95">
        <f>SUM(G94,E95-F95)</f>
        <v/>
      </c>
      <c r="H95">
        <f>IF(F95=0,0,E95/F95*100)</f>
        <v/>
      </c>
      <c r="I95">
        <f>IF(E95=0,0,G95/E95*100)</f>
        <v/>
      </c>
    </row>
    <row r="96">
      <c r="A96" t="inlineStr">
        <is>
          <t>2025-01-04</t>
        </is>
      </c>
      <c r="B96" t="inlineStr">
        <is>
          <t>Vente de produit</t>
        </is>
      </c>
      <c r="C96" t="inlineStr">
        <is>
          <t>701 - Ventes</t>
        </is>
      </c>
      <c r="D96" t="inlineStr">
        <is>
          <t>512 - Banque</t>
        </is>
      </c>
      <c r="E96" t="n">
        <v>5000</v>
      </c>
      <c r="F96" t="n">
        <v>0</v>
      </c>
      <c r="G96">
        <f>SUM(G95,E96-F96)</f>
        <v/>
      </c>
      <c r="H96">
        <f>IF(F96=0,0,E96/F96*100)</f>
        <v/>
      </c>
      <c r="I96">
        <f>IF(E96=0,0,G96/E96*100)</f>
        <v/>
      </c>
    </row>
    <row r="97">
      <c r="A97" t="inlineStr">
        <is>
          <t>2025-01-05</t>
        </is>
      </c>
      <c r="B97" t="inlineStr">
        <is>
          <t>Achat de marchandises</t>
        </is>
      </c>
      <c r="C97" t="inlineStr">
        <is>
          <t>607 - Achats</t>
        </is>
      </c>
      <c r="D97" t="inlineStr">
        <is>
          <t>401 - Fournisseurs</t>
        </is>
      </c>
      <c r="E97" t="n">
        <v>0</v>
      </c>
      <c r="F97" t="n">
        <v>2000</v>
      </c>
      <c r="G97">
        <f>SUM(G96,E97-F97)</f>
        <v/>
      </c>
      <c r="H97">
        <f>IF(F97=0,0,E97/F97*100)</f>
        <v/>
      </c>
      <c r="I97">
        <f>IF(E97=0,0,G97/E97*100)</f>
        <v/>
      </c>
    </row>
    <row r="98">
      <c r="A98" t="inlineStr">
        <is>
          <t>2025-01-06</t>
        </is>
      </c>
      <c r="B98" t="inlineStr">
        <is>
          <t>Paiement fournisseur</t>
        </is>
      </c>
      <c r="C98" t="inlineStr">
        <is>
          <t>401 - Fournisseurs</t>
        </is>
      </c>
      <c r="D98" t="inlineStr">
        <is>
          <t>512 - Banque</t>
        </is>
      </c>
      <c r="E98" t="n">
        <v>2000</v>
      </c>
      <c r="F98" t="n">
        <v>0</v>
      </c>
      <c r="G98">
        <f>SUM(G97,E98-F98)</f>
        <v/>
      </c>
      <c r="H98">
        <f>IF(F98=0,0,E98/F98*100)</f>
        <v/>
      </c>
      <c r="I98">
        <f>IF(E98=0,0,G98/E98*100)</f>
        <v/>
      </c>
    </row>
    <row r="99">
      <c r="A99" t="inlineStr">
        <is>
          <t>2025-01-07</t>
        </is>
      </c>
      <c r="B99" t="inlineStr">
        <is>
          <t>Vente de produit</t>
        </is>
      </c>
      <c r="C99" t="inlineStr">
        <is>
          <t>701 - Ventes</t>
        </is>
      </c>
      <c r="D99" t="inlineStr">
        <is>
          <t>512 - Banque</t>
        </is>
      </c>
      <c r="E99" t="n">
        <v>5000</v>
      </c>
      <c r="F99" t="n">
        <v>0</v>
      </c>
      <c r="G99">
        <f>SUM(G98,E99-F99)</f>
        <v/>
      </c>
      <c r="H99">
        <f>IF(F99=0,0,E99/F99*100)</f>
        <v/>
      </c>
      <c r="I99">
        <f>IF(E99=0,0,G99/E99*100)</f>
        <v/>
      </c>
    </row>
    <row r="100">
      <c r="A100" t="inlineStr">
        <is>
          <t>2025-01-08</t>
        </is>
      </c>
      <c r="B100" t="inlineStr">
        <is>
          <t>Achat de marchandises</t>
        </is>
      </c>
      <c r="C100" t="inlineStr">
        <is>
          <t>607 - Achats</t>
        </is>
      </c>
      <c r="D100" t="inlineStr">
        <is>
          <t>401 - Fournisseurs</t>
        </is>
      </c>
      <c r="E100" t="n">
        <v>0</v>
      </c>
      <c r="F100" t="n">
        <v>2000</v>
      </c>
      <c r="G100">
        <f>SUM(G99,E100-F100)</f>
        <v/>
      </c>
      <c r="H100">
        <f>IF(F100=0,0,E100/F100*100)</f>
        <v/>
      </c>
      <c r="I100">
        <f>IF(E100=0,0,G100/E100*100)</f>
        <v/>
      </c>
    </row>
    <row r="101">
      <c r="A101" t="inlineStr">
        <is>
          <t>2025-01-09</t>
        </is>
      </c>
      <c r="B101" t="inlineStr">
        <is>
          <t>Paiement fournisseur</t>
        </is>
      </c>
      <c r="C101" t="inlineStr">
        <is>
          <t>401 - Fournisseurs</t>
        </is>
      </c>
      <c r="D101" t="inlineStr">
        <is>
          <t>512 - Banque</t>
        </is>
      </c>
      <c r="E101" t="n">
        <v>2000</v>
      </c>
      <c r="F101" t="n">
        <v>0</v>
      </c>
      <c r="G101">
        <f>SUM(G100,E101-F101)</f>
        <v/>
      </c>
      <c r="H101">
        <f>IF(F101=0,0,E101/F101*100)</f>
        <v/>
      </c>
      <c r="I101">
        <f>IF(E101=0,0,G101/E101*100)</f>
        <v/>
      </c>
    </row>
    <row r="102">
      <c r="A102" t="inlineStr">
        <is>
          <t>2025-01-10</t>
        </is>
      </c>
      <c r="B102" t="inlineStr">
        <is>
          <t>Vente de produit</t>
        </is>
      </c>
      <c r="C102" t="inlineStr">
        <is>
          <t>701 - Ventes</t>
        </is>
      </c>
      <c r="D102" t="inlineStr">
        <is>
          <t>512 - Banque</t>
        </is>
      </c>
      <c r="E102" t="n">
        <v>5000</v>
      </c>
      <c r="F102" t="n">
        <v>0</v>
      </c>
      <c r="G102">
        <f>SUM(G101,E102-F102)</f>
        <v/>
      </c>
      <c r="H102">
        <f>IF(F102=0,0,E102/F102*100)</f>
        <v/>
      </c>
      <c r="I102">
        <f>IF(E102=0,0,G102/E102*100)</f>
        <v/>
      </c>
    </row>
    <row r="103">
      <c r="A103" t="inlineStr">
        <is>
          <t>2025-01-11</t>
        </is>
      </c>
      <c r="B103" t="inlineStr">
        <is>
          <t>Achat de marchandises</t>
        </is>
      </c>
      <c r="C103" t="inlineStr">
        <is>
          <t>607 - Achats</t>
        </is>
      </c>
      <c r="D103" t="inlineStr">
        <is>
          <t>401 - Fournisseurs</t>
        </is>
      </c>
      <c r="E103" t="n">
        <v>0</v>
      </c>
      <c r="F103" t="n">
        <v>2000</v>
      </c>
      <c r="G103">
        <f>SUM(G102,E103-F103)</f>
        <v/>
      </c>
      <c r="H103">
        <f>IF(F103=0,0,E103/F103*100)</f>
        <v/>
      </c>
      <c r="I103">
        <f>IF(E103=0,0,G103/E103*100)</f>
        <v/>
      </c>
    </row>
    <row r="104">
      <c r="A104" t="inlineStr">
        <is>
          <t>2025-01-12</t>
        </is>
      </c>
      <c r="B104" t="inlineStr">
        <is>
          <t>Paiement fournisseur</t>
        </is>
      </c>
      <c r="C104" t="inlineStr">
        <is>
          <t>401 - Fournisseurs</t>
        </is>
      </c>
      <c r="D104" t="inlineStr">
        <is>
          <t>512 - Banque</t>
        </is>
      </c>
      <c r="E104" t="n">
        <v>2000</v>
      </c>
      <c r="F104" t="n">
        <v>0</v>
      </c>
      <c r="G104">
        <f>SUM(G103,E104-F104)</f>
        <v/>
      </c>
      <c r="H104">
        <f>IF(F104=0,0,E104/F104*100)</f>
        <v/>
      </c>
      <c r="I104">
        <f>IF(E104=0,0,G104/E104*100)</f>
        <v/>
      </c>
    </row>
    <row r="105">
      <c r="A105" t="inlineStr">
        <is>
          <t>2025-01-13</t>
        </is>
      </c>
      <c r="B105" t="inlineStr">
        <is>
          <t>Vente de produit</t>
        </is>
      </c>
      <c r="C105" t="inlineStr">
        <is>
          <t>701 - Ventes</t>
        </is>
      </c>
      <c r="D105" t="inlineStr">
        <is>
          <t>512 - Banque</t>
        </is>
      </c>
      <c r="E105" t="n">
        <v>5000</v>
      </c>
      <c r="F105" t="n">
        <v>0</v>
      </c>
      <c r="G105">
        <f>SUM(G104,E105-F105)</f>
        <v/>
      </c>
      <c r="H105">
        <f>IF(F105=0,0,E105/F105*100)</f>
        <v/>
      </c>
      <c r="I105">
        <f>IF(E105=0,0,G105/E105*100)</f>
        <v/>
      </c>
    </row>
    <row r="106">
      <c r="A106" t="inlineStr">
        <is>
          <t>2025-01-14</t>
        </is>
      </c>
      <c r="B106" t="inlineStr">
        <is>
          <t>Achat de marchandises</t>
        </is>
      </c>
      <c r="C106" t="inlineStr">
        <is>
          <t>607 - Achats</t>
        </is>
      </c>
      <c r="D106" t="inlineStr">
        <is>
          <t>401 - Fournisseurs</t>
        </is>
      </c>
      <c r="E106" t="n">
        <v>0</v>
      </c>
      <c r="F106" t="n">
        <v>2000</v>
      </c>
      <c r="G106">
        <f>SUM(G105,E106-F106)</f>
        <v/>
      </c>
      <c r="H106">
        <f>IF(F106=0,0,E106/F106*100)</f>
        <v/>
      </c>
      <c r="I106">
        <f>IF(E106=0,0,G106/E106*100)</f>
        <v/>
      </c>
    </row>
    <row r="107">
      <c r="A107" t="inlineStr">
        <is>
          <t>2025-01-15</t>
        </is>
      </c>
      <c r="B107" t="inlineStr">
        <is>
          <t>Paiement fournisseur</t>
        </is>
      </c>
      <c r="C107" t="inlineStr">
        <is>
          <t>401 - Fournisseurs</t>
        </is>
      </c>
      <c r="D107" t="inlineStr">
        <is>
          <t>512 - Banque</t>
        </is>
      </c>
      <c r="E107" t="n">
        <v>2000</v>
      </c>
      <c r="F107" t="n">
        <v>0</v>
      </c>
      <c r="G107">
        <f>SUM(G106,E107-F107)</f>
        <v/>
      </c>
      <c r="H107">
        <f>IF(F107=0,0,E107/F107*100)</f>
        <v/>
      </c>
      <c r="I107">
        <f>IF(E107=0,0,G107/E107*100)</f>
        <v/>
      </c>
    </row>
    <row r="108">
      <c r="A108" t="inlineStr">
        <is>
          <t>2025-01-16</t>
        </is>
      </c>
      <c r="B108" t="inlineStr">
        <is>
          <t>Vente de produit</t>
        </is>
      </c>
      <c r="C108" t="inlineStr">
        <is>
          <t>701 - Ventes</t>
        </is>
      </c>
      <c r="D108" t="inlineStr">
        <is>
          <t>512 - Banque</t>
        </is>
      </c>
      <c r="E108" t="n">
        <v>5000</v>
      </c>
      <c r="F108" t="n">
        <v>0</v>
      </c>
      <c r="G108">
        <f>SUM(G107,E108-F108)</f>
        <v/>
      </c>
      <c r="H108">
        <f>IF(F108=0,0,E108/F108*100)</f>
        <v/>
      </c>
      <c r="I108">
        <f>IF(E108=0,0,G108/E108*100)</f>
        <v/>
      </c>
    </row>
    <row r="109">
      <c r="A109" t="inlineStr">
        <is>
          <t>2025-01-17</t>
        </is>
      </c>
      <c r="B109" t="inlineStr">
        <is>
          <t>Achat de marchandises</t>
        </is>
      </c>
      <c r="C109" t="inlineStr">
        <is>
          <t>607 - Achats</t>
        </is>
      </c>
      <c r="D109" t="inlineStr">
        <is>
          <t>401 - Fournisseurs</t>
        </is>
      </c>
      <c r="E109" t="n">
        <v>0</v>
      </c>
      <c r="F109" t="n">
        <v>2000</v>
      </c>
      <c r="G109">
        <f>SUM(G108,E109-F109)</f>
        <v/>
      </c>
      <c r="H109">
        <f>IF(F109=0,0,E109/F109*100)</f>
        <v/>
      </c>
      <c r="I109">
        <f>IF(E109=0,0,G109/E109*100)</f>
        <v/>
      </c>
    </row>
    <row r="110">
      <c r="A110" t="inlineStr">
        <is>
          <t>2025-01-18</t>
        </is>
      </c>
      <c r="B110" t="inlineStr">
        <is>
          <t>Paiement fournisseur</t>
        </is>
      </c>
      <c r="C110" t="inlineStr">
        <is>
          <t>401 - Fournisseurs</t>
        </is>
      </c>
      <c r="D110" t="inlineStr">
        <is>
          <t>512 - Banque</t>
        </is>
      </c>
      <c r="E110" t="n">
        <v>2000</v>
      </c>
      <c r="F110" t="n">
        <v>0</v>
      </c>
      <c r="G110">
        <f>SUM(G109,E110-F110)</f>
        <v/>
      </c>
      <c r="H110">
        <f>IF(F110=0,0,E110/F110*100)</f>
        <v/>
      </c>
      <c r="I110">
        <f>IF(E110=0,0,G110/E110*100)</f>
        <v/>
      </c>
    </row>
    <row r="111">
      <c r="A111" t="inlineStr">
        <is>
          <t>2025-01-19</t>
        </is>
      </c>
      <c r="B111" t="inlineStr">
        <is>
          <t>Vente de produit</t>
        </is>
      </c>
      <c r="C111" t="inlineStr">
        <is>
          <t>701 - Ventes</t>
        </is>
      </c>
      <c r="D111" t="inlineStr">
        <is>
          <t>512 - Banque</t>
        </is>
      </c>
      <c r="E111" t="n">
        <v>5000</v>
      </c>
      <c r="F111" t="n">
        <v>0</v>
      </c>
      <c r="G111">
        <f>SUM(G110,E111-F111)</f>
        <v/>
      </c>
      <c r="H111">
        <f>IF(F111=0,0,E111/F111*100)</f>
        <v/>
      </c>
      <c r="I111">
        <f>IF(E111=0,0,G111/E111*100)</f>
        <v/>
      </c>
    </row>
    <row r="112">
      <c r="A112" t="inlineStr">
        <is>
          <t>2025-01-20</t>
        </is>
      </c>
      <c r="B112" t="inlineStr">
        <is>
          <t>Achat de marchandises</t>
        </is>
      </c>
      <c r="C112" t="inlineStr">
        <is>
          <t>607 - Achats</t>
        </is>
      </c>
      <c r="D112" t="inlineStr">
        <is>
          <t>401 - Fournisseurs</t>
        </is>
      </c>
      <c r="E112" t="n">
        <v>0</v>
      </c>
      <c r="F112" t="n">
        <v>2000</v>
      </c>
      <c r="G112">
        <f>SUM(G111,E112-F112)</f>
        <v/>
      </c>
      <c r="H112">
        <f>IF(F112=0,0,E112/F112*100)</f>
        <v/>
      </c>
      <c r="I112">
        <f>IF(E112=0,0,G112/E112*100)</f>
        <v/>
      </c>
    </row>
    <row r="113">
      <c r="A113" t="inlineStr">
        <is>
          <t>2025-01-21</t>
        </is>
      </c>
      <c r="B113" t="inlineStr">
        <is>
          <t>Paiement fournisseur</t>
        </is>
      </c>
      <c r="C113" t="inlineStr">
        <is>
          <t>401 - Fournisseurs</t>
        </is>
      </c>
      <c r="D113" t="inlineStr">
        <is>
          <t>512 - Banque</t>
        </is>
      </c>
      <c r="E113" t="n">
        <v>2000</v>
      </c>
      <c r="F113" t="n">
        <v>0</v>
      </c>
      <c r="G113">
        <f>SUM(G112,E113-F113)</f>
        <v/>
      </c>
      <c r="H113">
        <f>IF(F113=0,0,E113/F113*100)</f>
        <v/>
      </c>
      <c r="I113">
        <f>IF(E113=0,0,G113/E113*100)</f>
        <v/>
      </c>
    </row>
    <row r="114">
      <c r="A114" t="inlineStr">
        <is>
          <t>2025-01-22</t>
        </is>
      </c>
      <c r="B114" t="inlineStr">
        <is>
          <t>Vente de produit</t>
        </is>
      </c>
      <c r="C114" t="inlineStr">
        <is>
          <t>701 - Ventes</t>
        </is>
      </c>
      <c r="D114" t="inlineStr">
        <is>
          <t>512 - Banque</t>
        </is>
      </c>
      <c r="E114" t="n">
        <v>5000</v>
      </c>
      <c r="F114" t="n">
        <v>0</v>
      </c>
      <c r="G114">
        <f>SUM(G113,E114-F114)</f>
        <v/>
      </c>
      <c r="H114">
        <f>IF(F114=0,0,E114/F114*100)</f>
        <v/>
      </c>
      <c r="I114">
        <f>IF(E114=0,0,G114/E114*100)</f>
        <v/>
      </c>
    </row>
    <row r="115">
      <c r="A115" t="inlineStr">
        <is>
          <t>2025-01-23</t>
        </is>
      </c>
      <c r="B115" t="inlineStr">
        <is>
          <t>Achat de marchandises</t>
        </is>
      </c>
      <c r="C115" t="inlineStr">
        <is>
          <t>607 - Achats</t>
        </is>
      </c>
      <c r="D115" t="inlineStr">
        <is>
          <t>401 - Fournisseurs</t>
        </is>
      </c>
      <c r="E115" t="n">
        <v>0</v>
      </c>
      <c r="F115" t="n">
        <v>2000</v>
      </c>
      <c r="G115">
        <f>SUM(G114,E115-F115)</f>
        <v/>
      </c>
      <c r="H115">
        <f>IF(F115=0,0,E115/F115*100)</f>
        <v/>
      </c>
      <c r="I115">
        <f>IF(E115=0,0,G115/E115*100)</f>
        <v/>
      </c>
    </row>
    <row r="116">
      <c r="A116" t="inlineStr">
        <is>
          <t>2025-01-24</t>
        </is>
      </c>
      <c r="B116" t="inlineStr">
        <is>
          <t>Paiement fournisseur</t>
        </is>
      </c>
      <c r="C116" t="inlineStr">
        <is>
          <t>401 - Fournisseurs</t>
        </is>
      </c>
      <c r="D116" t="inlineStr">
        <is>
          <t>512 - Banque</t>
        </is>
      </c>
      <c r="E116" t="n">
        <v>2000</v>
      </c>
      <c r="F116" t="n">
        <v>0</v>
      </c>
      <c r="G116">
        <f>SUM(G115,E116-F116)</f>
        <v/>
      </c>
      <c r="H116">
        <f>IF(F116=0,0,E116/F116*100)</f>
        <v/>
      </c>
      <c r="I116">
        <f>IF(E116=0,0,G116/E116*100)</f>
        <v/>
      </c>
    </row>
    <row r="117">
      <c r="A117" t="inlineStr">
        <is>
          <t>2025-01-25</t>
        </is>
      </c>
      <c r="B117" t="inlineStr">
        <is>
          <t>Vente de produit</t>
        </is>
      </c>
      <c r="C117" t="inlineStr">
        <is>
          <t>701 - Ventes</t>
        </is>
      </c>
      <c r="D117" t="inlineStr">
        <is>
          <t>512 - Banque</t>
        </is>
      </c>
      <c r="E117" t="n">
        <v>5000</v>
      </c>
      <c r="F117" t="n">
        <v>0</v>
      </c>
      <c r="G117">
        <f>SUM(G116,E117-F117)</f>
        <v/>
      </c>
      <c r="H117">
        <f>IF(F117=0,0,E117/F117*100)</f>
        <v/>
      </c>
      <c r="I117">
        <f>IF(E117=0,0,G117/E117*100)</f>
        <v/>
      </c>
    </row>
    <row r="118">
      <c r="A118" t="inlineStr">
        <is>
          <t>2025-01-26</t>
        </is>
      </c>
      <c r="B118" t="inlineStr">
        <is>
          <t>Achat de marchandises</t>
        </is>
      </c>
      <c r="C118" t="inlineStr">
        <is>
          <t>607 - Achats</t>
        </is>
      </c>
      <c r="D118" t="inlineStr">
        <is>
          <t>401 - Fournisseurs</t>
        </is>
      </c>
      <c r="E118" t="n">
        <v>0</v>
      </c>
      <c r="F118" t="n">
        <v>2000</v>
      </c>
      <c r="G118">
        <f>SUM(G117,E118-F118)</f>
        <v/>
      </c>
      <c r="H118">
        <f>IF(F118=0,0,E118/F118*100)</f>
        <v/>
      </c>
      <c r="I118">
        <f>IF(E118=0,0,G118/E118*100)</f>
        <v/>
      </c>
    </row>
    <row r="119">
      <c r="A119" t="inlineStr">
        <is>
          <t>2025-01-27</t>
        </is>
      </c>
      <c r="B119" t="inlineStr">
        <is>
          <t>Paiement fournisseur</t>
        </is>
      </c>
      <c r="C119" t="inlineStr">
        <is>
          <t>401 - Fournisseurs</t>
        </is>
      </c>
      <c r="D119" t="inlineStr">
        <is>
          <t>512 - Banque</t>
        </is>
      </c>
      <c r="E119" t="n">
        <v>2000</v>
      </c>
      <c r="F119" t="n">
        <v>0</v>
      </c>
      <c r="G119">
        <f>SUM(G118,E119-F119)</f>
        <v/>
      </c>
      <c r="H119">
        <f>IF(F119=0,0,E119/F119*100)</f>
        <v/>
      </c>
      <c r="I119">
        <f>IF(E119=0,0,G119/E119*100)</f>
        <v/>
      </c>
    </row>
    <row r="120">
      <c r="A120" t="inlineStr">
        <is>
          <t>2025-01-28</t>
        </is>
      </c>
      <c r="B120" t="inlineStr">
        <is>
          <t>Vente de produit</t>
        </is>
      </c>
      <c r="C120" t="inlineStr">
        <is>
          <t>701 - Ventes</t>
        </is>
      </c>
      <c r="D120" t="inlineStr">
        <is>
          <t>512 - Banque</t>
        </is>
      </c>
      <c r="E120" t="n">
        <v>5000</v>
      </c>
      <c r="F120" t="n">
        <v>0</v>
      </c>
      <c r="G120">
        <f>SUM(G119,E120-F120)</f>
        <v/>
      </c>
      <c r="H120">
        <f>IF(F120=0,0,E120/F120*100)</f>
        <v/>
      </c>
      <c r="I120">
        <f>IF(E120=0,0,G120/E120*100)</f>
        <v/>
      </c>
    </row>
    <row r="121">
      <c r="A121" t="inlineStr">
        <is>
          <t>2025-01-29</t>
        </is>
      </c>
      <c r="B121" t="inlineStr">
        <is>
          <t>Achat de marchandises</t>
        </is>
      </c>
      <c r="C121" t="inlineStr">
        <is>
          <t>607 - Achats</t>
        </is>
      </c>
      <c r="D121" t="inlineStr">
        <is>
          <t>401 - Fournisseurs</t>
        </is>
      </c>
      <c r="E121" t="n">
        <v>0</v>
      </c>
      <c r="F121" t="n">
        <v>2000</v>
      </c>
      <c r="G121">
        <f>SUM(G120,E121-F121)</f>
        <v/>
      </c>
      <c r="H121">
        <f>IF(F121=0,0,E121/F121*100)</f>
        <v/>
      </c>
      <c r="I121">
        <f>IF(E121=0,0,G121/E121*100)</f>
        <v/>
      </c>
    </row>
    <row r="122">
      <c r="A122" t="inlineStr">
        <is>
          <t>2025-01-30</t>
        </is>
      </c>
      <c r="B122" t="inlineStr">
        <is>
          <t>Paiement fournisseur</t>
        </is>
      </c>
      <c r="C122" t="inlineStr">
        <is>
          <t>401 - Fournisseurs</t>
        </is>
      </c>
      <c r="D122" t="inlineStr">
        <is>
          <t>512 - Banque</t>
        </is>
      </c>
      <c r="E122" t="n">
        <v>2000</v>
      </c>
      <c r="F122" t="n">
        <v>0</v>
      </c>
      <c r="G122">
        <f>SUM(G121,E122-F122)</f>
        <v/>
      </c>
      <c r="H122">
        <f>IF(F122=0,0,E122/F122*100)</f>
        <v/>
      </c>
      <c r="I122">
        <f>IF(E122=0,0,G122/E122*100)</f>
        <v/>
      </c>
    </row>
    <row r="123">
      <c r="A123" t="inlineStr">
        <is>
          <t>2025-01-01</t>
        </is>
      </c>
      <c r="B123" t="inlineStr">
        <is>
          <t>Vente de produit</t>
        </is>
      </c>
      <c r="C123" t="inlineStr">
        <is>
          <t>701 - Ventes</t>
        </is>
      </c>
      <c r="D123" t="inlineStr">
        <is>
          <t>512 - Banque</t>
        </is>
      </c>
      <c r="E123" t="n">
        <v>5000</v>
      </c>
      <c r="F123" t="n">
        <v>0</v>
      </c>
      <c r="G123">
        <f>SUM(G122,E123-F123)</f>
        <v/>
      </c>
      <c r="H123">
        <f>IF(F123=0,0,E123/F123*100)</f>
        <v/>
      </c>
      <c r="I123">
        <f>IF(E123=0,0,G123/E123*100)</f>
        <v/>
      </c>
    </row>
    <row r="124">
      <c r="A124" t="inlineStr">
        <is>
          <t>2025-01-02</t>
        </is>
      </c>
      <c r="B124" t="inlineStr">
        <is>
          <t>Achat de marchandises</t>
        </is>
      </c>
      <c r="C124" t="inlineStr">
        <is>
          <t>607 - Achats</t>
        </is>
      </c>
      <c r="D124" t="inlineStr">
        <is>
          <t>401 - Fournisseurs</t>
        </is>
      </c>
      <c r="E124" t="n">
        <v>0</v>
      </c>
      <c r="F124" t="n">
        <v>2000</v>
      </c>
      <c r="G124">
        <f>SUM(G123,E124-F124)</f>
        <v/>
      </c>
      <c r="H124">
        <f>IF(F124=0,0,E124/F124*100)</f>
        <v/>
      </c>
      <c r="I124">
        <f>IF(E124=0,0,G124/E124*100)</f>
        <v/>
      </c>
    </row>
    <row r="125">
      <c r="A125" t="inlineStr">
        <is>
          <t>2025-01-03</t>
        </is>
      </c>
      <c r="B125" t="inlineStr">
        <is>
          <t>Paiement fournisseur</t>
        </is>
      </c>
      <c r="C125" t="inlineStr">
        <is>
          <t>401 - Fournisseurs</t>
        </is>
      </c>
      <c r="D125" t="inlineStr">
        <is>
          <t>512 - Banque</t>
        </is>
      </c>
      <c r="E125" t="n">
        <v>2000</v>
      </c>
      <c r="F125" t="n">
        <v>0</v>
      </c>
      <c r="G125">
        <f>SUM(G124,E125-F125)</f>
        <v/>
      </c>
      <c r="H125">
        <f>IF(F125=0,0,E125/F125*100)</f>
        <v/>
      </c>
      <c r="I125">
        <f>IF(E125=0,0,G125/E125*100)</f>
        <v/>
      </c>
    </row>
    <row r="126">
      <c r="A126" t="inlineStr">
        <is>
          <t>2025-01-04</t>
        </is>
      </c>
      <c r="B126" t="inlineStr">
        <is>
          <t>Vente de produit</t>
        </is>
      </c>
      <c r="C126" t="inlineStr">
        <is>
          <t>701 - Ventes</t>
        </is>
      </c>
      <c r="D126" t="inlineStr">
        <is>
          <t>512 - Banque</t>
        </is>
      </c>
      <c r="E126" t="n">
        <v>5000</v>
      </c>
      <c r="F126" t="n">
        <v>0</v>
      </c>
      <c r="G126">
        <f>SUM(G125,E126-F126)</f>
        <v/>
      </c>
      <c r="H126">
        <f>IF(F126=0,0,E126/F126*100)</f>
        <v/>
      </c>
      <c r="I126">
        <f>IF(E126=0,0,G126/E126*100)</f>
        <v/>
      </c>
    </row>
    <row r="127">
      <c r="A127" t="inlineStr">
        <is>
          <t>2025-01-05</t>
        </is>
      </c>
      <c r="B127" t="inlineStr">
        <is>
          <t>Achat de marchandises</t>
        </is>
      </c>
      <c r="C127" t="inlineStr">
        <is>
          <t>607 - Achats</t>
        </is>
      </c>
      <c r="D127" t="inlineStr">
        <is>
          <t>401 - Fournisseurs</t>
        </is>
      </c>
      <c r="E127" t="n">
        <v>0</v>
      </c>
      <c r="F127" t="n">
        <v>2000</v>
      </c>
      <c r="G127">
        <f>SUM(G126,E127-F127)</f>
        <v/>
      </c>
      <c r="H127">
        <f>IF(F127=0,0,E127/F127*100)</f>
        <v/>
      </c>
      <c r="I127">
        <f>IF(E127=0,0,G127/E127*100)</f>
        <v/>
      </c>
    </row>
    <row r="128">
      <c r="A128" t="inlineStr">
        <is>
          <t>2025-01-06</t>
        </is>
      </c>
      <c r="B128" t="inlineStr">
        <is>
          <t>Paiement fournisseur</t>
        </is>
      </c>
      <c r="C128" t="inlineStr">
        <is>
          <t>401 - Fournisseurs</t>
        </is>
      </c>
      <c r="D128" t="inlineStr">
        <is>
          <t>512 - Banque</t>
        </is>
      </c>
      <c r="E128" t="n">
        <v>2000</v>
      </c>
      <c r="F128" t="n">
        <v>0</v>
      </c>
      <c r="G128">
        <f>SUM(G127,E128-F128)</f>
        <v/>
      </c>
      <c r="H128">
        <f>IF(F128=0,0,E128/F128*100)</f>
        <v/>
      </c>
      <c r="I128">
        <f>IF(E128=0,0,G128/E128*100)</f>
        <v/>
      </c>
    </row>
    <row r="129">
      <c r="A129" t="inlineStr">
        <is>
          <t>2025-01-07</t>
        </is>
      </c>
      <c r="B129" t="inlineStr">
        <is>
          <t>Vente de produit</t>
        </is>
      </c>
      <c r="C129" t="inlineStr">
        <is>
          <t>701 - Ventes</t>
        </is>
      </c>
      <c r="D129" t="inlineStr">
        <is>
          <t>512 - Banque</t>
        </is>
      </c>
      <c r="E129" t="n">
        <v>5000</v>
      </c>
      <c r="F129" t="n">
        <v>0</v>
      </c>
      <c r="G129">
        <f>SUM(G128,E129-F129)</f>
        <v/>
      </c>
      <c r="H129">
        <f>IF(F129=0,0,E129/F129*100)</f>
        <v/>
      </c>
      <c r="I129">
        <f>IF(E129=0,0,G129/E129*100)</f>
        <v/>
      </c>
    </row>
    <row r="130">
      <c r="A130" t="inlineStr">
        <is>
          <t>2025-01-08</t>
        </is>
      </c>
      <c r="B130" t="inlineStr">
        <is>
          <t>Achat de marchandises</t>
        </is>
      </c>
      <c r="C130" t="inlineStr">
        <is>
          <t>607 - Achats</t>
        </is>
      </c>
      <c r="D130" t="inlineStr">
        <is>
          <t>401 - Fournisseurs</t>
        </is>
      </c>
      <c r="E130" t="n">
        <v>0</v>
      </c>
      <c r="F130" t="n">
        <v>2000</v>
      </c>
      <c r="G130">
        <f>SUM(G129,E130-F130)</f>
        <v/>
      </c>
      <c r="H130">
        <f>IF(F130=0,0,E130/F130*100)</f>
        <v/>
      </c>
      <c r="I130">
        <f>IF(E130=0,0,G130/E130*100)</f>
        <v/>
      </c>
    </row>
    <row r="131">
      <c r="A131" t="inlineStr">
        <is>
          <t>2025-01-09</t>
        </is>
      </c>
      <c r="B131" t="inlineStr">
        <is>
          <t>Paiement fournisseur</t>
        </is>
      </c>
      <c r="C131" t="inlineStr">
        <is>
          <t>401 - Fournisseurs</t>
        </is>
      </c>
      <c r="D131" t="inlineStr">
        <is>
          <t>512 - Banque</t>
        </is>
      </c>
      <c r="E131" t="n">
        <v>2000</v>
      </c>
      <c r="F131" t="n">
        <v>0</v>
      </c>
      <c r="G131">
        <f>SUM(G130,E131-F131)</f>
        <v/>
      </c>
      <c r="H131">
        <f>IF(F131=0,0,E131/F131*100)</f>
        <v/>
      </c>
      <c r="I131">
        <f>IF(E131=0,0,G131/E131*100)</f>
        <v/>
      </c>
    </row>
    <row r="132">
      <c r="A132" t="inlineStr">
        <is>
          <t>2025-01-10</t>
        </is>
      </c>
      <c r="B132" t="inlineStr">
        <is>
          <t>Vente de produit</t>
        </is>
      </c>
      <c r="C132" t="inlineStr">
        <is>
          <t>701 - Ventes</t>
        </is>
      </c>
      <c r="D132" t="inlineStr">
        <is>
          <t>512 - Banque</t>
        </is>
      </c>
      <c r="E132" t="n">
        <v>5000</v>
      </c>
      <c r="F132" t="n">
        <v>0</v>
      </c>
      <c r="G132">
        <f>SUM(G131,E132-F132)</f>
        <v/>
      </c>
      <c r="H132">
        <f>IF(F132=0,0,E132/F132*100)</f>
        <v/>
      </c>
      <c r="I132">
        <f>IF(E132=0,0,G132/E132*100)</f>
        <v/>
      </c>
    </row>
    <row r="133">
      <c r="A133" t="inlineStr">
        <is>
          <t>2025-01-11</t>
        </is>
      </c>
      <c r="B133" t="inlineStr">
        <is>
          <t>Achat de marchandises</t>
        </is>
      </c>
      <c r="C133" t="inlineStr">
        <is>
          <t>607 - Achats</t>
        </is>
      </c>
      <c r="D133" t="inlineStr">
        <is>
          <t>401 - Fournisseurs</t>
        </is>
      </c>
      <c r="E133" t="n">
        <v>0</v>
      </c>
      <c r="F133" t="n">
        <v>2000</v>
      </c>
      <c r="G133">
        <f>SUM(G132,E133-F133)</f>
        <v/>
      </c>
      <c r="H133">
        <f>IF(F133=0,0,E133/F133*100)</f>
        <v/>
      </c>
      <c r="I133">
        <f>IF(E133=0,0,G133/E133*100)</f>
        <v/>
      </c>
    </row>
    <row r="134">
      <c r="A134" t="inlineStr">
        <is>
          <t>2025-01-12</t>
        </is>
      </c>
      <c r="B134" t="inlineStr">
        <is>
          <t>Paiement fournisseur</t>
        </is>
      </c>
      <c r="C134" t="inlineStr">
        <is>
          <t>401 - Fournisseurs</t>
        </is>
      </c>
      <c r="D134" t="inlineStr">
        <is>
          <t>512 - Banque</t>
        </is>
      </c>
      <c r="E134" t="n">
        <v>2000</v>
      </c>
      <c r="F134" t="n">
        <v>0</v>
      </c>
      <c r="G134">
        <f>SUM(G133,E134-F134)</f>
        <v/>
      </c>
      <c r="H134">
        <f>IF(F134=0,0,E134/F134*100)</f>
        <v/>
      </c>
      <c r="I134">
        <f>IF(E134=0,0,G134/E134*100)</f>
        <v/>
      </c>
    </row>
    <row r="135">
      <c r="A135" t="inlineStr">
        <is>
          <t>2025-01-13</t>
        </is>
      </c>
      <c r="B135" t="inlineStr">
        <is>
          <t>Vente de produit</t>
        </is>
      </c>
      <c r="C135" t="inlineStr">
        <is>
          <t>701 - Ventes</t>
        </is>
      </c>
      <c r="D135" t="inlineStr">
        <is>
          <t>512 - Banque</t>
        </is>
      </c>
      <c r="E135" t="n">
        <v>5000</v>
      </c>
      <c r="F135" t="n">
        <v>0</v>
      </c>
      <c r="G135">
        <f>SUM(G134,E135-F135)</f>
        <v/>
      </c>
      <c r="H135">
        <f>IF(F135=0,0,E135/F135*100)</f>
        <v/>
      </c>
      <c r="I135">
        <f>IF(E135=0,0,G135/E135*100)</f>
        <v/>
      </c>
    </row>
    <row r="136">
      <c r="A136" t="inlineStr">
        <is>
          <t>2025-01-14</t>
        </is>
      </c>
      <c r="B136" t="inlineStr">
        <is>
          <t>Achat de marchandises</t>
        </is>
      </c>
      <c r="C136" t="inlineStr">
        <is>
          <t>607 - Achats</t>
        </is>
      </c>
      <c r="D136" t="inlineStr">
        <is>
          <t>401 - Fournisseurs</t>
        </is>
      </c>
      <c r="E136" t="n">
        <v>0</v>
      </c>
      <c r="F136" t="n">
        <v>2000</v>
      </c>
      <c r="G136">
        <f>SUM(G135,E136-F136)</f>
        <v/>
      </c>
      <c r="H136">
        <f>IF(F136=0,0,E136/F136*100)</f>
        <v/>
      </c>
      <c r="I136">
        <f>IF(E136=0,0,G136/E136*100)</f>
        <v/>
      </c>
    </row>
    <row r="137">
      <c r="A137" t="inlineStr">
        <is>
          <t>2025-01-15</t>
        </is>
      </c>
      <c r="B137" t="inlineStr">
        <is>
          <t>Paiement fournisseur</t>
        </is>
      </c>
      <c r="C137" t="inlineStr">
        <is>
          <t>401 - Fournisseurs</t>
        </is>
      </c>
      <c r="D137" t="inlineStr">
        <is>
          <t>512 - Banque</t>
        </is>
      </c>
      <c r="E137" t="n">
        <v>2000</v>
      </c>
      <c r="F137" t="n">
        <v>0</v>
      </c>
      <c r="G137">
        <f>SUM(G136,E137-F137)</f>
        <v/>
      </c>
      <c r="H137">
        <f>IF(F137=0,0,E137/F137*100)</f>
        <v/>
      </c>
      <c r="I137">
        <f>IF(E137=0,0,G137/E137*100)</f>
        <v/>
      </c>
    </row>
    <row r="138">
      <c r="A138" t="inlineStr">
        <is>
          <t>2025-01-16</t>
        </is>
      </c>
      <c r="B138" t="inlineStr">
        <is>
          <t>Vente de produit</t>
        </is>
      </c>
      <c r="C138" t="inlineStr">
        <is>
          <t>701 - Ventes</t>
        </is>
      </c>
      <c r="D138" t="inlineStr">
        <is>
          <t>512 - Banque</t>
        </is>
      </c>
      <c r="E138" t="n">
        <v>5000</v>
      </c>
      <c r="F138" t="n">
        <v>0</v>
      </c>
      <c r="G138">
        <f>SUM(G137,E138-F138)</f>
        <v/>
      </c>
      <c r="H138">
        <f>IF(F138=0,0,E138/F138*100)</f>
        <v/>
      </c>
      <c r="I138">
        <f>IF(E138=0,0,G138/E138*100)</f>
        <v/>
      </c>
    </row>
    <row r="139">
      <c r="A139" t="inlineStr">
        <is>
          <t>2025-01-17</t>
        </is>
      </c>
      <c r="B139" t="inlineStr">
        <is>
          <t>Achat de marchandises</t>
        </is>
      </c>
      <c r="C139" t="inlineStr">
        <is>
          <t>607 - Achats</t>
        </is>
      </c>
      <c r="D139" t="inlineStr">
        <is>
          <t>401 - Fournisseurs</t>
        </is>
      </c>
      <c r="E139" t="n">
        <v>0</v>
      </c>
      <c r="F139" t="n">
        <v>2000</v>
      </c>
      <c r="G139">
        <f>SUM(G138,E139-F139)</f>
        <v/>
      </c>
      <c r="H139">
        <f>IF(F139=0,0,E139/F139*100)</f>
        <v/>
      </c>
      <c r="I139">
        <f>IF(E139=0,0,G139/E139*100)</f>
        <v/>
      </c>
    </row>
    <row r="140">
      <c r="A140" t="inlineStr">
        <is>
          <t>2025-01-18</t>
        </is>
      </c>
      <c r="B140" t="inlineStr">
        <is>
          <t>Paiement fournisseur</t>
        </is>
      </c>
      <c r="C140" t="inlineStr">
        <is>
          <t>401 - Fournisseurs</t>
        </is>
      </c>
      <c r="D140" t="inlineStr">
        <is>
          <t>512 - Banque</t>
        </is>
      </c>
      <c r="E140" t="n">
        <v>2000</v>
      </c>
      <c r="F140" t="n">
        <v>0</v>
      </c>
      <c r="G140">
        <f>SUM(G139,E140-F140)</f>
        <v/>
      </c>
      <c r="H140">
        <f>IF(F140=0,0,E140/F140*100)</f>
        <v/>
      </c>
      <c r="I140">
        <f>IF(E140=0,0,G140/E140*100)</f>
        <v/>
      </c>
    </row>
    <row r="141">
      <c r="A141" t="inlineStr">
        <is>
          <t>2025-01-19</t>
        </is>
      </c>
      <c r="B141" t="inlineStr">
        <is>
          <t>Vente de produit</t>
        </is>
      </c>
      <c r="C141" t="inlineStr">
        <is>
          <t>701 - Ventes</t>
        </is>
      </c>
      <c r="D141" t="inlineStr">
        <is>
          <t>512 - Banque</t>
        </is>
      </c>
      <c r="E141" t="n">
        <v>5000</v>
      </c>
      <c r="F141" t="n">
        <v>0</v>
      </c>
      <c r="G141">
        <f>SUM(G140,E141-F141)</f>
        <v/>
      </c>
      <c r="H141">
        <f>IF(F141=0,0,E141/F141*100)</f>
        <v/>
      </c>
      <c r="I141">
        <f>IF(E141=0,0,G141/E141*100)</f>
        <v/>
      </c>
    </row>
    <row r="142">
      <c r="A142" t="inlineStr">
        <is>
          <t>2025-01-20</t>
        </is>
      </c>
      <c r="B142" t="inlineStr">
        <is>
          <t>Achat de marchandises</t>
        </is>
      </c>
      <c r="C142" t="inlineStr">
        <is>
          <t>607 - Achats</t>
        </is>
      </c>
      <c r="D142" t="inlineStr">
        <is>
          <t>401 - Fournisseurs</t>
        </is>
      </c>
      <c r="E142" t="n">
        <v>0</v>
      </c>
      <c r="F142" t="n">
        <v>2000</v>
      </c>
      <c r="G142">
        <f>SUM(G141,E142-F142)</f>
        <v/>
      </c>
      <c r="H142">
        <f>IF(F142=0,0,E142/F142*100)</f>
        <v/>
      </c>
      <c r="I142">
        <f>IF(E142=0,0,G142/E142*100)</f>
        <v/>
      </c>
    </row>
    <row r="143">
      <c r="A143" t="inlineStr">
        <is>
          <t>2025-01-21</t>
        </is>
      </c>
      <c r="B143" t="inlineStr">
        <is>
          <t>Paiement fournisseur</t>
        </is>
      </c>
      <c r="C143" t="inlineStr">
        <is>
          <t>401 - Fournisseurs</t>
        </is>
      </c>
      <c r="D143" t="inlineStr">
        <is>
          <t>512 - Banque</t>
        </is>
      </c>
      <c r="E143" t="n">
        <v>2000</v>
      </c>
      <c r="F143" t="n">
        <v>0</v>
      </c>
      <c r="G143">
        <f>SUM(G142,E143-F143)</f>
        <v/>
      </c>
      <c r="H143">
        <f>IF(F143=0,0,E143/F143*100)</f>
        <v/>
      </c>
      <c r="I143">
        <f>IF(E143=0,0,G143/E143*100)</f>
        <v/>
      </c>
    </row>
    <row r="144">
      <c r="A144" t="inlineStr">
        <is>
          <t>2025-01-22</t>
        </is>
      </c>
      <c r="B144" t="inlineStr">
        <is>
          <t>Vente de produit</t>
        </is>
      </c>
      <c r="C144" t="inlineStr">
        <is>
          <t>701 - Ventes</t>
        </is>
      </c>
      <c r="D144" t="inlineStr">
        <is>
          <t>512 - Banque</t>
        </is>
      </c>
      <c r="E144" t="n">
        <v>5000</v>
      </c>
      <c r="F144" t="n">
        <v>0</v>
      </c>
      <c r="G144">
        <f>SUM(G143,E144-F144)</f>
        <v/>
      </c>
      <c r="H144">
        <f>IF(F144=0,0,E144/F144*100)</f>
        <v/>
      </c>
      <c r="I144">
        <f>IF(E144=0,0,G144/E144*100)</f>
        <v/>
      </c>
    </row>
    <row r="145">
      <c r="A145" t="inlineStr">
        <is>
          <t>2025-01-23</t>
        </is>
      </c>
      <c r="B145" t="inlineStr">
        <is>
          <t>Achat de marchandises</t>
        </is>
      </c>
      <c r="C145" t="inlineStr">
        <is>
          <t>607 - Achats</t>
        </is>
      </c>
      <c r="D145" t="inlineStr">
        <is>
          <t>401 - Fournisseurs</t>
        </is>
      </c>
      <c r="E145" t="n">
        <v>0</v>
      </c>
      <c r="F145" t="n">
        <v>2000</v>
      </c>
      <c r="G145">
        <f>SUM(G144,E145-F145)</f>
        <v/>
      </c>
      <c r="H145">
        <f>IF(F145=0,0,E145/F145*100)</f>
        <v/>
      </c>
      <c r="I145">
        <f>IF(E145=0,0,G145/E145*100)</f>
        <v/>
      </c>
    </row>
    <row r="146">
      <c r="A146" t="inlineStr">
        <is>
          <t>2025-01-24</t>
        </is>
      </c>
      <c r="B146" t="inlineStr">
        <is>
          <t>Paiement fournisseur</t>
        </is>
      </c>
      <c r="C146" t="inlineStr">
        <is>
          <t>401 - Fournisseurs</t>
        </is>
      </c>
      <c r="D146" t="inlineStr">
        <is>
          <t>512 - Banque</t>
        </is>
      </c>
      <c r="E146" t="n">
        <v>2000</v>
      </c>
      <c r="F146" t="n">
        <v>0</v>
      </c>
      <c r="G146">
        <f>SUM(G145,E146-F146)</f>
        <v/>
      </c>
      <c r="H146">
        <f>IF(F146=0,0,E146/F146*100)</f>
        <v/>
      </c>
      <c r="I146">
        <f>IF(E146=0,0,G146/E146*100)</f>
        <v/>
      </c>
    </row>
    <row r="147">
      <c r="A147" t="inlineStr">
        <is>
          <t>2025-01-25</t>
        </is>
      </c>
      <c r="B147" t="inlineStr">
        <is>
          <t>Vente de produit</t>
        </is>
      </c>
      <c r="C147" t="inlineStr">
        <is>
          <t>701 - Ventes</t>
        </is>
      </c>
      <c r="D147" t="inlineStr">
        <is>
          <t>512 - Banque</t>
        </is>
      </c>
      <c r="E147" t="n">
        <v>5000</v>
      </c>
      <c r="F147" t="n">
        <v>0</v>
      </c>
      <c r="G147">
        <f>SUM(G146,E147-F147)</f>
        <v/>
      </c>
      <c r="H147">
        <f>IF(F147=0,0,E147/F147*100)</f>
        <v/>
      </c>
      <c r="I147">
        <f>IF(E147=0,0,G147/E147*100)</f>
        <v/>
      </c>
    </row>
    <row r="148">
      <c r="A148" t="inlineStr">
        <is>
          <t>2025-01-26</t>
        </is>
      </c>
      <c r="B148" t="inlineStr">
        <is>
          <t>Achat de marchandises</t>
        </is>
      </c>
      <c r="C148" t="inlineStr">
        <is>
          <t>607 - Achats</t>
        </is>
      </c>
      <c r="D148" t="inlineStr">
        <is>
          <t>401 - Fournisseurs</t>
        </is>
      </c>
      <c r="E148" t="n">
        <v>0</v>
      </c>
      <c r="F148" t="n">
        <v>2000</v>
      </c>
      <c r="G148">
        <f>SUM(G147,E148-F148)</f>
        <v/>
      </c>
      <c r="H148">
        <f>IF(F148=0,0,E148/F148*100)</f>
        <v/>
      </c>
      <c r="I148">
        <f>IF(E148=0,0,G148/E148*100)</f>
        <v/>
      </c>
    </row>
    <row r="149">
      <c r="A149" t="inlineStr">
        <is>
          <t>2025-01-27</t>
        </is>
      </c>
      <c r="B149" t="inlineStr">
        <is>
          <t>Paiement fournisseur</t>
        </is>
      </c>
      <c r="C149" t="inlineStr">
        <is>
          <t>401 - Fournisseurs</t>
        </is>
      </c>
      <c r="D149" t="inlineStr">
        <is>
          <t>512 - Banque</t>
        </is>
      </c>
      <c r="E149" t="n">
        <v>2000</v>
      </c>
      <c r="F149" t="n">
        <v>0</v>
      </c>
      <c r="G149">
        <f>SUM(G148,E149-F149)</f>
        <v/>
      </c>
      <c r="H149">
        <f>IF(F149=0,0,E149/F149*100)</f>
        <v/>
      </c>
      <c r="I149">
        <f>IF(E149=0,0,G149/E149*100)</f>
        <v/>
      </c>
    </row>
    <row r="150">
      <c r="A150" t="inlineStr">
        <is>
          <t>2025-01-28</t>
        </is>
      </c>
      <c r="B150" t="inlineStr">
        <is>
          <t>Vente de produit</t>
        </is>
      </c>
      <c r="C150" t="inlineStr">
        <is>
          <t>701 - Ventes</t>
        </is>
      </c>
      <c r="D150" t="inlineStr">
        <is>
          <t>512 - Banque</t>
        </is>
      </c>
      <c r="E150" t="n">
        <v>5000</v>
      </c>
      <c r="F150" t="n">
        <v>0</v>
      </c>
      <c r="G150">
        <f>SUM(G149,E150-F150)</f>
        <v/>
      </c>
      <c r="H150">
        <f>IF(F150=0,0,E150/F150*100)</f>
        <v/>
      </c>
      <c r="I150">
        <f>IF(E150=0,0,G150/E150*100)</f>
        <v/>
      </c>
    </row>
    <row r="151">
      <c r="A151" t="inlineStr">
        <is>
          <t>2025-01-29</t>
        </is>
      </c>
      <c r="B151" t="inlineStr">
        <is>
          <t>Achat de marchandises</t>
        </is>
      </c>
      <c r="C151" t="inlineStr">
        <is>
          <t>607 - Achats</t>
        </is>
      </c>
      <c r="D151" t="inlineStr">
        <is>
          <t>401 - Fournisseurs</t>
        </is>
      </c>
      <c r="E151" t="n">
        <v>0</v>
      </c>
      <c r="F151" t="n">
        <v>2000</v>
      </c>
      <c r="G151">
        <f>SUM(G150,E151-F151)</f>
        <v/>
      </c>
      <c r="H151">
        <f>IF(F151=0,0,E151/F151*100)</f>
        <v/>
      </c>
      <c r="I151">
        <f>IF(E151=0,0,G151/E151*100)</f>
        <v/>
      </c>
    </row>
    <row r="152">
      <c r="A152" t="inlineStr">
        <is>
          <t>2025-01-30</t>
        </is>
      </c>
      <c r="B152" t="inlineStr">
        <is>
          <t>Paiement fournisseur</t>
        </is>
      </c>
      <c r="C152" t="inlineStr">
        <is>
          <t>401 - Fournisseurs</t>
        </is>
      </c>
      <c r="D152" t="inlineStr">
        <is>
          <t>512 - Banque</t>
        </is>
      </c>
      <c r="E152" t="n">
        <v>2000</v>
      </c>
      <c r="F152" t="n">
        <v>0</v>
      </c>
      <c r="G152">
        <f>SUM(G151,E152-F152)</f>
        <v/>
      </c>
      <c r="H152">
        <f>IF(F152=0,0,E152/F152*100)</f>
        <v/>
      </c>
      <c r="I152">
        <f>IF(E152=0,0,G152/E152*100)</f>
        <v/>
      </c>
    </row>
    <row r="153">
      <c r="A153" t="inlineStr">
        <is>
          <t>2025-01-01</t>
        </is>
      </c>
      <c r="B153" t="inlineStr">
        <is>
          <t>Vente de produit</t>
        </is>
      </c>
      <c r="C153" t="inlineStr">
        <is>
          <t>701 - Ventes</t>
        </is>
      </c>
      <c r="D153" t="inlineStr">
        <is>
          <t>512 - Banque</t>
        </is>
      </c>
      <c r="E153" t="n">
        <v>5000</v>
      </c>
      <c r="F153" t="n">
        <v>0</v>
      </c>
      <c r="G153">
        <f>SUM(G152,E153-F153)</f>
        <v/>
      </c>
      <c r="H153">
        <f>IF(F153=0,0,E153/F153*100)</f>
        <v/>
      </c>
      <c r="I153">
        <f>IF(E153=0,0,G153/E153*100)</f>
        <v/>
      </c>
    </row>
    <row r="154">
      <c r="A154" t="inlineStr">
        <is>
          <t>2025-01-02</t>
        </is>
      </c>
      <c r="B154" t="inlineStr">
        <is>
          <t>Achat de marchandises</t>
        </is>
      </c>
      <c r="C154" t="inlineStr">
        <is>
          <t>607 - Achats</t>
        </is>
      </c>
      <c r="D154" t="inlineStr">
        <is>
          <t>401 - Fournisseurs</t>
        </is>
      </c>
      <c r="E154" t="n">
        <v>0</v>
      </c>
      <c r="F154" t="n">
        <v>2000</v>
      </c>
      <c r="G154">
        <f>SUM(G153,E154-F154)</f>
        <v/>
      </c>
      <c r="H154">
        <f>IF(F154=0,0,E154/F154*100)</f>
        <v/>
      </c>
      <c r="I154">
        <f>IF(E154=0,0,G154/E154*100)</f>
        <v/>
      </c>
    </row>
    <row r="155">
      <c r="A155" t="inlineStr">
        <is>
          <t>2025-01-03</t>
        </is>
      </c>
      <c r="B155" t="inlineStr">
        <is>
          <t>Paiement fournisseur</t>
        </is>
      </c>
      <c r="C155" t="inlineStr">
        <is>
          <t>401 - Fournisseurs</t>
        </is>
      </c>
      <c r="D155" t="inlineStr">
        <is>
          <t>512 - Banque</t>
        </is>
      </c>
      <c r="E155" t="n">
        <v>2000</v>
      </c>
      <c r="F155" t="n">
        <v>0</v>
      </c>
      <c r="G155">
        <f>SUM(G154,E155-F155)</f>
        <v/>
      </c>
      <c r="H155">
        <f>IF(F155=0,0,E155/F155*100)</f>
        <v/>
      </c>
      <c r="I155">
        <f>IF(E155=0,0,G155/E155*100)</f>
        <v/>
      </c>
    </row>
    <row r="156">
      <c r="A156" t="inlineStr">
        <is>
          <t>2025-01-04</t>
        </is>
      </c>
      <c r="B156" t="inlineStr">
        <is>
          <t>Vente de produit</t>
        </is>
      </c>
      <c r="C156" t="inlineStr">
        <is>
          <t>701 - Ventes</t>
        </is>
      </c>
      <c r="D156" t="inlineStr">
        <is>
          <t>512 - Banque</t>
        </is>
      </c>
      <c r="E156" t="n">
        <v>5000</v>
      </c>
      <c r="F156" t="n">
        <v>0</v>
      </c>
      <c r="G156">
        <f>SUM(G155,E156-F156)</f>
        <v/>
      </c>
      <c r="H156">
        <f>IF(F156=0,0,E156/F156*100)</f>
        <v/>
      </c>
      <c r="I156">
        <f>IF(E156=0,0,G156/E156*100)</f>
        <v/>
      </c>
    </row>
    <row r="157">
      <c r="A157" t="inlineStr">
        <is>
          <t>2025-01-05</t>
        </is>
      </c>
      <c r="B157" t="inlineStr">
        <is>
          <t>Achat de marchandises</t>
        </is>
      </c>
      <c r="C157" t="inlineStr">
        <is>
          <t>607 - Achats</t>
        </is>
      </c>
      <c r="D157" t="inlineStr">
        <is>
          <t>401 - Fournisseurs</t>
        </is>
      </c>
      <c r="E157" t="n">
        <v>0</v>
      </c>
      <c r="F157" t="n">
        <v>2000</v>
      </c>
      <c r="G157">
        <f>SUM(G156,E157-F157)</f>
        <v/>
      </c>
      <c r="H157">
        <f>IF(F157=0,0,E157/F157*100)</f>
        <v/>
      </c>
      <c r="I157">
        <f>IF(E157=0,0,G157/E157*100)</f>
        <v/>
      </c>
    </row>
    <row r="158">
      <c r="A158" t="inlineStr">
        <is>
          <t>2025-01-06</t>
        </is>
      </c>
      <c r="B158" t="inlineStr">
        <is>
          <t>Paiement fournisseur</t>
        </is>
      </c>
      <c r="C158" t="inlineStr">
        <is>
          <t>401 - Fournisseurs</t>
        </is>
      </c>
      <c r="D158" t="inlineStr">
        <is>
          <t>512 - Banque</t>
        </is>
      </c>
      <c r="E158" t="n">
        <v>2000</v>
      </c>
      <c r="F158" t="n">
        <v>0</v>
      </c>
      <c r="G158">
        <f>SUM(G157,E158-F158)</f>
        <v/>
      </c>
      <c r="H158">
        <f>IF(F158=0,0,E158/F158*100)</f>
        <v/>
      </c>
      <c r="I158">
        <f>IF(E158=0,0,G158/E158*100)</f>
        <v/>
      </c>
    </row>
    <row r="159">
      <c r="A159" t="inlineStr">
        <is>
          <t>2025-01-07</t>
        </is>
      </c>
      <c r="B159" t="inlineStr">
        <is>
          <t>Vente de produit</t>
        </is>
      </c>
      <c r="C159" t="inlineStr">
        <is>
          <t>701 - Ventes</t>
        </is>
      </c>
      <c r="D159" t="inlineStr">
        <is>
          <t>512 - Banque</t>
        </is>
      </c>
      <c r="E159" t="n">
        <v>5000</v>
      </c>
      <c r="F159" t="n">
        <v>0</v>
      </c>
      <c r="G159">
        <f>SUM(G158,E159-F159)</f>
        <v/>
      </c>
      <c r="H159">
        <f>IF(F159=0,0,E159/F159*100)</f>
        <v/>
      </c>
      <c r="I159">
        <f>IF(E159=0,0,G159/E159*100)</f>
        <v/>
      </c>
    </row>
    <row r="160">
      <c r="A160" t="inlineStr">
        <is>
          <t>2025-01-08</t>
        </is>
      </c>
      <c r="B160" t="inlineStr">
        <is>
          <t>Achat de marchandises</t>
        </is>
      </c>
      <c r="C160" t="inlineStr">
        <is>
          <t>607 - Achats</t>
        </is>
      </c>
      <c r="D160" t="inlineStr">
        <is>
          <t>401 - Fournisseurs</t>
        </is>
      </c>
      <c r="E160" t="n">
        <v>0</v>
      </c>
      <c r="F160" t="n">
        <v>2000</v>
      </c>
      <c r="G160">
        <f>SUM(G159,E160-F160)</f>
        <v/>
      </c>
      <c r="H160">
        <f>IF(F160=0,0,E160/F160*100)</f>
        <v/>
      </c>
      <c r="I160">
        <f>IF(E160=0,0,G160/E160*100)</f>
        <v/>
      </c>
    </row>
    <row r="161">
      <c r="A161" t="inlineStr">
        <is>
          <t>2025-01-09</t>
        </is>
      </c>
      <c r="B161" t="inlineStr">
        <is>
          <t>Paiement fournisseur</t>
        </is>
      </c>
      <c r="C161" t="inlineStr">
        <is>
          <t>401 - Fournisseurs</t>
        </is>
      </c>
      <c r="D161" t="inlineStr">
        <is>
          <t>512 - Banque</t>
        </is>
      </c>
      <c r="E161" t="n">
        <v>2000</v>
      </c>
      <c r="F161" t="n">
        <v>0</v>
      </c>
      <c r="G161">
        <f>SUM(G160,E161-F161)</f>
        <v/>
      </c>
      <c r="H161">
        <f>IF(F161=0,0,E161/F161*100)</f>
        <v/>
      </c>
      <c r="I161">
        <f>IF(E161=0,0,G161/E161*100)</f>
        <v/>
      </c>
    </row>
    <row r="162">
      <c r="A162" t="inlineStr">
        <is>
          <t>2025-01-10</t>
        </is>
      </c>
      <c r="B162" t="inlineStr">
        <is>
          <t>Vente de produit</t>
        </is>
      </c>
      <c r="C162" t="inlineStr">
        <is>
          <t>701 - Ventes</t>
        </is>
      </c>
      <c r="D162" t="inlineStr">
        <is>
          <t>512 - Banque</t>
        </is>
      </c>
      <c r="E162" t="n">
        <v>5000</v>
      </c>
      <c r="F162" t="n">
        <v>0</v>
      </c>
      <c r="G162">
        <f>SUM(G161,E162-F162)</f>
        <v/>
      </c>
      <c r="H162">
        <f>IF(F162=0,0,E162/F162*100)</f>
        <v/>
      </c>
      <c r="I162">
        <f>IF(E162=0,0,G162/E162*100)</f>
        <v/>
      </c>
    </row>
    <row r="163">
      <c r="A163" t="inlineStr">
        <is>
          <t>2025-01-11</t>
        </is>
      </c>
      <c r="B163" t="inlineStr">
        <is>
          <t>Achat de marchandises</t>
        </is>
      </c>
      <c r="C163" t="inlineStr">
        <is>
          <t>607 - Achats</t>
        </is>
      </c>
      <c r="D163" t="inlineStr">
        <is>
          <t>401 - Fournisseurs</t>
        </is>
      </c>
      <c r="E163" t="n">
        <v>0</v>
      </c>
      <c r="F163" t="n">
        <v>2000</v>
      </c>
      <c r="G163">
        <f>SUM(G162,E163-F163)</f>
        <v/>
      </c>
      <c r="H163">
        <f>IF(F163=0,0,E163/F163*100)</f>
        <v/>
      </c>
      <c r="I163">
        <f>IF(E163=0,0,G163/E163*100)</f>
        <v/>
      </c>
    </row>
    <row r="164">
      <c r="A164" t="inlineStr">
        <is>
          <t>2025-01-12</t>
        </is>
      </c>
      <c r="B164" t="inlineStr">
        <is>
          <t>Paiement fournisseur</t>
        </is>
      </c>
      <c r="C164" t="inlineStr">
        <is>
          <t>401 - Fournisseurs</t>
        </is>
      </c>
      <c r="D164" t="inlineStr">
        <is>
          <t>512 - Banque</t>
        </is>
      </c>
      <c r="E164" t="n">
        <v>2000</v>
      </c>
      <c r="F164" t="n">
        <v>0</v>
      </c>
      <c r="G164">
        <f>SUM(G163,E164-F164)</f>
        <v/>
      </c>
      <c r="H164">
        <f>IF(F164=0,0,E164/F164*100)</f>
        <v/>
      </c>
      <c r="I164">
        <f>IF(E164=0,0,G164/E164*100)</f>
        <v/>
      </c>
    </row>
    <row r="165">
      <c r="A165" t="inlineStr">
        <is>
          <t>2025-01-13</t>
        </is>
      </c>
      <c r="B165" t="inlineStr">
        <is>
          <t>Vente de produit</t>
        </is>
      </c>
      <c r="C165" t="inlineStr">
        <is>
          <t>701 - Ventes</t>
        </is>
      </c>
      <c r="D165" t="inlineStr">
        <is>
          <t>512 - Banque</t>
        </is>
      </c>
      <c r="E165" t="n">
        <v>5000</v>
      </c>
      <c r="F165" t="n">
        <v>0</v>
      </c>
      <c r="G165">
        <f>SUM(G164,E165-F165)</f>
        <v/>
      </c>
      <c r="H165">
        <f>IF(F165=0,0,E165/F165*100)</f>
        <v/>
      </c>
      <c r="I165">
        <f>IF(E165=0,0,G165/E165*100)</f>
        <v/>
      </c>
    </row>
    <row r="166">
      <c r="A166" t="inlineStr">
        <is>
          <t>2025-01-14</t>
        </is>
      </c>
      <c r="B166" t="inlineStr">
        <is>
          <t>Achat de marchandises</t>
        </is>
      </c>
      <c r="C166" t="inlineStr">
        <is>
          <t>607 - Achats</t>
        </is>
      </c>
      <c r="D166" t="inlineStr">
        <is>
          <t>401 - Fournisseurs</t>
        </is>
      </c>
      <c r="E166" t="n">
        <v>0</v>
      </c>
      <c r="F166" t="n">
        <v>2000</v>
      </c>
      <c r="G166">
        <f>SUM(G165,E166-F166)</f>
        <v/>
      </c>
      <c r="H166">
        <f>IF(F166=0,0,E166/F166*100)</f>
        <v/>
      </c>
      <c r="I166">
        <f>IF(E166=0,0,G166/E166*100)</f>
        <v/>
      </c>
    </row>
    <row r="167">
      <c r="A167" t="inlineStr">
        <is>
          <t>2025-01-15</t>
        </is>
      </c>
      <c r="B167" t="inlineStr">
        <is>
          <t>Paiement fournisseur</t>
        </is>
      </c>
      <c r="C167" t="inlineStr">
        <is>
          <t>401 - Fournisseurs</t>
        </is>
      </c>
      <c r="D167" t="inlineStr">
        <is>
          <t>512 - Banque</t>
        </is>
      </c>
      <c r="E167" t="n">
        <v>2000</v>
      </c>
      <c r="F167" t="n">
        <v>0</v>
      </c>
      <c r="G167">
        <f>SUM(G166,E167-F167)</f>
        <v/>
      </c>
      <c r="H167">
        <f>IF(F167=0,0,E167/F167*100)</f>
        <v/>
      </c>
      <c r="I167">
        <f>IF(E167=0,0,G167/E167*100)</f>
        <v/>
      </c>
    </row>
    <row r="168">
      <c r="A168" t="inlineStr">
        <is>
          <t>2025-01-16</t>
        </is>
      </c>
      <c r="B168" t="inlineStr">
        <is>
          <t>Vente de produit</t>
        </is>
      </c>
      <c r="C168" t="inlineStr">
        <is>
          <t>701 - Ventes</t>
        </is>
      </c>
      <c r="D168" t="inlineStr">
        <is>
          <t>512 - Banque</t>
        </is>
      </c>
      <c r="E168" t="n">
        <v>5000</v>
      </c>
      <c r="F168" t="n">
        <v>0</v>
      </c>
      <c r="G168">
        <f>SUM(G167,E168-F168)</f>
        <v/>
      </c>
      <c r="H168">
        <f>IF(F168=0,0,E168/F168*100)</f>
        <v/>
      </c>
      <c r="I168">
        <f>IF(E168=0,0,G168/E168*100)</f>
        <v/>
      </c>
    </row>
    <row r="169">
      <c r="A169" t="inlineStr">
        <is>
          <t>2025-01-17</t>
        </is>
      </c>
      <c r="B169" t="inlineStr">
        <is>
          <t>Achat de marchandises</t>
        </is>
      </c>
      <c r="C169" t="inlineStr">
        <is>
          <t>607 - Achats</t>
        </is>
      </c>
      <c r="D169" t="inlineStr">
        <is>
          <t>401 - Fournisseurs</t>
        </is>
      </c>
      <c r="E169" t="n">
        <v>0</v>
      </c>
      <c r="F169" t="n">
        <v>2000</v>
      </c>
      <c r="G169">
        <f>SUM(G168,E169-F169)</f>
        <v/>
      </c>
      <c r="H169">
        <f>IF(F169=0,0,E169/F169*100)</f>
        <v/>
      </c>
      <c r="I169">
        <f>IF(E169=0,0,G169/E169*100)</f>
        <v/>
      </c>
    </row>
    <row r="170">
      <c r="A170" t="inlineStr">
        <is>
          <t>2025-01-18</t>
        </is>
      </c>
      <c r="B170" t="inlineStr">
        <is>
          <t>Paiement fournisseur</t>
        </is>
      </c>
      <c r="C170" t="inlineStr">
        <is>
          <t>401 - Fournisseurs</t>
        </is>
      </c>
      <c r="D170" t="inlineStr">
        <is>
          <t>512 - Banque</t>
        </is>
      </c>
      <c r="E170" t="n">
        <v>2000</v>
      </c>
      <c r="F170" t="n">
        <v>0</v>
      </c>
      <c r="G170">
        <f>SUM(G169,E170-F170)</f>
        <v/>
      </c>
      <c r="H170">
        <f>IF(F170=0,0,E170/F170*100)</f>
        <v/>
      </c>
      <c r="I170">
        <f>IF(E170=0,0,G170/E170*100)</f>
        <v/>
      </c>
    </row>
    <row r="171">
      <c r="A171" t="inlineStr">
        <is>
          <t>2025-01-19</t>
        </is>
      </c>
      <c r="B171" t="inlineStr">
        <is>
          <t>Vente de produit</t>
        </is>
      </c>
      <c r="C171" t="inlineStr">
        <is>
          <t>701 - Ventes</t>
        </is>
      </c>
      <c r="D171" t="inlineStr">
        <is>
          <t>512 - Banque</t>
        </is>
      </c>
      <c r="E171" t="n">
        <v>5000</v>
      </c>
      <c r="F171" t="n">
        <v>0</v>
      </c>
      <c r="G171">
        <f>SUM(G170,E171-F171)</f>
        <v/>
      </c>
      <c r="H171">
        <f>IF(F171=0,0,E171/F171*100)</f>
        <v/>
      </c>
      <c r="I171">
        <f>IF(E171=0,0,G171/E171*100)</f>
        <v/>
      </c>
    </row>
    <row r="172">
      <c r="A172" t="inlineStr">
        <is>
          <t>2025-01-20</t>
        </is>
      </c>
      <c r="B172" t="inlineStr">
        <is>
          <t>Achat de marchandises</t>
        </is>
      </c>
      <c r="C172" t="inlineStr">
        <is>
          <t>607 - Achats</t>
        </is>
      </c>
      <c r="D172" t="inlineStr">
        <is>
          <t>401 - Fournisseurs</t>
        </is>
      </c>
      <c r="E172" t="n">
        <v>0</v>
      </c>
      <c r="F172" t="n">
        <v>2000</v>
      </c>
      <c r="G172">
        <f>SUM(G171,E172-F172)</f>
        <v/>
      </c>
      <c r="H172">
        <f>IF(F172=0,0,E172/F172*100)</f>
        <v/>
      </c>
      <c r="I172">
        <f>IF(E172=0,0,G172/E172*100)</f>
        <v/>
      </c>
    </row>
    <row r="173">
      <c r="A173" t="inlineStr">
        <is>
          <t>2025-01-21</t>
        </is>
      </c>
      <c r="B173" t="inlineStr">
        <is>
          <t>Paiement fournisseur</t>
        </is>
      </c>
      <c r="C173" t="inlineStr">
        <is>
          <t>401 - Fournisseurs</t>
        </is>
      </c>
      <c r="D173" t="inlineStr">
        <is>
          <t>512 - Banque</t>
        </is>
      </c>
      <c r="E173" t="n">
        <v>2000</v>
      </c>
      <c r="F173" t="n">
        <v>0</v>
      </c>
      <c r="G173">
        <f>SUM(G172,E173-F173)</f>
        <v/>
      </c>
      <c r="H173">
        <f>IF(F173=0,0,E173/F173*100)</f>
        <v/>
      </c>
      <c r="I173">
        <f>IF(E173=0,0,G173/E173*100)</f>
        <v/>
      </c>
    </row>
    <row r="174">
      <c r="A174" t="inlineStr">
        <is>
          <t>2025-01-22</t>
        </is>
      </c>
      <c r="B174" t="inlineStr">
        <is>
          <t>Vente de produit</t>
        </is>
      </c>
      <c r="C174" t="inlineStr">
        <is>
          <t>701 - Ventes</t>
        </is>
      </c>
      <c r="D174" t="inlineStr">
        <is>
          <t>512 - Banque</t>
        </is>
      </c>
      <c r="E174" t="n">
        <v>5000</v>
      </c>
      <c r="F174" t="n">
        <v>0</v>
      </c>
      <c r="G174">
        <f>SUM(G173,E174-F174)</f>
        <v/>
      </c>
      <c r="H174">
        <f>IF(F174=0,0,E174/F174*100)</f>
        <v/>
      </c>
      <c r="I174">
        <f>IF(E174=0,0,G174/E174*100)</f>
        <v/>
      </c>
    </row>
    <row r="175">
      <c r="A175" t="inlineStr">
        <is>
          <t>2025-01-23</t>
        </is>
      </c>
      <c r="B175" t="inlineStr">
        <is>
          <t>Achat de marchandises</t>
        </is>
      </c>
      <c r="C175" t="inlineStr">
        <is>
          <t>607 - Achats</t>
        </is>
      </c>
      <c r="D175" t="inlineStr">
        <is>
          <t>401 - Fournisseurs</t>
        </is>
      </c>
      <c r="E175" t="n">
        <v>0</v>
      </c>
      <c r="F175" t="n">
        <v>2000</v>
      </c>
      <c r="G175">
        <f>SUM(G174,E175-F175)</f>
        <v/>
      </c>
      <c r="H175">
        <f>IF(F175=0,0,E175/F175*100)</f>
        <v/>
      </c>
      <c r="I175">
        <f>IF(E175=0,0,G175/E175*100)</f>
        <v/>
      </c>
    </row>
    <row r="176">
      <c r="A176" t="inlineStr">
        <is>
          <t>2025-01-24</t>
        </is>
      </c>
      <c r="B176" t="inlineStr">
        <is>
          <t>Paiement fournisseur</t>
        </is>
      </c>
      <c r="C176" t="inlineStr">
        <is>
          <t>401 - Fournisseurs</t>
        </is>
      </c>
      <c r="D176" t="inlineStr">
        <is>
          <t>512 - Banque</t>
        </is>
      </c>
      <c r="E176" t="n">
        <v>2000</v>
      </c>
      <c r="F176" t="n">
        <v>0</v>
      </c>
      <c r="G176">
        <f>SUM(G175,E176-F176)</f>
        <v/>
      </c>
      <c r="H176">
        <f>IF(F176=0,0,E176/F176*100)</f>
        <v/>
      </c>
      <c r="I176">
        <f>IF(E176=0,0,G176/E176*100)</f>
        <v/>
      </c>
    </row>
    <row r="177">
      <c r="A177" t="inlineStr">
        <is>
          <t>2025-01-25</t>
        </is>
      </c>
      <c r="B177" t="inlineStr">
        <is>
          <t>Vente de produit</t>
        </is>
      </c>
      <c r="C177" t="inlineStr">
        <is>
          <t>701 - Ventes</t>
        </is>
      </c>
      <c r="D177" t="inlineStr">
        <is>
          <t>512 - Banque</t>
        </is>
      </c>
      <c r="E177" t="n">
        <v>5000</v>
      </c>
      <c r="F177" t="n">
        <v>0</v>
      </c>
      <c r="G177">
        <f>SUM(G176,E177-F177)</f>
        <v/>
      </c>
      <c r="H177">
        <f>IF(F177=0,0,E177/F177*100)</f>
        <v/>
      </c>
      <c r="I177">
        <f>IF(E177=0,0,G177/E177*100)</f>
        <v/>
      </c>
    </row>
    <row r="178">
      <c r="A178" t="inlineStr">
        <is>
          <t>2025-01-26</t>
        </is>
      </c>
      <c r="B178" t="inlineStr">
        <is>
          <t>Achat de marchandises</t>
        </is>
      </c>
      <c r="C178" t="inlineStr">
        <is>
          <t>607 - Achats</t>
        </is>
      </c>
      <c r="D178" t="inlineStr">
        <is>
          <t>401 - Fournisseurs</t>
        </is>
      </c>
      <c r="E178" t="n">
        <v>0</v>
      </c>
      <c r="F178" t="n">
        <v>2000</v>
      </c>
      <c r="G178">
        <f>SUM(G177,E178-F178)</f>
        <v/>
      </c>
      <c r="H178">
        <f>IF(F178=0,0,E178/F178*100)</f>
        <v/>
      </c>
      <c r="I178">
        <f>IF(E178=0,0,G178/E178*100)</f>
        <v/>
      </c>
    </row>
    <row r="179">
      <c r="A179" t="inlineStr">
        <is>
          <t>2025-01-27</t>
        </is>
      </c>
      <c r="B179" t="inlineStr">
        <is>
          <t>Paiement fournisseur</t>
        </is>
      </c>
      <c r="C179" t="inlineStr">
        <is>
          <t>401 - Fournisseurs</t>
        </is>
      </c>
      <c r="D179" t="inlineStr">
        <is>
          <t>512 - Banque</t>
        </is>
      </c>
      <c r="E179" t="n">
        <v>2000</v>
      </c>
      <c r="F179" t="n">
        <v>0</v>
      </c>
      <c r="G179">
        <f>SUM(G178,E179-F179)</f>
        <v/>
      </c>
      <c r="H179">
        <f>IF(F179=0,0,E179/F179*100)</f>
        <v/>
      </c>
      <c r="I179">
        <f>IF(E179=0,0,G179/E179*100)</f>
        <v/>
      </c>
    </row>
    <row r="180">
      <c r="A180" t="inlineStr">
        <is>
          <t>2025-01-28</t>
        </is>
      </c>
      <c r="B180" t="inlineStr">
        <is>
          <t>Vente de produit</t>
        </is>
      </c>
      <c r="C180" t="inlineStr">
        <is>
          <t>701 - Ventes</t>
        </is>
      </c>
      <c r="D180" t="inlineStr">
        <is>
          <t>512 - Banque</t>
        </is>
      </c>
      <c r="E180" t="n">
        <v>5000</v>
      </c>
      <c r="F180" t="n">
        <v>0</v>
      </c>
      <c r="G180">
        <f>SUM(G179,E180-F180)</f>
        <v/>
      </c>
      <c r="H180">
        <f>IF(F180=0,0,E180/F180*100)</f>
        <v/>
      </c>
      <c r="I180">
        <f>IF(E180=0,0,G180/E180*100)</f>
        <v/>
      </c>
    </row>
    <row r="181">
      <c r="A181" t="inlineStr">
        <is>
          <t>2025-01-29</t>
        </is>
      </c>
      <c r="B181" t="inlineStr">
        <is>
          <t>Achat de marchandises</t>
        </is>
      </c>
      <c r="C181" t="inlineStr">
        <is>
          <t>607 - Achats</t>
        </is>
      </c>
      <c r="D181" t="inlineStr">
        <is>
          <t>401 - Fournisseurs</t>
        </is>
      </c>
      <c r="E181" t="n">
        <v>0</v>
      </c>
      <c r="F181" t="n">
        <v>2000</v>
      </c>
      <c r="G181">
        <f>SUM(G180,E181-F181)</f>
        <v/>
      </c>
      <c r="H181">
        <f>IF(F181=0,0,E181/F181*100)</f>
        <v/>
      </c>
      <c r="I181">
        <f>IF(E181=0,0,G181/E181*100)</f>
        <v/>
      </c>
    </row>
    <row r="182">
      <c r="A182" t="inlineStr">
        <is>
          <t>2025-01-30</t>
        </is>
      </c>
      <c r="B182" t="inlineStr">
        <is>
          <t>Paiement fournisseur</t>
        </is>
      </c>
      <c r="C182" t="inlineStr">
        <is>
          <t>401 - Fournisseurs</t>
        </is>
      </c>
      <c r="D182" t="inlineStr">
        <is>
          <t>512 - Banque</t>
        </is>
      </c>
      <c r="E182" t="n">
        <v>2000</v>
      </c>
      <c r="F182" t="n">
        <v>0</v>
      </c>
      <c r="G182">
        <f>SUM(G181,E182-F182)</f>
        <v/>
      </c>
      <c r="H182">
        <f>IF(F182=0,0,E182/F182*100)</f>
        <v/>
      </c>
      <c r="I182">
        <f>IF(E182=0,0,G182/E182*100)</f>
        <v/>
      </c>
    </row>
    <row r="183">
      <c r="A183" t="inlineStr">
        <is>
          <t>2025-01-01</t>
        </is>
      </c>
      <c r="B183" t="inlineStr">
        <is>
          <t>Vente de produit</t>
        </is>
      </c>
      <c r="C183" t="inlineStr">
        <is>
          <t>701 - Ventes</t>
        </is>
      </c>
      <c r="D183" t="inlineStr">
        <is>
          <t>512 - Banque</t>
        </is>
      </c>
      <c r="E183" t="n">
        <v>5000</v>
      </c>
      <c r="F183" t="n">
        <v>0</v>
      </c>
      <c r="G183">
        <f>SUM(G182,E183-F183)</f>
        <v/>
      </c>
      <c r="H183">
        <f>IF(F183=0,0,E183/F183*100)</f>
        <v/>
      </c>
      <c r="I183">
        <f>IF(E183=0,0,G183/E183*100)</f>
        <v/>
      </c>
    </row>
    <row r="184">
      <c r="A184" t="inlineStr">
        <is>
          <t>2025-01-02</t>
        </is>
      </c>
      <c r="B184" t="inlineStr">
        <is>
          <t>Achat de marchandises</t>
        </is>
      </c>
      <c r="C184" t="inlineStr">
        <is>
          <t>607 - Achats</t>
        </is>
      </c>
      <c r="D184" t="inlineStr">
        <is>
          <t>401 - Fournisseurs</t>
        </is>
      </c>
      <c r="E184" t="n">
        <v>0</v>
      </c>
      <c r="F184" t="n">
        <v>2000</v>
      </c>
      <c r="G184">
        <f>SUM(G183,E184-F184)</f>
        <v/>
      </c>
      <c r="H184">
        <f>IF(F184=0,0,E184/F184*100)</f>
        <v/>
      </c>
      <c r="I184">
        <f>IF(E184=0,0,G184/E184*100)</f>
        <v/>
      </c>
    </row>
    <row r="185">
      <c r="A185" t="inlineStr">
        <is>
          <t>2025-01-03</t>
        </is>
      </c>
      <c r="B185" t="inlineStr">
        <is>
          <t>Paiement fournisseur</t>
        </is>
      </c>
      <c r="C185" t="inlineStr">
        <is>
          <t>401 - Fournisseurs</t>
        </is>
      </c>
      <c r="D185" t="inlineStr">
        <is>
          <t>512 - Banque</t>
        </is>
      </c>
      <c r="E185" t="n">
        <v>2000</v>
      </c>
      <c r="F185" t="n">
        <v>0</v>
      </c>
      <c r="G185">
        <f>SUM(G184,E185-F185)</f>
        <v/>
      </c>
      <c r="H185">
        <f>IF(F185=0,0,E185/F185*100)</f>
        <v/>
      </c>
      <c r="I185">
        <f>IF(E185=0,0,G185/E185*100)</f>
        <v/>
      </c>
    </row>
    <row r="186">
      <c r="A186" t="inlineStr">
        <is>
          <t>2025-01-04</t>
        </is>
      </c>
      <c r="B186" t="inlineStr">
        <is>
          <t>Vente de produit</t>
        </is>
      </c>
      <c r="C186" t="inlineStr">
        <is>
          <t>701 - Ventes</t>
        </is>
      </c>
      <c r="D186" t="inlineStr">
        <is>
          <t>512 - Banque</t>
        </is>
      </c>
      <c r="E186" t="n">
        <v>5000</v>
      </c>
      <c r="F186" t="n">
        <v>0</v>
      </c>
      <c r="G186">
        <f>SUM(G185,E186-F186)</f>
        <v/>
      </c>
      <c r="H186">
        <f>IF(F186=0,0,E186/F186*100)</f>
        <v/>
      </c>
      <c r="I186">
        <f>IF(E186=0,0,G186/E186*100)</f>
        <v/>
      </c>
    </row>
    <row r="187">
      <c r="A187" t="inlineStr">
        <is>
          <t>2025-01-05</t>
        </is>
      </c>
      <c r="B187" t="inlineStr">
        <is>
          <t>Achat de marchandises</t>
        </is>
      </c>
      <c r="C187" t="inlineStr">
        <is>
          <t>607 - Achats</t>
        </is>
      </c>
      <c r="D187" t="inlineStr">
        <is>
          <t>401 - Fournisseurs</t>
        </is>
      </c>
      <c r="E187" t="n">
        <v>0</v>
      </c>
      <c r="F187" t="n">
        <v>2000</v>
      </c>
      <c r="G187">
        <f>SUM(G186,E187-F187)</f>
        <v/>
      </c>
      <c r="H187">
        <f>IF(F187=0,0,E187/F187*100)</f>
        <v/>
      </c>
      <c r="I187">
        <f>IF(E187=0,0,G187/E187*100)</f>
        <v/>
      </c>
    </row>
    <row r="188">
      <c r="A188" t="inlineStr">
        <is>
          <t>2025-01-06</t>
        </is>
      </c>
      <c r="B188" t="inlineStr">
        <is>
          <t>Paiement fournisseur</t>
        </is>
      </c>
      <c r="C188" t="inlineStr">
        <is>
          <t>401 - Fournisseurs</t>
        </is>
      </c>
      <c r="D188" t="inlineStr">
        <is>
          <t>512 - Banque</t>
        </is>
      </c>
      <c r="E188" t="n">
        <v>2000</v>
      </c>
      <c r="F188" t="n">
        <v>0</v>
      </c>
      <c r="G188">
        <f>SUM(G187,E188-F188)</f>
        <v/>
      </c>
      <c r="H188">
        <f>IF(F188=0,0,E188/F188*100)</f>
        <v/>
      </c>
      <c r="I188">
        <f>IF(E188=0,0,G188/E188*100)</f>
        <v/>
      </c>
    </row>
    <row r="189">
      <c r="A189" t="inlineStr">
        <is>
          <t>2025-01-07</t>
        </is>
      </c>
      <c r="B189" t="inlineStr">
        <is>
          <t>Vente de produit</t>
        </is>
      </c>
      <c r="C189" t="inlineStr">
        <is>
          <t>701 - Ventes</t>
        </is>
      </c>
      <c r="D189" t="inlineStr">
        <is>
          <t>512 - Banque</t>
        </is>
      </c>
      <c r="E189" t="n">
        <v>5000</v>
      </c>
      <c r="F189" t="n">
        <v>0</v>
      </c>
      <c r="G189">
        <f>SUM(G188,E189-F189)</f>
        <v/>
      </c>
      <c r="H189">
        <f>IF(F189=0,0,E189/F189*100)</f>
        <v/>
      </c>
      <c r="I189">
        <f>IF(E189=0,0,G189/E189*100)</f>
        <v/>
      </c>
    </row>
    <row r="190">
      <c r="A190" t="inlineStr">
        <is>
          <t>2025-01-08</t>
        </is>
      </c>
      <c r="B190" t="inlineStr">
        <is>
          <t>Achat de marchandises</t>
        </is>
      </c>
      <c r="C190" t="inlineStr">
        <is>
          <t>607 - Achats</t>
        </is>
      </c>
      <c r="D190" t="inlineStr">
        <is>
          <t>401 - Fournisseurs</t>
        </is>
      </c>
      <c r="E190" t="n">
        <v>0</v>
      </c>
      <c r="F190" t="n">
        <v>2000</v>
      </c>
      <c r="G190">
        <f>SUM(G189,E190-F190)</f>
        <v/>
      </c>
      <c r="H190">
        <f>IF(F190=0,0,E190/F190*100)</f>
        <v/>
      </c>
      <c r="I190">
        <f>IF(E190=0,0,G190/E190*100)</f>
        <v/>
      </c>
    </row>
    <row r="191">
      <c r="A191" t="inlineStr">
        <is>
          <t>2025-01-09</t>
        </is>
      </c>
      <c r="B191" t="inlineStr">
        <is>
          <t>Paiement fournisseur</t>
        </is>
      </c>
      <c r="C191" t="inlineStr">
        <is>
          <t>401 - Fournisseurs</t>
        </is>
      </c>
      <c r="D191" t="inlineStr">
        <is>
          <t>512 - Banque</t>
        </is>
      </c>
      <c r="E191" t="n">
        <v>2000</v>
      </c>
      <c r="F191" t="n">
        <v>0</v>
      </c>
      <c r="G191">
        <f>SUM(G190,E191-F191)</f>
        <v/>
      </c>
      <c r="H191">
        <f>IF(F191=0,0,E191/F191*100)</f>
        <v/>
      </c>
      <c r="I191">
        <f>IF(E191=0,0,G191/E191*100)</f>
        <v/>
      </c>
    </row>
    <row r="192">
      <c r="A192" t="inlineStr">
        <is>
          <t>2025-01-10</t>
        </is>
      </c>
      <c r="B192" t="inlineStr">
        <is>
          <t>Vente de produit</t>
        </is>
      </c>
      <c r="C192" t="inlineStr">
        <is>
          <t>701 - Ventes</t>
        </is>
      </c>
      <c r="D192" t="inlineStr">
        <is>
          <t>512 - Banque</t>
        </is>
      </c>
      <c r="E192" t="n">
        <v>5000</v>
      </c>
      <c r="F192" t="n">
        <v>0</v>
      </c>
      <c r="G192">
        <f>SUM(G191,E192-F192)</f>
        <v/>
      </c>
      <c r="H192">
        <f>IF(F192=0,0,E192/F192*100)</f>
        <v/>
      </c>
      <c r="I192">
        <f>IF(E192=0,0,G192/E192*100)</f>
        <v/>
      </c>
    </row>
    <row r="193">
      <c r="A193" t="inlineStr">
        <is>
          <t>2025-01-11</t>
        </is>
      </c>
      <c r="B193" t="inlineStr">
        <is>
          <t>Achat de marchandises</t>
        </is>
      </c>
      <c r="C193" t="inlineStr">
        <is>
          <t>607 - Achats</t>
        </is>
      </c>
      <c r="D193" t="inlineStr">
        <is>
          <t>401 - Fournisseurs</t>
        </is>
      </c>
      <c r="E193" t="n">
        <v>0</v>
      </c>
      <c r="F193" t="n">
        <v>2000</v>
      </c>
      <c r="G193">
        <f>SUM(G192,E193-F193)</f>
        <v/>
      </c>
      <c r="H193">
        <f>IF(F193=0,0,E193/F193*100)</f>
        <v/>
      </c>
      <c r="I193">
        <f>IF(E193=0,0,G193/E193*100)</f>
        <v/>
      </c>
    </row>
    <row r="194">
      <c r="A194" t="inlineStr">
        <is>
          <t>2025-01-12</t>
        </is>
      </c>
      <c r="B194" t="inlineStr">
        <is>
          <t>Paiement fournisseur</t>
        </is>
      </c>
      <c r="C194" t="inlineStr">
        <is>
          <t>401 - Fournisseurs</t>
        </is>
      </c>
      <c r="D194" t="inlineStr">
        <is>
          <t>512 - Banque</t>
        </is>
      </c>
      <c r="E194" t="n">
        <v>2000</v>
      </c>
      <c r="F194" t="n">
        <v>0</v>
      </c>
      <c r="G194">
        <f>SUM(G193,E194-F194)</f>
        <v/>
      </c>
      <c r="H194">
        <f>IF(F194=0,0,E194/F194*100)</f>
        <v/>
      </c>
      <c r="I194">
        <f>IF(E194=0,0,G194/E194*100)</f>
        <v/>
      </c>
    </row>
    <row r="195">
      <c r="A195" t="inlineStr">
        <is>
          <t>2025-01-13</t>
        </is>
      </c>
      <c r="B195" t="inlineStr">
        <is>
          <t>Vente de produit</t>
        </is>
      </c>
      <c r="C195" t="inlineStr">
        <is>
          <t>701 - Ventes</t>
        </is>
      </c>
      <c r="D195" t="inlineStr">
        <is>
          <t>512 - Banque</t>
        </is>
      </c>
      <c r="E195" t="n">
        <v>5000</v>
      </c>
      <c r="F195" t="n">
        <v>0</v>
      </c>
      <c r="G195">
        <f>SUM(G194,E195-F195)</f>
        <v/>
      </c>
      <c r="H195">
        <f>IF(F195=0,0,E195/F195*100)</f>
        <v/>
      </c>
      <c r="I195">
        <f>IF(E195=0,0,G195/E195*100)</f>
        <v/>
      </c>
    </row>
    <row r="196">
      <c r="A196" t="inlineStr">
        <is>
          <t>2025-01-14</t>
        </is>
      </c>
      <c r="B196" t="inlineStr">
        <is>
          <t>Achat de marchandises</t>
        </is>
      </c>
      <c r="C196" t="inlineStr">
        <is>
          <t>607 - Achats</t>
        </is>
      </c>
      <c r="D196" t="inlineStr">
        <is>
          <t>401 - Fournisseurs</t>
        </is>
      </c>
      <c r="E196" t="n">
        <v>0</v>
      </c>
      <c r="F196" t="n">
        <v>2000</v>
      </c>
      <c r="G196">
        <f>SUM(G195,E196-F196)</f>
        <v/>
      </c>
      <c r="H196">
        <f>IF(F196=0,0,E196/F196*100)</f>
        <v/>
      </c>
      <c r="I196">
        <f>IF(E196=0,0,G196/E196*100)</f>
        <v/>
      </c>
    </row>
    <row r="197">
      <c r="A197" t="inlineStr">
        <is>
          <t>2025-01-15</t>
        </is>
      </c>
      <c r="B197" t="inlineStr">
        <is>
          <t>Paiement fournisseur</t>
        </is>
      </c>
      <c r="C197" t="inlineStr">
        <is>
          <t>401 - Fournisseurs</t>
        </is>
      </c>
      <c r="D197" t="inlineStr">
        <is>
          <t>512 - Banque</t>
        </is>
      </c>
      <c r="E197" t="n">
        <v>2000</v>
      </c>
      <c r="F197" t="n">
        <v>0</v>
      </c>
      <c r="G197">
        <f>SUM(G196,E197-F197)</f>
        <v/>
      </c>
      <c r="H197">
        <f>IF(F197=0,0,E197/F197*100)</f>
        <v/>
      </c>
      <c r="I197">
        <f>IF(E197=0,0,G197/E197*100)</f>
        <v/>
      </c>
    </row>
    <row r="198">
      <c r="A198" t="inlineStr">
        <is>
          <t>2025-01-16</t>
        </is>
      </c>
      <c r="B198" t="inlineStr">
        <is>
          <t>Vente de produit</t>
        </is>
      </c>
      <c r="C198" t="inlineStr">
        <is>
          <t>701 - Ventes</t>
        </is>
      </c>
      <c r="D198" t="inlineStr">
        <is>
          <t>512 - Banque</t>
        </is>
      </c>
      <c r="E198" t="n">
        <v>5000</v>
      </c>
      <c r="F198" t="n">
        <v>0</v>
      </c>
      <c r="G198">
        <f>SUM(G197,E198-F198)</f>
        <v/>
      </c>
      <c r="H198">
        <f>IF(F198=0,0,E198/F198*100)</f>
        <v/>
      </c>
      <c r="I198">
        <f>IF(E198=0,0,G198/E198*100)</f>
        <v/>
      </c>
    </row>
    <row r="199">
      <c r="A199" t="inlineStr">
        <is>
          <t>2025-01-17</t>
        </is>
      </c>
      <c r="B199" t="inlineStr">
        <is>
          <t>Achat de marchandises</t>
        </is>
      </c>
      <c r="C199" t="inlineStr">
        <is>
          <t>607 - Achats</t>
        </is>
      </c>
      <c r="D199" t="inlineStr">
        <is>
          <t>401 - Fournisseurs</t>
        </is>
      </c>
      <c r="E199" t="n">
        <v>0</v>
      </c>
      <c r="F199" t="n">
        <v>2000</v>
      </c>
      <c r="G199">
        <f>SUM(G198,E199-F199)</f>
        <v/>
      </c>
      <c r="H199">
        <f>IF(F199=0,0,E199/F199*100)</f>
        <v/>
      </c>
      <c r="I199">
        <f>IF(E199=0,0,G199/E199*100)</f>
        <v/>
      </c>
    </row>
    <row r="200">
      <c r="A200" t="inlineStr">
        <is>
          <t>2025-01-18</t>
        </is>
      </c>
      <c r="B200" t="inlineStr">
        <is>
          <t>Paiement fournisseur</t>
        </is>
      </c>
      <c r="C200" t="inlineStr">
        <is>
          <t>401 - Fournisseurs</t>
        </is>
      </c>
      <c r="D200" t="inlineStr">
        <is>
          <t>512 - Banque</t>
        </is>
      </c>
      <c r="E200" t="n">
        <v>2000</v>
      </c>
      <c r="F200" t="n">
        <v>0</v>
      </c>
      <c r="G200">
        <f>SUM(G199,E200-F200)</f>
        <v/>
      </c>
      <c r="H200">
        <f>IF(F200=0,0,E200/F200*100)</f>
        <v/>
      </c>
      <c r="I200">
        <f>IF(E200=0,0,G200/E200*100)</f>
        <v/>
      </c>
    </row>
    <row r="201">
      <c r="A201" t="inlineStr">
        <is>
          <t>2025-01-19</t>
        </is>
      </c>
      <c r="B201" t="inlineStr">
        <is>
          <t>Vente de produit</t>
        </is>
      </c>
      <c r="C201" t="inlineStr">
        <is>
          <t>701 - Ventes</t>
        </is>
      </c>
      <c r="D201" t="inlineStr">
        <is>
          <t>512 - Banque</t>
        </is>
      </c>
      <c r="E201" t="n">
        <v>5000</v>
      </c>
      <c r="F201" t="n">
        <v>0</v>
      </c>
      <c r="G201">
        <f>SUM(G200,E201-F201)</f>
        <v/>
      </c>
      <c r="H201">
        <f>IF(F201=0,0,E201/F201*100)</f>
        <v/>
      </c>
      <c r="I201">
        <f>IF(E201=0,0,G201/E201*100)</f>
        <v/>
      </c>
    </row>
    <row r="202">
      <c r="A202" t="inlineStr">
        <is>
          <t>2025-01-20</t>
        </is>
      </c>
      <c r="B202" t="inlineStr">
        <is>
          <t>Achat de marchandises</t>
        </is>
      </c>
      <c r="C202" t="inlineStr">
        <is>
          <t>607 - Achats</t>
        </is>
      </c>
      <c r="D202" t="inlineStr">
        <is>
          <t>401 - Fournisseurs</t>
        </is>
      </c>
      <c r="E202" t="n">
        <v>0</v>
      </c>
      <c r="F202" t="n">
        <v>2000</v>
      </c>
      <c r="G202">
        <f>SUM(G201,E202-F202)</f>
        <v/>
      </c>
      <c r="H202">
        <f>IF(F202=0,0,E202/F202*100)</f>
        <v/>
      </c>
      <c r="I202">
        <f>IF(E202=0,0,G202/E202*100)</f>
        <v/>
      </c>
    </row>
    <row r="203">
      <c r="A203" t="inlineStr">
        <is>
          <t>2025-01-21</t>
        </is>
      </c>
      <c r="B203" t="inlineStr">
        <is>
          <t>Paiement fournisseur</t>
        </is>
      </c>
      <c r="C203" t="inlineStr">
        <is>
          <t>401 - Fournisseurs</t>
        </is>
      </c>
      <c r="D203" t="inlineStr">
        <is>
          <t>512 - Banque</t>
        </is>
      </c>
      <c r="E203" t="n">
        <v>2000</v>
      </c>
      <c r="F203" t="n">
        <v>0</v>
      </c>
      <c r="G203">
        <f>SUM(G202,E203-F203)</f>
        <v/>
      </c>
      <c r="H203">
        <f>IF(F203=0,0,E203/F203*100)</f>
        <v/>
      </c>
      <c r="I203">
        <f>IF(E203=0,0,G203/E203*100)</f>
        <v/>
      </c>
    </row>
    <row r="204">
      <c r="A204" t="inlineStr">
        <is>
          <t>2025-01-22</t>
        </is>
      </c>
      <c r="B204" t="inlineStr">
        <is>
          <t>Vente de produit</t>
        </is>
      </c>
      <c r="C204" t="inlineStr">
        <is>
          <t>701 - Ventes</t>
        </is>
      </c>
      <c r="D204" t="inlineStr">
        <is>
          <t>512 - Banque</t>
        </is>
      </c>
      <c r="E204" t="n">
        <v>5000</v>
      </c>
      <c r="F204" t="n">
        <v>0</v>
      </c>
      <c r="G204">
        <f>SUM(G203,E204-F204)</f>
        <v/>
      </c>
      <c r="H204">
        <f>IF(F204=0,0,E204/F204*100)</f>
        <v/>
      </c>
      <c r="I204">
        <f>IF(E204=0,0,G204/E204*100)</f>
        <v/>
      </c>
    </row>
    <row r="205">
      <c r="A205" t="inlineStr">
        <is>
          <t>2025-01-23</t>
        </is>
      </c>
      <c r="B205" t="inlineStr">
        <is>
          <t>Achat de marchandises</t>
        </is>
      </c>
      <c r="C205" t="inlineStr">
        <is>
          <t>607 - Achats</t>
        </is>
      </c>
      <c r="D205" t="inlineStr">
        <is>
          <t>401 - Fournisseurs</t>
        </is>
      </c>
      <c r="E205" t="n">
        <v>0</v>
      </c>
      <c r="F205" t="n">
        <v>2000</v>
      </c>
      <c r="G205">
        <f>SUM(G204,E205-F205)</f>
        <v/>
      </c>
      <c r="H205">
        <f>IF(F205=0,0,E205/F205*100)</f>
        <v/>
      </c>
      <c r="I205">
        <f>IF(E205=0,0,G205/E205*100)</f>
        <v/>
      </c>
    </row>
    <row r="206">
      <c r="A206" t="inlineStr">
        <is>
          <t>2025-01-24</t>
        </is>
      </c>
      <c r="B206" t="inlineStr">
        <is>
          <t>Paiement fournisseur</t>
        </is>
      </c>
      <c r="C206" t="inlineStr">
        <is>
          <t>401 - Fournisseurs</t>
        </is>
      </c>
      <c r="D206" t="inlineStr">
        <is>
          <t>512 - Banque</t>
        </is>
      </c>
      <c r="E206" t="n">
        <v>2000</v>
      </c>
      <c r="F206" t="n">
        <v>0</v>
      </c>
      <c r="G206">
        <f>SUM(G205,E206-F206)</f>
        <v/>
      </c>
      <c r="H206">
        <f>IF(F206=0,0,E206/F206*100)</f>
        <v/>
      </c>
      <c r="I206">
        <f>IF(E206=0,0,G206/E206*100)</f>
        <v/>
      </c>
    </row>
    <row r="207">
      <c r="A207" t="inlineStr">
        <is>
          <t>2025-01-25</t>
        </is>
      </c>
      <c r="B207" t="inlineStr">
        <is>
          <t>Vente de produit</t>
        </is>
      </c>
      <c r="C207" t="inlineStr">
        <is>
          <t>701 - Ventes</t>
        </is>
      </c>
      <c r="D207" t="inlineStr">
        <is>
          <t>512 - Banque</t>
        </is>
      </c>
      <c r="E207" t="n">
        <v>5000</v>
      </c>
      <c r="F207" t="n">
        <v>0</v>
      </c>
      <c r="G207">
        <f>SUM(G206,E207-F207)</f>
        <v/>
      </c>
      <c r="H207">
        <f>IF(F207=0,0,E207/F207*100)</f>
        <v/>
      </c>
      <c r="I207">
        <f>IF(E207=0,0,G207/E207*100)</f>
        <v/>
      </c>
    </row>
    <row r="208">
      <c r="A208" t="inlineStr">
        <is>
          <t>2025-01-26</t>
        </is>
      </c>
      <c r="B208" t="inlineStr">
        <is>
          <t>Achat de marchandises</t>
        </is>
      </c>
      <c r="C208" t="inlineStr">
        <is>
          <t>607 - Achats</t>
        </is>
      </c>
      <c r="D208" t="inlineStr">
        <is>
          <t>401 - Fournisseurs</t>
        </is>
      </c>
      <c r="E208" t="n">
        <v>0</v>
      </c>
      <c r="F208" t="n">
        <v>2000</v>
      </c>
      <c r="G208">
        <f>SUM(G207,E208-F208)</f>
        <v/>
      </c>
      <c r="H208">
        <f>IF(F208=0,0,E208/F208*100)</f>
        <v/>
      </c>
      <c r="I208">
        <f>IF(E208=0,0,G208/E208*100)</f>
        <v/>
      </c>
    </row>
    <row r="209">
      <c r="A209" t="inlineStr">
        <is>
          <t>2025-01-27</t>
        </is>
      </c>
      <c r="B209" t="inlineStr">
        <is>
          <t>Paiement fournisseur</t>
        </is>
      </c>
      <c r="C209" t="inlineStr">
        <is>
          <t>401 - Fournisseurs</t>
        </is>
      </c>
      <c r="D209" t="inlineStr">
        <is>
          <t>512 - Banque</t>
        </is>
      </c>
      <c r="E209" t="n">
        <v>2000</v>
      </c>
      <c r="F209" t="n">
        <v>0</v>
      </c>
      <c r="G209">
        <f>SUM(G208,E209-F209)</f>
        <v/>
      </c>
      <c r="H209">
        <f>IF(F209=0,0,E209/F209*100)</f>
        <v/>
      </c>
      <c r="I209">
        <f>IF(E209=0,0,G209/E209*100)</f>
        <v/>
      </c>
    </row>
    <row r="210">
      <c r="A210" t="inlineStr">
        <is>
          <t>2025-01-28</t>
        </is>
      </c>
      <c r="B210" t="inlineStr">
        <is>
          <t>Vente de produit</t>
        </is>
      </c>
      <c r="C210" t="inlineStr">
        <is>
          <t>701 - Ventes</t>
        </is>
      </c>
      <c r="D210" t="inlineStr">
        <is>
          <t>512 - Banque</t>
        </is>
      </c>
      <c r="E210" t="n">
        <v>5000</v>
      </c>
      <c r="F210" t="n">
        <v>0</v>
      </c>
      <c r="G210">
        <f>SUM(G209,E210-F210)</f>
        <v/>
      </c>
      <c r="H210">
        <f>IF(F210=0,0,E210/F210*100)</f>
        <v/>
      </c>
      <c r="I210">
        <f>IF(E210=0,0,G210/E210*100)</f>
        <v/>
      </c>
    </row>
    <row r="211">
      <c r="A211" t="inlineStr">
        <is>
          <t>2025-01-29</t>
        </is>
      </c>
      <c r="B211" t="inlineStr">
        <is>
          <t>Achat de marchandises</t>
        </is>
      </c>
      <c r="C211" t="inlineStr">
        <is>
          <t>607 - Achats</t>
        </is>
      </c>
      <c r="D211" t="inlineStr">
        <is>
          <t>401 - Fournisseurs</t>
        </is>
      </c>
      <c r="E211" t="n">
        <v>0</v>
      </c>
      <c r="F211" t="n">
        <v>2000</v>
      </c>
      <c r="G211">
        <f>SUM(G210,E211-F211)</f>
        <v/>
      </c>
      <c r="H211">
        <f>IF(F211=0,0,E211/F211*100)</f>
        <v/>
      </c>
      <c r="I211">
        <f>IF(E211=0,0,G211/E211*100)</f>
        <v/>
      </c>
    </row>
    <row r="212">
      <c r="A212" t="inlineStr">
        <is>
          <t>2025-01-30</t>
        </is>
      </c>
      <c r="B212" t="inlineStr">
        <is>
          <t>Paiement fournisseur</t>
        </is>
      </c>
      <c r="C212" t="inlineStr">
        <is>
          <t>401 - Fournisseurs</t>
        </is>
      </c>
      <c r="D212" t="inlineStr">
        <is>
          <t>512 - Banque</t>
        </is>
      </c>
      <c r="E212" t="n">
        <v>2000</v>
      </c>
      <c r="F212" t="n">
        <v>0</v>
      </c>
      <c r="G212">
        <f>SUM(G211,E212-F212)</f>
        <v/>
      </c>
      <c r="H212">
        <f>IF(F212=0,0,E212/F212*100)</f>
        <v/>
      </c>
      <c r="I212">
        <f>IF(E212=0,0,G212/E212*100)</f>
        <v/>
      </c>
    </row>
    <row r="213">
      <c r="A213" t="inlineStr">
        <is>
          <t>2025-01-01</t>
        </is>
      </c>
      <c r="B213" t="inlineStr">
        <is>
          <t>Vente de produit</t>
        </is>
      </c>
      <c r="C213" t="inlineStr">
        <is>
          <t>701 - Ventes</t>
        </is>
      </c>
      <c r="D213" t="inlineStr">
        <is>
          <t>512 - Banque</t>
        </is>
      </c>
      <c r="E213" t="n">
        <v>5000</v>
      </c>
      <c r="F213" t="n">
        <v>0</v>
      </c>
      <c r="G213">
        <f>SUM(G212,E213-F213)</f>
        <v/>
      </c>
      <c r="H213">
        <f>IF(F213=0,0,E213/F213*100)</f>
        <v/>
      </c>
      <c r="I213">
        <f>IF(E213=0,0,G213/E213*100)</f>
        <v/>
      </c>
    </row>
    <row r="214">
      <c r="A214" t="inlineStr">
        <is>
          <t>2025-01-02</t>
        </is>
      </c>
      <c r="B214" t="inlineStr">
        <is>
          <t>Achat de marchandises</t>
        </is>
      </c>
      <c r="C214" t="inlineStr">
        <is>
          <t>607 - Achats</t>
        </is>
      </c>
      <c r="D214" t="inlineStr">
        <is>
          <t>401 - Fournisseurs</t>
        </is>
      </c>
      <c r="E214" t="n">
        <v>0</v>
      </c>
      <c r="F214" t="n">
        <v>2000</v>
      </c>
      <c r="G214">
        <f>SUM(G213,E214-F214)</f>
        <v/>
      </c>
      <c r="H214">
        <f>IF(F214=0,0,E214/F214*100)</f>
        <v/>
      </c>
      <c r="I214">
        <f>IF(E214=0,0,G214/E214*100)</f>
        <v/>
      </c>
    </row>
    <row r="215">
      <c r="A215" t="inlineStr">
        <is>
          <t>2025-01-03</t>
        </is>
      </c>
      <c r="B215" t="inlineStr">
        <is>
          <t>Paiement fournisseur</t>
        </is>
      </c>
      <c r="C215" t="inlineStr">
        <is>
          <t>401 - Fournisseurs</t>
        </is>
      </c>
      <c r="D215" t="inlineStr">
        <is>
          <t>512 - Banque</t>
        </is>
      </c>
      <c r="E215" t="n">
        <v>2000</v>
      </c>
      <c r="F215" t="n">
        <v>0</v>
      </c>
      <c r="G215">
        <f>SUM(G214,E215-F215)</f>
        <v/>
      </c>
      <c r="H215">
        <f>IF(F215=0,0,E215/F215*100)</f>
        <v/>
      </c>
      <c r="I215">
        <f>IF(E215=0,0,G215/E215*100)</f>
        <v/>
      </c>
    </row>
    <row r="216">
      <c r="A216" t="inlineStr">
        <is>
          <t>2025-01-04</t>
        </is>
      </c>
      <c r="B216" t="inlineStr">
        <is>
          <t>Vente de produit</t>
        </is>
      </c>
      <c r="C216" t="inlineStr">
        <is>
          <t>701 - Ventes</t>
        </is>
      </c>
      <c r="D216" t="inlineStr">
        <is>
          <t>512 - Banque</t>
        </is>
      </c>
      <c r="E216" t="n">
        <v>5000</v>
      </c>
      <c r="F216" t="n">
        <v>0</v>
      </c>
      <c r="G216">
        <f>SUM(G215,E216-F216)</f>
        <v/>
      </c>
      <c r="H216">
        <f>IF(F216=0,0,E216/F216*100)</f>
        <v/>
      </c>
      <c r="I216">
        <f>IF(E216=0,0,G216/E216*100)</f>
        <v/>
      </c>
    </row>
    <row r="217">
      <c r="A217" t="inlineStr">
        <is>
          <t>2025-01-05</t>
        </is>
      </c>
      <c r="B217" t="inlineStr">
        <is>
          <t>Achat de marchandises</t>
        </is>
      </c>
      <c r="C217" t="inlineStr">
        <is>
          <t>607 - Achats</t>
        </is>
      </c>
      <c r="D217" t="inlineStr">
        <is>
          <t>401 - Fournisseurs</t>
        </is>
      </c>
      <c r="E217" t="n">
        <v>0</v>
      </c>
      <c r="F217" t="n">
        <v>2000</v>
      </c>
      <c r="G217">
        <f>SUM(G216,E217-F217)</f>
        <v/>
      </c>
      <c r="H217">
        <f>IF(F217=0,0,E217/F217*100)</f>
        <v/>
      </c>
      <c r="I217">
        <f>IF(E217=0,0,G217/E217*100)</f>
        <v/>
      </c>
    </row>
    <row r="218">
      <c r="A218" t="inlineStr">
        <is>
          <t>2025-01-06</t>
        </is>
      </c>
      <c r="B218" t="inlineStr">
        <is>
          <t>Paiement fournisseur</t>
        </is>
      </c>
      <c r="C218" t="inlineStr">
        <is>
          <t>401 - Fournisseurs</t>
        </is>
      </c>
      <c r="D218" t="inlineStr">
        <is>
          <t>512 - Banque</t>
        </is>
      </c>
      <c r="E218" t="n">
        <v>2000</v>
      </c>
      <c r="F218" t="n">
        <v>0</v>
      </c>
      <c r="G218">
        <f>SUM(G217,E218-F218)</f>
        <v/>
      </c>
      <c r="H218">
        <f>IF(F218=0,0,E218/F218*100)</f>
        <v/>
      </c>
      <c r="I218">
        <f>IF(E218=0,0,G218/E218*100)</f>
        <v/>
      </c>
    </row>
    <row r="219">
      <c r="A219" t="inlineStr">
        <is>
          <t>2025-01-07</t>
        </is>
      </c>
      <c r="B219" t="inlineStr">
        <is>
          <t>Vente de produit</t>
        </is>
      </c>
      <c r="C219" t="inlineStr">
        <is>
          <t>701 - Ventes</t>
        </is>
      </c>
      <c r="D219" t="inlineStr">
        <is>
          <t>512 - Banque</t>
        </is>
      </c>
      <c r="E219" t="n">
        <v>5000</v>
      </c>
      <c r="F219" t="n">
        <v>0</v>
      </c>
      <c r="G219">
        <f>SUM(G218,E219-F219)</f>
        <v/>
      </c>
      <c r="H219">
        <f>IF(F219=0,0,E219/F219*100)</f>
        <v/>
      </c>
      <c r="I219">
        <f>IF(E219=0,0,G219/E219*100)</f>
        <v/>
      </c>
    </row>
    <row r="220">
      <c r="A220" t="inlineStr">
        <is>
          <t>2025-01-08</t>
        </is>
      </c>
      <c r="B220" t="inlineStr">
        <is>
          <t>Achat de marchandises</t>
        </is>
      </c>
      <c r="C220" t="inlineStr">
        <is>
          <t>607 - Achats</t>
        </is>
      </c>
      <c r="D220" t="inlineStr">
        <is>
          <t>401 - Fournisseurs</t>
        </is>
      </c>
      <c r="E220" t="n">
        <v>0</v>
      </c>
      <c r="F220" t="n">
        <v>2000</v>
      </c>
      <c r="G220">
        <f>SUM(G219,E220-F220)</f>
        <v/>
      </c>
      <c r="H220">
        <f>IF(F220=0,0,E220/F220*100)</f>
        <v/>
      </c>
      <c r="I220">
        <f>IF(E220=0,0,G220/E220*100)</f>
        <v/>
      </c>
    </row>
    <row r="221">
      <c r="A221" t="inlineStr">
        <is>
          <t>2025-01-09</t>
        </is>
      </c>
      <c r="B221" t="inlineStr">
        <is>
          <t>Paiement fournisseur</t>
        </is>
      </c>
      <c r="C221" t="inlineStr">
        <is>
          <t>401 - Fournisseurs</t>
        </is>
      </c>
      <c r="D221" t="inlineStr">
        <is>
          <t>512 - Banque</t>
        </is>
      </c>
      <c r="E221" t="n">
        <v>2000</v>
      </c>
      <c r="F221" t="n">
        <v>0</v>
      </c>
      <c r="G221">
        <f>SUM(G220,E221-F221)</f>
        <v/>
      </c>
      <c r="H221">
        <f>IF(F221=0,0,E221/F221*100)</f>
        <v/>
      </c>
      <c r="I221">
        <f>IF(E221=0,0,G221/E221*100)</f>
        <v/>
      </c>
    </row>
    <row r="222">
      <c r="A222" t="inlineStr">
        <is>
          <t>2025-01-10</t>
        </is>
      </c>
      <c r="B222" t="inlineStr">
        <is>
          <t>Vente de produit</t>
        </is>
      </c>
      <c r="C222" t="inlineStr">
        <is>
          <t>701 - Ventes</t>
        </is>
      </c>
      <c r="D222" t="inlineStr">
        <is>
          <t>512 - Banque</t>
        </is>
      </c>
      <c r="E222" t="n">
        <v>5000</v>
      </c>
      <c r="F222" t="n">
        <v>0</v>
      </c>
      <c r="G222">
        <f>SUM(G221,E222-F222)</f>
        <v/>
      </c>
      <c r="H222">
        <f>IF(F222=0,0,E222/F222*100)</f>
        <v/>
      </c>
      <c r="I222">
        <f>IF(E222=0,0,G222/E222*100)</f>
        <v/>
      </c>
    </row>
    <row r="223">
      <c r="A223" t="inlineStr">
        <is>
          <t>2025-01-11</t>
        </is>
      </c>
      <c r="B223" t="inlineStr">
        <is>
          <t>Achat de marchandises</t>
        </is>
      </c>
      <c r="C223" t="inlineStr">
        <is>
          <t>607 - Achats</t>
        </is>
      </c>
      <c r="D223" t="inlineStr">
        <is>
          <t>401 - Fournisseurs</t>
        </is>
      </c>
      <c r="E223" t="n">
        <v>0</v>
      </c>
      <c r="F223" t="n">
        <v>2000</v>
      </c>
      <c r="G223">
        <f>SUM(G222,E223-F223)</f>
        <v/>
      </c>
      <c r="H223">
        <f>IF(F223=0,0,E223/F223*100)</f>
        <v/>
      </c>
      <c r="I223">
        <f>IF(E223=0,0,G223/E223*100)</f>
        <v/>
      </c>
    </row>
    <row r="224">
      <c r="A224" t="inlineStr">
        <is>
          <t>2025-01-12</t>
        </is>
      </c>
      <c r="B224" t="inlineStr">
        <is>
          <t>Paiement fournisseur</t>
        </is>
      </c>
      <c r="C224" t="inlineStr">
        <is>
          <t>401 - Fournisseurs</t>
        </is>
      </c>
      <c r="D224" t="inlineStr">
        <is>
          <t>512 - Banque</t>
        </is>
      </c>
      <c r="E224" t="n">
        <v>2000</v>
      </c>
      <c r="F224" t="n">
        <v>0</v>
      </c>
      <c r="G224">
        <f>SUM(G223,E224-F224)</f>
        <v/>
      </c>
      <c r="H224">
        <f>IF(F224=0,0,E224/F224*100)</f>
        <v/>
      </c>
      <c r="I224">
        <f>IF(E224=0,0,G224/E224*100)</f>
        <v/>
      </c>
    </row>
    <row r="225">
      <c r="A225" t="inlineStr">
        <is>
          <t>2025-01-13</t>
        </is>
      </c>
      <c r="B225" t="inlineStr">
        <is>
          <t>Vente de produit</t>
        </is>
      </c>
      <c r="C225" t="inlineStr">
        <is>
          <t>701 - Ventes</t>
        </is>
      </c>
      <c r="D225" t="inlineStr">
        <is>
          <t>512 - Banque</t>
        </is>
      </c>
      <c r="E225" t="n">
        <v>5000</v>
      </c>
      <c r="F225" t="n">
        <v>0</v>
      </c>
      <c r="G225">
        <f>SUM(G224,E225-F225)</f>
        <v/>
      </c>
      <c r="H225">
        <f>IF(F225=0,0,E225/F225*100)</f>
        <v/>
      </c>
      <c r="I225">
        <f>IF(E225=0,0,G225/E225*100)</f>
        <v/>
      </c>
    </row>
    <row r="226">
      <c r="A226" t="inlineStr">
        <is>
          <t>2025-01-14</t>
        </is>
      </c>
      <c r="B226" t="inlineStr">
        <is>
          <t>Achat de marchandises</t>
        </is>
      </c>
      <c r="C226" t="inlineStr">
        <is>
          <t>607 - Achats</t>
        </is>
      </c>
      <c r="D226" t="inlineStr">
        <is>
          <t>401 - Fournisseurs</t>
        </is>
      </c>
      <c r="E226" t="n">
        <v>0</v>
      </c>
      <c r="F226" t="n">
        <v>2000</v>
      </c>
      <c r="G226">
        <f>SUM(G225,E226-F226)</f>
        <v/>
      </c>
      <c r="H226">
        <f>IF(F226=0,0,E226/F226*100)</f>
        <v/>
      </c>
      <c r="I226">
        <f>IF(E226=0,0,G226/E226*100)</f>
        <v/>
      </c>
    </row>
    <row r="227">
      <c r="A227" t="inlineStr">
        <is>
          <t>2025-01-15</t>
        </is>
      </c>
      <c r="B227" t="inlineStr">
        <is>
          <t>Paiement fournisseur</t>
        </is>
      </c>
      <c r="C227" t="inlineStr">
        <is>
          <t>401 - Fournisseurs</t>
        </is>
      </c>
      <c r="D227" t="inlineStr">
        <is>
          <t>512 - Banque</t>
        </is>
      </c>
      <c r="E227" t="n">
        <v>2000</v>
      </c>
      <c r="F227" t="n">
        <v>0</v>
      </c>
      <c r="G227">
        <f>SUM(G226,E227-F227)</f>
        <v/>
      </c>
      <c r="H227">
        <f>IF(F227=0,0,E227/F227*100)</f>
        <v/>
      </c>
      <c r="I227">
        <f>IF(E227=0,0,G227/E227*100)</f>
        <v/>
      </c>
    </row>
    <row r="228">
      <c r="A228" t="inlineStr">
        <is>
          <t>2025-01-16</t>
        </is>
      </c>
      <c r="B228" t="inlineStr">
        <is>
          <t>Vente de produit</t>
        </is>
      </c>
      <c r="C228" t="inlineStr">
        <is>
          <t>701 - Ventes</t>
        </is>
      </c>
      <c r="D228" t="inlineStr">
        <is>
          <t>512 - Banque</t>
        </is>
      </c>
      <c r="E228" t="n">
        <v>5000</v>
      </c>
      <c r="F228" t="n">
        <v>0</v>
      </c>
      <c r="G228">
        <f>SUM(G227,E228-F228)</f>
        <v/>
      </c>
      <c r="H228">
        <f>IF(F228=0,0,E228/F228*100)</f>
        <v/>
      </c>
      <c r="I228">
        <f>IF(E228=0,0,G228/E228*100)</f>
        <v/>
      </c>
    </row>
    <row r="229">
      <c r="A229" t="inlineStr">
        <is>
          <t>2025-01-17</t>
        </is>
      </c>
      <c r="B229" t="inlineStr">
        <is>
          <t>Achat de marchandises</t>
        </is>
      </c>
      <c r="C229" t="inlineStr">
        <is>
          <t>607 - Achats</t>
        </is>
      </c>
      <c r="D229" t="inlineStr">
        <is>
          <t>401 - Fournisseurs</t>
        </is>
      </c>
      <c r="E229" t="n">
        <v>0</v>
      </c>
      <c r="F229" t="n">
        <v>2000</v>
      </c>
      <c r="G229">
        <f>SUM(G228,E229-F229)</f>
        <v/>
      </c>
      <c r="H229">
        <f>IF(F229=0,0,E229/F229*100)</f>
        <v/>
      </c>
      <c r="I229">
        <f>IF(E229=0,0,G229/E229*100)</f>
        <v/>
      </c>
    </row>
    <row r="230">
      <c r="A230" t="inlineStr">
        <is>
          <t>2025-01-18</t>
        </is>
      </c>
      <c r="B230" t="inlineStr">
        <is>
          <t>Paiement fournisseur</t>
        </is>
      </c>
      <c r="C230" t="inlineStr">
        <is>
          <t>401 - Fournisseurs</t>
        </is>
      </c>
      <c r="D230" t="inlineStr">
        <is>
          <t>512 - Banque</t>
        </is>
      </c>
      <c r="E230" t="n">
        <v>2000</v>
      </c>
      <c r="F230" t="n">
        <v>0</v>
      </c>
      <c r="G230">
        <f>SUM(G229,E230-F230)</f>
        <v/>
      </c>
      <c r="H230">
        <f>IF(F230=0,0,E230/F230*100)</f>
        <v/>
      </c>
      <c r="I230">
        <f>IF(E230=0,0,G230/E230*100)</f>
        <v/>
      </c>
    </row>
    <row r="231">
      <c r="A231" t="inlineStr">
        <is>
          <t>2025-01-19</t>
        </is>
      </c>
      <c r="B231" t="inlineStr">
        <is>
          <t>Vente de produit</t>
        </is>
      </c>
      <c r="C231" t="inlineStr">
        <is>
          <t>701 - Ventes</t>
        </is>
      </c>
      <c r="D231" t="inlineStr">
        <is>
          <t>512 - Banque</t>
        </is>
      </c>
      <c r="E231" t="n">
        <v>5000</v>
      </c>
      <c r="F231" t="n">
        <v>0</v>
      </c>
      <c r="G231">
        <f>SUM(G230,E231-F231)</f>
        <v/>
      </c>
      <c r="H231">
        <f>IF(F231=0,0,E231/F231*100)</f>
        <v/>
      </c>
      <c r="I231">
        <f>IF(E231=0,0,G231/E231*100)</f>
        <v/>
      </c>
    </row>
    <row r="232">
      <c r="A232" t="inlineStr">
        <is>
          <t>2025-01-20</t>
        </is>
      </c>
      <c r="B232" t="inlineStr">
        <is>
          <t>Achat de marchandises</t>
        </is>
      </c>
      <c r="C232" t="inlineStr">
        <is>
          <t>607 - Achats</t>
        </is>
      </c>
      <c r="D232" t="inlineStr">
        <is>
          <t>401 - Fournisseurs</t>
        </is>
      </c>
      <c r="E232" t="n">
        <v>0</v>
      </c>
      <c r="F232" t="n">
        <v>2000</v>
      </c>
      <c r="G232">
        <f>SUM(G231,E232-F232)</f>
        <v/>
      </c>
      <c r="H232">
        <f>IF(F232=0,0,E232/F232*100)</f>
        <v/>
      </c>
      <c r="I232">
        <f>IF(E232=0,0,G232/E232*100)</f>
        <v/>
      </c>
    </row>
    <row r="233">
      <c r="A233" t="inlineStr">
        <is>
          <t>2025-01-21</t>
        </is>
      </c>
      <c r="B233" t="inlineStr">
        <is>
          <t>Paiement fournisseur</t>
        </is>
      </c>
      <c r="C233" t="inlineStr">
        <is>
          <t>401 - Fournisseurs</t>
        </is>
      </c>
      <c r="D233" t="inlineStr">
        <is>
          <t>512 - Banque</t>
        </is>
      </c>
      <c r="E233" t="n">
        <v>2000</v>
      </c>
      <c r="F233" t="n">
        <v>0</v>
      </c>
      <c r="G233">
        <f>SUM(G232,E233-F233)</f>
        <v/>
      </c>
      <c r="H233">
        <f>IF(F233=0,0,E233/F233*100)</f>
        <v/>
      </c>
      <c r="I233">
        <f>IF(E233=0,0,G233/E233*100)</f>
        <v/>
      </c>
    </row>
    <row r="234">
      <c r="A234" t="inlineStr">
        <is>
          <t>2025-01-22</t>
        </is>
      </c>
      <c r="B234" t="inlineStr">
        <is>
          <t>Vente de produit</t>
        </is>
      </c>
      <c r="C234" t="inlineStr">
        <is>
          <t>701 - Ventes</t>
        </is>
      </c>
      <c r="D234" t="inlineStr">
        <is>
          <t>512 - Banque</t>
        </is>
      </c>
      <c r="E234" t="n">
        <v>5000</v>
      </c>
      <c r="F234" t="n">
        <v>0</v>
      </c>
      <c r="G234">
        <f>SUM(G233,E234-F234)</f>
        <v/>
      </c>
      <c r="H234">
        <f>IF(F234=0,0,E234/F234*100)</f>
        <v/>
      </c>
      <c r="I234">
        <f>IF(E234=0,0,G234/E234*100)</f>
        <v/>
      </c>
    </row>
    <row r="235">
      <c r="A235" t="inlineStr">
        <is>
          <t>2025-01-23</t>
        </is>
      </c>
      <c r="B235" t="inlineStr">
        <is>
          <t>Achat de marchandises</t>
        </is>
      </c>
      <c r="C235" t="inlineStr">
        <is>
          <t>607 - Achats</t>
        </is>
      </c>
      <c r="D235" t="inlineStr">
        <is>
          <t>401 - Fournisseurs</t>
        </is>
      </c>
      <c r="E235" t="n">
        <v>0</v>
      </c>
      <c r="F235" t="n">
        <v>2000</v>
      </c>
      <c r="G235">
        <f>SUM(G234,E235-F235)</f>
        <v/>
      </c>
      <c r="H235">
        <f>IF(F235=0,0,E235/F235*100)</f>
        <v/>
      </c>
      <c r="I235">
        <f>IF(E235=0,0,G235/E235*100)</f>
        <v/>
      </c>
    </row>
    <row r="236">
      <c r="A236" t="inlineStr">
        <is>
          <t>2025-01-24</t>
        </is>
      </c>
      <c r="B236" t="inlineStr">
        <is>
          <t>Paiement fournisseur</t>
        </is>
      </c>
      <c r="C236" t="inlineStr">
        <is>
          <t>401 - Fournisseurs</t>
        </is>
      </c>
      <c r="D236" t="inlineStr">
        <is>
          <t>512 - Banque</t>
        </is>
      </c>
      <c r="E236" t="n">
        <v>2000</v>
      </c>
      <c r="F236" t="n">
        <v>0</v>
      </c>
      <c r="G236">
        <f>SUM(G235,E236-F236)</f>
        <v/>
      </c>
      <c r="H236">
        <f>IF(F236=0,0,E236/F236*100)</f>
        <v/>
      </c>
      <c r="I236">
        <f>IF(E236=0,0,G236/E236*100)</f>
        <v/>
      </c>
    </row>
    <row r="237">
      <c r="A237" t="inlineStr">
        <is>
          <t>2025-01-25</t>
        </is>
      </c>
      <c r="B237" t="inlineStr">
        <is>
          <t>Vente de produit</t>
        </is>
      </c>
      <c r="C237" t="inlineStr">
        <is>
          <t>701 - Ventes</t>
        </is>
      </c>
      <c r="D237" t="inlineStr">
        <is>
          <t>512 - Banque</t>
        </is>
      </c>
      <c r="E237" t="n">
        <v>5000</v>
      </c>
      <c r="F237" t="n">
        <v>0</v>
      </c>
      <c r="G237">
        <f>SUM(G236,E237-F237)</f>
        <v/>
      </c>
      <c r="H237">
        <f>IF(F237=0,0,E237/F237*100)</f>
        <v/>
      </c>
      <c r="I237">
        <f>IF(E237=0,0,G237/E237*100)</f>
        <v/>
      </c>
    </row>
    <row r="238">
      <c r="A238" t="inlineStr">
        <is>
          <t>2025-01-26</t>
        </is>
      </c>
      <c r="B238" t="inlineStr">
        <is>
          <t>Achat de marchandises</t>
        </is>
      </c>
      <c r="C238" t="inlineStr">
        <is>
          <t>607 - Achats</t>
        </is>
      </c>
      <c r="D238" t="inlineStr">
        <is>
          <t>401 - Fournisseurs</t>
        </is>
      </c>
      <c r="E238" t="n">
        <v>0</v>
      </c>
      <c r="F238" t="n">
        <v>2000</v>
      </c>
      <c r="G238">
        <f>SUM(G237,E238-F238)</f>
        <v/>
      </c>
      <c r="H238">
        <f>IF(F238=0,0,E238/F238*100)</f>
        <v/>
      </c>
      <c r="I238">
        <f>IF(E238=0,0,G238/E238*100)</f>
        <v/>
      </c>
    </row>
    <row r="239">
      <c r="A239" t="inlineStr">
        <is>
          <t>2025-01-27</t>
        </is>
      </c>
      <c r="B239" t="inlineStr">
        <is>
          <t>Paiement fournisseur</t>
        </is>
      </c>
      <c r="C239" t="inlineStr">
        <is>
          <t>401 - Fournisseurs</t>
        </is>
      </c>
      <c r="D239" t="inlineStr">
        <is>
          <t>512 - Banque</t>
        </is>
      </c>
      <c r="E239" t="n">
        <v>2000</v>
      </c>
      <c r="F239" t="n">
        <v>0</v>
      </c>
      <c r="G239">
        <f>SUM(G238,E239-F239)</f>
        <v/>
      </c>
      <c r="H239">
        <f>IF(F239=0,0,E239/F239*100)</f>
        <v/>
      </c>
      <c r="I239">
        <f>IF(E239=0,0,G239/E239*100)</f>
        <v/>
      </c>
    </row>
    <row r="240">
      <c r="A240" t="inlineStr">
        <is>
          <t>2025-01-28</t>
        </is>
      </c>
      <c r="B240" t="inlineStr">
        <is>
          <t>Vente de produit</t>
        </is>
      </c>
      <c r="C240" t="inlineStr">
        <is>
          <t>701 - Ventes</t>
        </is>
      </c>
      <c r="D240" t="inlineStr">
        <is>
          <t>512 - Banque</t>
        </is>
      </c>
      <c r="E240" t="n">
        <v>5000</v>
      </c>
      <c r="F240" t="n">
        <v>0</v>
      </c>
      <c r="G240">
        <f>SUM(G239,E240-F240)</f>
        <v/>
      </c>
      <c r="H240">
        <f>IF(F240=0,0,E240/F240*100)</f>
        <v/>
      </c>
      <c r="I240">
        <f>IF(E240=0,0,G240/E240*100)</f>
        <v/>
      </c>
    </row>
    <row r="241">
      <c r="A241" t="inlineStr">
        <is>
          <t>2025-01-29</t>
        </is>
      </c>
      <c r="B241" t="inlineStr">
        <is>
          <t>Achat de marchandises</t>
        </is>
      </c>
      <c r="C241" t="inlineStr">
        <is>
          <t>607 - Achats</t>
        </is>
      </c>
      <c r="D241" t="inlineStr">
        <is>
          <t>401 - Fournisseurs</t>
        </is>
      </c>
      <c r="E241" t="n">
        <v>0</v>
      </c>
      <c r="F241" t="n">
        <v>2000</v>
      </c>
      <c r="G241">
        <f>SUM(G240,E241-F241)</f>
        <v/>
      </c>
      <c r="H241">
        <f>IF(F241=0,0,E241/F241*100)</f>
        <v/>
      </c>
      <c r="I241">
        <f>IF(E241=0,0,G241/E241*100)</f>
        <v/>
      </c>
    </row>
    <row r="242">
      <c r="A242" t="inlineStr">
        <is>
          <t>2025-01-30</t>
        </is>
      </c>
      <c r="B242" t="inlineStr">
        <is>
          <t>Paiement fournisseur</t>
        </is>
      </c>
      <c r="C242" t="inlineStr">
        <is>
          <t>401 - Fournisseurs</t>
        </is>
      </c>
      <c r="D242" t="inlineStr">
        <is>
          <t>512 - Banque</t>
        </is>
      </c>
      <c r="E242" t="n">
        <v>2000</v>
      </c>
      <c r="F242" t="n">
        <v>0</v>
      </c>
      <c r="G242">
        <f>SUM(G241,E242-F242)</f>
        <v/>
      </c>
      <c r="H242">
        <f>IF(F242=0,0,E242/F242*100)</f>
        <v/>
      </c>
      <c r="I242">
        <f>IF(E242=0,0,G242/E242*100)</f>
        <v/>
      </c>
    </row>
    <row r="243">
      <c r="A243" t="inlineStr">
        <is>
          <t>2025-01-01</t>
        </is>
      </c>
      <c r="B243" t="inlineStr">
        <is>
          <t>Vente de produit</t>
        </is>
      </c>
      <c r="C243" t="inlineStr">
        <is>
          <t>701 - Ventes</t>
        </is>
      </c>
      <c r="D243" t="inlineStr">
        <is>
          <t>512 - Banque</t>
        </is>
      </c>
      <c r="E243" t="n">
        <v>5000</v>
      </c>
      <c r="F243" t="n">
        <v>0</v>
      </c>
      <c r="G243">
        <f>SUM(G242,E243-F243)</f>
        <v/>
      </c>
      <c r="H243">
        <f>IF(F243=0,0,E243/F243*100)</f>
        <v/>
      </c>
      <c r="I243">
        <f>IF(E243=0,0,G243/E243*100)</f>
        <v/>
      </c>
    </row>
    <row r="244">
      <c r="A244" t="inlineStr">
        <is>
          <t>2025-01-02</t>
        </is>
      </c>
      <c r="B244" t="inlineStr">
        <is>
          <t>Achat de marchandises</t>
        </is>
      </c>
      <c r="C244" t="inlineStr">
        <is>
          <t>607 - Achats</t>
        </is>
      </c>
      <c r="D244" t="inlineStr">
        <is>
          <t>401 - Fournisseurs</t>
        </is>
      </c>
      <c r="E244" t="n">
        <v>0</v>
      </c>
      <c r="F244" t="n">
        <v>2000</v>
      </c>
      <c r="G244">
        <f>SUM(G243,E244-F244)</f>
        <v/>
      </c>
      <c r="H244">
        <f>IF(F244=0,0,E244/F244*100)</f>
        <v/>
      </c>
      <c r="I244">
        <f>IF(E244=0,0,G244/E244*100)</f>
        <v/>
      </c>
    </row>
    <row r="245">
      <c r="A245" t="inlineStr">
        <is>
          <t>2025-01-03</t>
        </is>
      </c>
      <c r="B245" t="inlineStr">
        <is>
          <t>Paiement fournisseur</t>
        </is>
      </c>
      <c r="C245" t="inlineStr">
        <is>
          <t>401 - Fournisseurs</t>
        </is>
      </c>
      <c r="D245" t="inlineStr">
        <is>
          <t>512 - Banque</t>
        </is>
      </c>
      <c r="E245" t="n">
        <v>2000</v>
      </c>
      <c r="F245" t="n">
        <v>0</v>
      </c>
      <c r="G245">
        <f>SUM(G244,E245-F245)</f>
        <v/>
      </c>
      <c r="H245">
        <f>IF(F245=0,0,E245/F245*100)</f>
        <v/>
      </c>
      <c r="I245">
        <f>IF(E245=0,0,G245/E245*100)</f>
        <v/>
      </c>
    </row>
    <row r="246">
      <c r="A246" t="inlineStr">
        <is>
          <t>2025-01-04</t>
        </is>
      </c>
      <c r="B246" t="inlineStr">
        <is>
          <t>Vente de produit</t>
        </is>
      </c>
      <c r="C246" t="inlineStr">
        <is>
          <t>701 - Ventes</t>
        </is>
      </c>
      <c r="D246" t="inlineStr">
        <is>
          <t>512 - Banque</t>
        </is>
      </c>
      <c r="E246" t="n">
        <v>5000</v>
      </c>
      <c r="F246" t="n">
        <v>0</v>
      </c>
      <c r="G246">
        <f>SUM(G245,E246-F246)</f>
        <v/>
      </c>
      <c r="H246">
        <f>IF(F246=0,0,E246/F246*100)</f>
        <v/>
      </c>
      <c r="I246">
        <f>IF(E246=0,0,G246/E246*100)</f>
        <v/>
      </c>
    </row>
    <row r="247">
      <c r="A247" t="inlineStr">
        <is>
          <t>2025-01-05</t>
        </is>
      </c>
      <c r="B247" t="inlineStr">
        <is>
          <t>Achat de marchandises</t>
        </is>
      </c>
      <c r="C247" t="inlineStr">
        <is>
          <t>607 - Achats</t>
        </is>
      </c>
      <c r="D247" t="inlineStr">
        <is>
          <t>401 - Fournisseurs</t>
        </is>
      </c>
      <c r="E247" t="n">
        <v>0</v>
      </c>
      <c r="F247" t="n">
        <v>2000</v>
      </c>
      <c r="G247">
        <f>SUM(G246,E247-F247)</f>
        <v/>
      </c>
      <c r="H247">
        <f>IF(F247=0,0,E247/F247*100)</f>
        <v/>
      </c>
      <c r="I247">
        <f>IF(E247=0,0,G247/E247*100)</f>
        <v/>
      </c>
    </row>
    <row r="248">
      <c r="A248" t="inlineStr">
        <is>
          <t>2025-01-06</t>
        </is>
      </c>
      <c r="B248" t="inlineStr">
        <is>
          <t>Paiement fournisseur</t>
        </is>
      </c>
      <c r="C248" t="inlineStr">
        <is>
          <t>401 - Fournisseurs</t>
        </is>
      </c>
      <c r="D248" t="inlineStr">
        <is>
          <t>512 - Banque</t>
        </is>
      </c>
      <c r="E248" t="n">
        <v>2000</v>
      </c>
      <c r="F248" t="n">
        <v>0</v>
      </c>
      <c r="G248">
        <f>SUM(G247,E248-F248)</f>
        <v/>
      </c>
      <c r="H248">
        <f>IF(F248=0,0,E248/F248*100)</f>
        <v/>
      </c>
      <c r="I248">
        <f>IF(E248=0,0,G248/E248*100)</f>
        <v/>
      </c>
    </row>
    <row r="249">
      <c r="A249" t="inlineStr">
        <is>
          <t>2025-01-07</t>
        </is>
      </c>
      <c r="B249" t="inlineStr">
        <is>
          <t>Vente de produit</t>
        </is>
      </c>
      <c r="C249" t="inlineStr">
        <is>
          <t>701 - Ventes</t>
        </is>
      </c>
      <c r="D249" t="inlineStr">
        <is>
          <t>512 - Banque</t>
        </is>
      </c>
      <c r="E249" t="n">
        <v>5000</v>
      </c>
      <c r="F249" t="n">
        <v>0</v>
      </c>
      <c r="G249">
        <f>SUM(G248,E249-F249)</f>
        <v/>
      </c>
      <c r="H249">
        <f>IF(F249=0,0,E249/F249*100)</f>
        <v/>
      </c>
      <c r="I249">
        <f>IF(E249=0,0,G249/E249*100)</f>
        <v/>
      </c>
    </row>
    <row r="250">
      <c r="A250" t="inlineStr">
        <is>
          <t>2025-01-08</t>
        </is>
      </c>
      <c r="B250" t="inlineStr">
        <is>
          <t>Achat de marchandises</t>
        </is>
      </c>
      <c r="C250" t="inlineStr">
        <is>
          <t>607 - Achats</t>
        </is>
      </c>
      <c r="D250" t="inlineStr">
        <is>
          <t>401 - Fournisseurs</t>
        </is>
      </c>
      <c r="E250" t="n">
        <v>0</v>
      </c>
      <c r="F250" t="n">
        <v>2000</v>
      </c>
      <c r="G250">
        <f>SUM(G249,E250-F250)</f>
        <v/>
      </c>
      <c r="H250">
        <f>IF(F250=0,0,E250/F250*100)</f>
        <v/>
      </c>
      <c r="I250">
        <f>IF(E250=0,0,G250/E250*100)</f>
        <v/>
      </c>
    </row>
    <row r="251">
      <c r="A251" t="inlineStr">
        <is>
          <t>2025-01-09</t>
        </is>
      </c>
      <c r="B251" t="inlineStr">
        <is>
          <t>Paiement fournisseur</t>
        </is>
      </c>
      <c r="C251" t="inlineStr">
        <is>
          <t>401 - Fournisseurs</t>
        </is>
      </c>
      <c r="D251" t="inlineStr">
        <is>
          <t>512 - Banque</t>
        </is>
      </c>
      <c r="E251" t="n">
        <v>2000</v>
      </c>
      <c r="F251" t="n">
        <v>0</v>
      </c>
      <c r="G251">
        <f>SUM(G250,E251-F251)</f>
        <v/>
      </c>
      <c r="H251">
        <f>IF(F251=0,0,E251/F251*100)</f>
        <v/>
      </c>
      <c r="I251">
        <f>IF(E251=0,0,G251/E251*100)</f>
        <v/>
      </c>
    </row>
    <row r="252">
      <c r="A252" t="inlineStr">
        <is>
          <t>2025-01-10</t>
        </is>
      </c>
      <c r="B252" t="inlineStr">
        <is>
          <t>Vente de produit</t>
        </is>
      </c>
      <c r="C252" t="inlineStr">
        <is>
          <t>701 - Ventes</t>
        </is>
      </c>
      <c r="D252" t="inlineStr">
        <is>
          <t>512 - Banque</t>
        </is>
      </c>
      <c r="E252" t="n">
        <v>5000</v>
      </c>
      <c r="F252" t="n">
        <v>0</v>
      </c>
      <c r="G252">
        <f>SUM(G251,E252-F252)</f>
        <v/>
      </c>
      <c r="H252">
        <f>IF(F252=0,0,E252/F252*100)</f>
        <v/>
      </c>
      <c r="I252">
        <f>IF(E252=0,0,G252/E252*100)</f>
        <v/>
      </c>
    </row>
    <row r="253">
      <c r="A253" t="inlineStr">
        <is>
          <t>2025-01-11</t>
        </is>
      </c>
      <c r="B253" t="inlineStr">
        <is>
          <t>Achat de marchandises</t>
        </is>
      </c>
      <c r="C253" t="inlineStr">
        <is>
          <t>607 - Achats</t>
        </is>
      </c>
      <c r="D253" t="inlineStr">
        <is>
          <t>401 - Fournisseurs</t>
        </is>
      </c>
      <c r="E253" t="n">
        <v>0</v>
      </c>
      <c r="F253" t="n">
        <v>2000</v>
      </c>
      <c r="G253">
        <f>SUM(G252,E253-F253)</f>
        <v/>
      </c>
      <c r="H253">
        <f>IF(F253=0,0,E253/F253*100)</f>
        <v/>
      </c>
      <c r="I253">
        <f>IF(E253=0,0,G253/E253*100)</f>
        <v/>
      </c>
    </row>
    <row r="254">
      <c r="A254" t="inlineStr">
        <is>
          <t>2025-01-12</t>
        </is>
      </c>
      <c r="B254" t="inlineStr">
        <is>
          <t>Paiement fournisseur</t>
        </is>
      </c>
      <c r="C254" t="inlineStr">
        <is>
          <t>401 - Fournisseurs</t>
        </is>
      </c>
      <c r="D254" t="inlineStr">
        <is>
          <t>512 - Banque</t>
        </is>
      </c>
      <c r="E254" t="n">
        <v>2000</v>
      </c>
      <c r="F254" t="n">
        <v>0</v>
      </c>
      <c r="G254">
        <f>SUM(G253,E254-F254)</f>
        <v/>
      </c>
      <c r="H254">
        <f>IF(F254=0,0,E254/F254*100)</f>
        <v/>
      </c>
      <c r="I254">
        <f>IF(E254=0,0,G254/E254*100)</f>
        <v/>
      </c>
    </row>
    <row r="255">
      <c r="A255" t="inlineStr">
        <is>
          <t>2025-01-13</t>
        </is>
      </c>
      <c r="B255" t="inlineStr">
        <is>
          <t>Vente de produit</t>
        </is>
      </c>
      <c r="C255" t="inlineStr">
        <is>
          <t>701 - Ventes</t>
        </is>
      </c>
      <c r="D255" t="inlineStr">
        <is>
          <t>512 - Banque</t>
        </is>
      </c>
      <c r="E255" t="n">
        <v>5000</v>
      </c>
      <c r="F255" t="n">
        <v>0</v>
      </c>
      <c r="G255">
        <f>SUM(G254,E255-F255)</f>
        <v/>
      </c>
      <c r="H255">
        <f>IF(F255=0,0,E255/F255*100)</f>
        <v/>
      </c>
      <c r="I255">
        <f>IF(E255=0,0,G255/E255*100)</f>
        <v/>
      </c>
    </row>
    <row r="256">
      <c r="A256" t="inlineStr">
        <is>
          <t>2025-01-14</t>
        </is>
      </c>
      <c r="B256" t="inlineStr">
        <is>
          <t>Achat de marchandises</t>
        </is>
      </c>
      <c r="C256" t="inlineStr">
        <is>
          <t>607 - Achats</t>
        </is>
      </c>
      <c r="D256" t="inlineStr">
        <is>
          <t>401 - Fournisseurs</t>
        </is>
      </c>
      <c r="E256" t="n">
        <v>0</v>
      </c>
      <c r="F256" t="n">
        <v>2000</v>
      </c>
      <c r="G256">
        <f>SUM(G255,E256-F256)</f>
        <v/>
      </c>
      <c r="H256">
        <f>IF(F256=0,0,E256/F256*100)</f>
        <v/>
      </c>
      <c r="I256">
        <f>IF(E256=0,0,G256/E256*100)</f>
        <v/>
      </c>
    </row>
    <row r="257">
      <c r="A257" t="inlineStr">
        <is>
          <t>2025-01-15</t>
        </is>
      </c>
      <c r="B257" t="inlineStr">
        <is>
          <t>Paiement fournisseur</t>
        </is>
      </c>
      <c r="C257" t="inlineStr">
        <is>
          <t>401 - Fournisseurs</t>
        </is>
      </c>
      <c r="D257" t="inlineStr">
        <is>
          <t>512 - Banque</t>
        </is>
      </c>
      <c r="E257" t="n">
        <v>2000</v>
      </c>
      <c r="F257" t="n">
        <v>0</v>
      </c>
      <c r="G257">
        <f>SUM(G256,E257-F257)</f>
        <v/>
      </c>
      <c r="H257">
        <f>IF(F257=0,0,E257/F257*100)</f>
        <v/>
      </c>
      <c r="I257">
        <f>IF(E257=0,0,G257/E257*100)</f>
        <v/>
      </c>
    </row>
    <row r="258">
      <c r="A258" t="inlineStr">
        <is>
          <t>2025-01-16</t>
        </is>
      </c>
      <c r="B258" t="inlineStr">
        <is>
          <t>Vente de produit</t>
        </is>
      </c>
      <c r="C258" t="inlineStr">
        <is>
          <t>701 - Ventes</t>
        </is>
      </c>
      <c r="D258" t="inlineStr">
        <is>
          <t>512 - Banque</t>
        </is>
      </c>
      <c r="E258" t="n">
        <v>5000</v>
      </c>
      <c r="F258" t="n">
        <v>0</v>
      </c>
      <c r="G258">
        <f>SUM(G257,E258-F258)</f>
        <v/>
      </c>
      <c r="H258">
        <f>IF(F258=0,0,E258/F258*100)</f>
        <v/>
      </c>
      <c r="I258">
        <f>IF(E258=0,0,G258/E258*100)</f>
        <v/>
      </c>
    </row>
    <row r="259">
      <c r="A259" t="inlineStr">
        <is>
          <t>2025-01-17</t>
        </is>
      </c>
      <c r="B259" t="inlineStr">
        <is>
          <t>Achat de marchandises</t>
        </is>
      </c>
      <c r="C259" t="inlineStr">
        <is>
          <t>607 - Achats</t>
        </is>
      </c>
      <c r="D259" t="inlineStr">
        <is>
          <t>401 - Fournisseurs</t>
        </is>
      </c>
      <c r="E259" t="n">
        <v>0</v>
      </c>
      <c r="F259" t="n">
        <v>2000</v>
      </c>
      <c r="G259">
        <f>SUM(G258,E259-F259)</f>
        <v/>
      </c>
      <c r="H259">
        <f>IF(F259=0,0,E259/F259*100)</f>
        <v/>
      </c>
      <c r="I259">
        <f>IF(E259=0,0,G259/E259*100)</f>
        <v/>
      </c>
    </row>
    <row r="260">
      <c r="A260" t="inlineStr">
        <is>
          <t>2025-01-18</t>
        </is>
      </c>
      <c r="B260" t="inlineStr">
        <is>
          <t>Paiement fournisseur</t>
        </is>
      </c>
      <c r="C260" t="inlineStr">
        <is>
          <t>401 - Fournisseurs</t>
        </is>
      </c>
      <c r="D260" t="inlineStr">
        <is>
          <t>512 - Banque</t>
        </is>
      </c>
      <c r="E260" t="n">
        <v>2000</v>
      </c>
      <c r="F260" t="n">
        <v>0</v>
      </c>
      <c r="G260">
        <f>SUM(G259,E260-F260)</f>
        <v/>
      </c>
      <c r="H260">
        <f>IF(F260=0,0,E260/F260*100)</f>
        <v/>
      </c>
      <c r="I260">
        <f>IF(E260=0,0,G260/E260*100)</f>
        <v/>
      </c>
    </row>
    <row r="261">
      <c r="A261" t="inlineStr">
        <is>
          <t>2025-01-19</t>
        </is>
      </c>
      <c r="B261" t="inlineStr">
        <is>
          <t>Vente de produit</t>
        </is>
      </c>
      <c r="C261" t="inlineStr">
        <is>
          <t>701 - Ventes</t>
        </is>
      </c>
      <c r="D261" t="inlineStr">
        <is>
          <t>512 - Banque</t>
        </is>
      </c>
      <c r="E261" t="n">
        <v>5000</v>
      </c>
      <c r="F261" t="n">
        <v>0</v>
      </c>
      <c r="G261">
        <f>SUM(G260,E261-F261)</f>
        <v/>
      </c>
      <c r="H261">
        <f>IF(F261=0,0,E261/F261*100)</f>
        <v/>
      </c>
      <c r="I261">
        <f>IF(E261=0,0,G261/E261*100)</f>
        <v/>
      </c>
    </row>
    <row r="262">
      <c r="A262" t="inlineStr">
        <is>
          <t>2025-01-20</t>
        </is>
      </c>
      <c r="B262" t="inlineStr">
        <is>
          <t>Achat de marchandises</t>
        </is>
      </c>
      <c r="C262" t="inlineStr">
        <is>
          <t>607 - Achats</t>
        </is>
      </c>
      <c r="D262" t="inlineStr">
        <is>
          <t>401 - Fournisseurs</t>
        </is>
      </c>
      <c r="E262" t="n">
        <v>0</v>
      </c>
      <c r="F262" t="n">
        <v>2000</v>
      </c>
      <c r="G262">
        <f>SUM(G261,E262-F262)</f>
        <v/>
      </c>
      <c r="H262">
        <f>IF(F262=0,0,E262/F262*100)</f>
        <v/>
      </c>
      <c r="I262">
        <f>IF(E262=0,0,G262/E262*100)</f>
        <v/>
      </c>
    </row>
    <row r="263">
      <c r="A263" t="inlineStr">
        <is>
          <t>2025-01-21</t>
        </is>
      </c>
      <c r="B263" t="inlineStr">
        <is>
          <t>Paiement fournisseur</t>
        </is>
      </c>
      <c r="C263" t="inlineStr">
        <is>
          <t>401 - Fournisseurs</t>
        </is>
      </c>
      <c r="D263" t="inlineStr">
        <is>
          <t>512 - Banque</t>
        </is>
      </c>
      <c r="E263" t="n">
        <v>2000</v>
      </c>
      <c r="F263" t="n">
        <v>0</v>
      </c>
      <c r="G263">
        <f>SUM(G262,E263-F263)</f>
        <v/>
      </c>
      <c r="H263">
        <f>IF(F263=0,0,E263/F263*100)</f>
        <v/>
      </c>
      <c r="I263">
        <f>IF(E263=0,0,G263/E263*100)</f>
        <v/>
      </c>
    </row>
    <row r="264">
      <c r="A264" t="inlineStr">
        <is>
          <t>2025-01-22</t>
        </is>
      </c>
      <c r="B264" t="inlineStr">
        <is>
          <t>Vente de produit</t>
        </is>
      </c>
      <c r="C264" t="inlineStr">
        <is>
          <t>701 - Ventes</t>
        </is>
      </c>
      <c r="D264" t="inlineStr">
        <is>
          <t>512 - Banque</t>
        </is>
      </c>
      <c r="E264" t="n">
        <v>5000</v>
      </c>
      <c r="F264" t="n">
        <v>0</v>
      </c>
      <c r="G264">
        <f>SUM(G263,E264-F264)</f>
        <v/>
      </c>
      <c r="H264">
        <f>IF(F264=0,0,E264/F264*100)</f>
        <v/>
      </c>
      <c r="I264">
        <f>IF(E264=0,0,G264/E264*100)</f>
        <v/>
      </c>
    </row>
    <row r="265">
      <c r="A265" t="inlineStr">
        <is>
          <t>2025-01-23</t>
        </is>
      </c>
      <c r="B265" t="inlineStr">
        <is>
          <t>Achat de marchandises</t>
        </is>
      </c>
      <c r="C265" t="inlineStr">
        <is>
          <t>607 - Achats</t>
        </is>
      </c>
      <c r="D265" t="inlineStr">
        <is>
          <t>401 - Fournisseurs</t>
        </is>
      </c>
      <c r="E265" t="n">
        <v>0</v>
      </c>
      <c r="F265" t="n">
        <v>2000</v>
      </c>
      <c r="G265">
        <f>SUM(G264,E265-F265)</f>
        <v/>
      </c>
      <c r="H265">
        <f>IF(F265=0,0,E265/F265*100)</f>
        <v/>
      </c>
      <c r="I265">
        <f>IF(E265=0,0,G265/E265*100)</f>
        <v/>
      </c>
    </row>
    <row r="266">
      <c r="A266" t="inlineStr">
        <is>
          <t>2025-01-24</t>
        </is>
      </c>
      <c r="B266" t="inlineStr">
        <is>
          <t>Paiement fournisseur</t>
        </is>
      </c>
      <c r="C266" t="inlineStr">
        <is>
          <t>401 - Fournisseurs</t>
        </is>
      </c>
      <c r="D266" t="inlineStr">
        <is>
          <t>512 - Banque</t>
        </is>
      </c>
      <c r="E266" t="n">
        <v>2000</v>
      </c>
      <c r="F266" t="n">
        <v>0</v>
      </c>
      <c r="G266">
        <f>SUM(G265,E266-F266)</f>
        <v/>
      </c>
      <c r="H266">
        <f>IF(F266=0,0,E266/F266*100)</f>
        <v/>
      </c>
      <c r="I266">
        <f>IF(E266=0,0,G266/E266*100)</f>
        <v/>
      </c>
    </row>
    <row r="267">
      <c r="A267" t="inlineStr">
        <is>
          <t>2025-01-25</t>
        </is>
      </c>
      <c r="B267" t="inlineStr">
        <is>
          <t>Vente de produit</t>
        </is>
      </c>
      <c r="C267" t="inlineStr">
        <is>
          <t>701 - Ventes</t>
        </is>
      </c>
      <c r="D267" t="inlineStr">
        <is>
          <t>512 - Banque</t>
        </is>
      </c>
      <c r="E267" t="n">
        <v>5000</v>
      </c>
      <c r="F267" t="n">
        <v>0</v>
      </c>
      <c r="G267">
        <f>SUM(G266,E267-F267)</f>
        <v/>
      </c>
      <c r="H267">
        <f>IF(F267=0,0,E267/F267*100)</f>
        <v/>
      </c>
      <c r="I267">
        <f>IF(E267=0,0,G267/E267*100)</f>
        <v/>
      </c>
    </row>
    <row r="268">
      <c r="A268" t="inlineStr">
        <is>
          <t>2025-01-26</t>
        </is>
      </c>
      <c r="B268" t="inlineStr">
        <is>
          <t>Achat de marchandises</t>
        </is>
      </c>
      <c r="C268" t="inlineStr">
        <is>
          <t>607 - Achats</t>
        </is>
      </c>
      <c r="D268" t="inlineStr">
        <is>
          <t>401 - Fournisseurs</t>
        </is>
      </c>
      <c r="E268" t="n">
        <v>0</v>
      </c>
      <c r="F268" t="n">
        <v>2000</v>
      </c>
      <c r="G268">
        <f>SUM(G267,E268-F268)</f>
        <v/>
      </c>
      <c r="H268">
        <f>IF(F268=0,0,E268/F268*100)</f>
        <v/>
      </c>
      <c r="I268">
        <f>IF(E268=0,0,G268/E268*100)</f>
        <v/>
      </c>
    </row>
    <row r="269">
      <c r="A269" t="inlineStr">
        <is>
          <t>2025-01-27</t>
        </is>
      </c>
      <c r="B269" t="inlineStr">
        <is>
          <t>Paiement fournisseur</t>
        </is>
      </c>
      <c r="C269" t="inlineStr">
        <is>
          <t>401 - Fournisseurs</t>
        </is>
      </c>
      <c r="D269" t="inlineStr">
        <is>
          <t>512 - Banque</t>
        </is>
      </c>
      <c r="E269" t="n">
        <v>2000</v>
      </c>
      <c r="F269" t="n">
        <v>0</v>
      </c>
      <c r="G269">
        <f>SUM(G268,E269-F269)</f>
        <v/>
      </c>
      <c r="H269">
        <f>IF(F269=0,0,E269/F269*100)</f>
        <v/>
      </c>
      <c r="I269">
        <f>IF(E269=0,0,G269/E269*100)</f>
        <v/>
      </c>
    </row>
    <row r="270">
      <c r="A270" t="inlineStr">
        <is>
          <t>2025-01-28</t>
        </is>
      </c>
      <c r="B270" t="inlineStr">
        <is>
          <t>Vente de produit</t>
        </is>
      </c>
      <c r="C270" t="inlineStr">
        <is>
          <t>701 - Ventes</t>
        </is>
      </c>
      <c r="D270" t="inlineStr">
        <is>
          <t>512 - Banque</t>
        </is>
      </c>
      <c r="E270" t="n">
        <v>5000</v>
      </c>
      <c r="F270" t="n">
        <v>0</v>
      </c>
      <c r="G270">
        <f>SUM(G269,E270-F270)</f>
        <v/>
      </c>
      <c r="H270">
        <f>IF(F270=0,0,E270/F270*100)</f>
        <v/>
      </c>
      <c r="I270">
        <f>IF(E270=0,0,G270/E270*100)</f>
        <v/>
      </c>
    </row>
    <row r="271">
      <c r="A271" t="inlineStr">
        <is>
          <t>2025-01-29</t>
        </is>
      </c>
      <c r="B271" t="inlineStr">
        <is>
          <t>Achat de marchandises</t>
        </is>
      </c>
      <c r="C271" t="inlineStr">
        <is>
          <t>607 - Achats</t>
        </is>
      </c>
      <c r="D271" t="inlineStr">
        <is>
          <t>401 - Fournisseurs</t>
        </is>
      </c>
      <c r="E271" t="n">
        <v>0</v>
      </c>
      <c r="F271" t="n">
        <v>2000</v>
      </c>
      <c r="G271">
        <f>SUM(G270,E271-F271)</f>
        <v/>
      </c>
      <c r="H271">
        <f>IF(F271=0,0,E271/F271*100)</f>
        <v/>
      </c>
      <c r="I271">
        <f>IF(E271=0,0,G271/E271*100)</f>
        <v/>
      </c>
    </row>
    <row r="272">
      <c r="A272" t="inlineStr">
        <is>
          <t>2025-01-30</t>
        </is>
      </c>
      <c r="B272" t="inlineStr">
        <is>
          <t>Paiement fournisseur</t>
        </is>
      </c>
      <c r="C272" t="inlineStr">
        <is>
          <t>401 - Fournisseurs</t>
        </is>
      </c>
      <c r="D272" t="inlineStr">
        <is>
          <t>512 - Banque</t>
        </is>
      </c>
      <c r="E272" t="n">
        <v>2000</v>
      </c>
      <c r="F272" t="n">
        <v>0</v>
      </c>
      <c r="G272">
        <f>SUM(G271,E272-F272)</f>
        <v/>
      </c>
      <c r="H272">
        <f>IF(F272=0,0,E272/F272*100)</f>
        <v/>
      </c>
      <c r="I272">
        <f>IF(E272=0,0,G272/E272*100)</f>
        <v/>
      </c>
    </row>
    <row r="273">
      <c r="A273" t="inlineStr">
        <is>
          <t>2025-01-01</t>
        </is>
      </c>
      <c r="B273" t="inlineStr">
        <is>
          <t>Vente de produit</t>
        </is>
      </c>
      <c r="C273" t="inlineStr">
        <is>
          <t>701 - Ventes</t>
        </is>
      </c>
      <c r="D273" t="inlineStr">
        <is>
          <t>512 - Banque</t>
        </is>
      </c>
      <c r="E273" t="n">
        <v>5000</v>
      </c>
      <c r="F273" t="n">
        <v>0</v>
      </c>
      <c r="G273">
        <f>SUM(G272,E273-F273)</f>
        <v/>
      </c>
      <c r="H273">
        <f>IF(F273=0,0,E273/F273*100)</f>
        <v/>
      </c>
      <c r="I273">
        <f>IF(E273=0,0,G273/E273*100)</f>
        <v/>
      </c>
    </row>
    <row r="274">
      <c r="A274" t="inlineStr">
        <is>
          <t>2025-01-02</t>
        </is>
      </c>
      <c r="B274" t="inlineStr">
        <is>
          <t>Achat de marchandises</t>
        </is>
      </c>
      <c r="C274" t="inlineStr">
        <is>
          <t>607 - Achats</t>
        </is>
      </c>
      <c r="D274" t="inlineStr">
        <is>
          <t>401 - Fournisseurs</t>
        </is>
      </c>
      <c r="E274" t="n">
        <v>0</v>
      </c>
      <c r="F274" t="n">
        <v>2000</v>
      </c>
      <c r="G274">
        <f>SUM(G273,E274-F274)</f>
        <v/>
      </c>
      <c r="H274">
        <f>IF(F274=0,0,E274/F274*100)</f>
        <v/>
      </c>
      <c r="I274">
        <f>IF(E274=0,0,G274/E274*100)</f>
        <v/>
      </c>
    </row>
    <row r="275">
      <c r="A275" t="inlineStr">
        <is>
          <t>2025-01-03</t>
        </is>
      </c>
      <c r="B275" t="inlineStr">
        <is>
          <t>Paiement fournisseur</t>
        </is>
      </c>
      <c r="C275" t="inlineStr">
        <is>
          <t>401 - Fournisseurs</t>
        </is>
      </c>
      <c r="D275" t="inlineStr">
        <is>
          <t>512 - Banque</t>
        </is>
      </c>
      <c r="E275" t="n">
        <v>2000</v>
      </c>
      <c r="F275" t="n">
        <v>0</v>
      </c>
      <c r="G275">
        <f>SUM(G274,E275-F275)</f>
        <v/>
      </c>
      <c r="H275">
        <f>IF(F275=0,0,E275/F275*100)</f>
        <v/>
      </c>
      <c r="I275">
        <f>IF(E275=0,0,G275/E275*100)</f>
        <v/>
      </c>
    </row>
    <row r="276">
      <c r="A276" t="inlineStr">
        <is>
          <t>2025-01-04</t>
        </is>
      </c>
      <c r="B276" t="inlineStr">
        <is>
          <t>Vente de produit</t>
        </is>
      </c>
      <c r="C276" t="inlineStr">
        <is>
          <t>701 - Ventes</t>
        </is>
      </c>
      <c r="D276" t="inlineStr">
        <is>
          <t>512 - Banque</t>
        </is>
      </c>
      <c r="E276" t="n">
        <v>5000</v>
      </c>
      <c r="F276" t="n">
        <v>0</v>
      </c>
      <c r="G276">
        <f>SUM(G275,E276-F276)</f>
        <v/>
      </c>
      <c r="H276">
        <f>IF(F276=0,0,E276/F276*100)</f>
        <v/>
      </c>
      <c r="I276">
        <f>IF(E276=0,0,G276/E276*100)</f>
        <v/>
      </c>
    </row>
    <row r="277">
      <c r="A277" t="inlineStr">
        <is>
          <t>2025-01-05</t>
        </is>
      </c>
      <c r="B277" t="inlineStr">
        <is>
          <t>Achat de marchandises</t>
        </is>
      </c>
      <c r="C277" t="inlineStr">
        <is>
          <t>607 - Achats</t>
        </is>
      </c>
      <c r="D277" t="inlineStr">
        <is>
          <t>401 - Fournisseurs</t>
        </is>
      </c>
      <c r="E277" t="n">
        <v>0</v>
      </c>
      <c r="F277" t="n">
        <v>2000</v>
      </c>
      <c r="G277">
        <f>SUM(G276,E277-F277)</f>
        <v/>
      </c>
      <c r="H277">
        <f>IF(F277=0,0,E277/F277*100)</f>
        <v/>
      </c>
      <c r="I277">
        <f>IF(E277=0,0,G277/E277*100)</f>
        <v/>
      </c>
    </row>
    <row r="278">
      <c r="A278" t="inlineStr">
        <is>
          <t>2025-01-06</t>
        </is>
      </c>
      <c r="B278" t="inlineStr">
        <is>
          <t>Paiement fournisseur</t>
        </is>
      </c>
      <c r="C278" t="inlineStr">
        <is>
          <t>401 - Fournisseurs</t>
        </is>
      </c>
      <c r="D278" t="inlineStr">
        <is>
          <t>512 - Banque</t>
        </is>
      </c>
      <c r="E278" t="n">
        <v>2000</v>
      </c>
      <c r="F278" t="n">
        <v>0</v>
      </c>
      <c r="G278">
        <f>SUM(G277,E278-F278)</f>
        <v/>
      </c>
      <c r="H278">
        <f>IF(F278=0,0,E278/F278*100)</f>
        <v/>
      </c>
      <c r="I278">
        <f>IF(E278=0,0,G278/E278*100)</f>
        <v/>
      </c>
    </row>
    <row r="279">
      <c r="A279" t="inlineStr">
        <is>
          <t>2025-01-07</t>
        </is>
      </c>
      <c r="B279" t="inlineStr">
        <is>
          <t>Vente de produit</t>
        </is>
      </c>
      <c r="C279" t="inlineStr">
        <is>
          <t>701 - Ventes</t>
        </is>
      </c>
      <c r="D279" t="inlineStr">
        <is>
          <t>512 - Banque</t>
        </is>
      </c>
      <c r="E279" t="n">
        <v>5000</v>
      </c>
      <c r="F279" t="n">
        <v>0</v>
      </c>
      <c r="G279">
        <f>SUM(G278,E279-F279)</f>
        <v/>
      </c>
      <c r="H279">
        <f>IF(F279=0,0,E279/F279*100)</f>
        <v/>
      </c>
      <c r="I279">
        <f>IF(E279=0,0,G279/E279*100)</f>
        <v/>
      </c>
    </row>
    <row r="280">
      <c r="A280" t="inlineStr">
        <is>
          <t>2025-01-08</t>
        </is>
      </c>
      <c r="B280" t="inlineStr">
        <is>
          <t>Achat de marchandises</t>
        </is>
      </c>
      <c r="C280" t="inlineStr">
        <is>
          <t>607 - Achats</t>
        </is>
      </c>
      <c r="D280" t="inlineStr">
        <is>
          <t>401 - Fournisseurs</t>
        </is>
      </c>
      <c r="E280" t="n">
        <v>0</v>
      </c>
      <c r="F280" t="n">
        <v>2000</v>
      </c>
      <c r="G280">
        <f>SUM(G279,E280-F280)</f>
        <v/>
      </c>
      <c r="H280">
        <f>IF(F280=0,0,E280/F280*100)</f>
        <v/>
      </c>
      <c r="I280">
        <f>IF(E280=0,0,G280/E280*100)</f>
        <v/>
      </c>
    </row>
    <row r="281">
      <c r="A281" t="inlineStr">
        <is>
          <t>2025-01-09</t>
        </is>
      </c>
      <c r="B281" t="inlineStr">
        <is>
          <t>Paiement fournisseur</t>
        </is>
      </c>
      <c r="C281" t="inlineStr">
        <is>
          <t>401 - Fournisseurs</t>
        </is>
      </c>
      <c r="D281" t="inlineStr">
        <is>
          <t>512 - Banque</t>
        </is>
      </c>
      <c r="E281" t="n">
        <v>2000</v>
      </c>
      <c r="F281" t="n">
        <v>0</v>
      </c>
      <c r="G281">
        <f>SUM(G280,E281-F281)</f>
        <v/>
      </c>
      <c r="H281">
        <f>IF(F281=0,0,E281/F281*100)</f>
        <v/>
      </c>
      <c r="I281">
        <f>IF(E281=0,0,G281/E281*100)</f>
        <v/>
      </c>
    </row>
    <row r="282">
      <c r="A282" t="inlineStr">
        <is>
          <t>2025-01-10</t>
        </is>
      </c>
      <c r="B282" t="inlineStr">
        <is>
          <t>Vente de produit</t>
        </is>
      </c>
      <c r="C282" t="inlineStr">
        <is>
          <t>701 - Ventes</t>
        </is>
      </c>
      <c r="D282" t="inlineStr">
        <is>
          <t>512 - Banque</t>
        </is>
      </c>
      <c r="E282" t="n">
        <v>5000</v>
      </c>
      <c r="F282" t="n">
        <v>0</v>
      </c>
      <c r="G282">
        <f>SUM(G281,E282-F282)</f>
        <v/>
      </c>
      <c r="H282">
        <f>IF(F282=0,0,E282/F282*100)</f>
        <v/>
      </c>
      <c r="I282">
        <f>IF(E282=0,0,G282/E282*100)</f>
        <v/>
      </c>
    </row>
    <row r="283">
      <c r="A283" t="inlineStr">
        <is>
          <t>2025-01-11</t>
        </is>
      </c>
      <c r="B283" t="inlineStr">
        <is>
          <t>Achat de marchandises</t>
        </is>
      </c>
      <c r="C283" t="inlineStr">
        <is>
          <t>607 - Achats</t>
        </is>
      </c>
      <c r="D283" t="inlineStr">
        <is>
          <t>401 - Fournisseurs</t>
        </is>
      </c>
      <c r="E283" t="n">
        <v>0</v>
      </c>
      <c r="F283" t="n">
        <v>2000</v>
      </c>
      <c r="G283">
        <f>SUM(G282,E283-F283)</f>
        <v/>
      </c>
      <c r="H283">
        <f>IF(F283=0,0,E283/F283*100)</f>
        <v/>
      </c>
      <c r="I283">
        <f>IF(E283=0,0,G283/E283*100)</f>
        <v/>
      </c>
    </row>
    <row r="284">
      <c r="A284" t="inlineStr">
        <is>
          <t>2025-01-12</t>
        </is>
      </c>
      <c r="B284" t="inlineStr">
        <is>
          <t>Paiement fournisseur</t>
        </is>
      </c>
      <c r="C284" t="inlineStr">
        <is>
          <t>401 - Fournisseurs</t>
        </is>
      </c>
      <c r="D284" t="inlineStr">
        <is>
          <t>512 - Banque</t>
        </is>
      </c>
      <c r="E284" t="n">
        <v>2000</v>
      </c>
      <c r="F284" t="n">
        <v>0</v>
      </c>
      <c r="G284">
        <f>SUM(G283,E284-F284)</f>
        <v/>
      </c>
      <c r="H284">
        <f>IF(F284=0,0,E284/F284*100)</f>
        <v/>
      </c>
      <c r="I284">
        <f>IF(E284=0,0,G284/E284*100)</f>
        <v/>
      </c>
    </row>
    <row r="285">
      <c r="A285" t="inlineStr">
        <is>
          <t>2025-01-13</t>
        </is>
      </c>
      <c r="B285" t="inlineStr">
        <is>
          <t>Vente de produit</t>
        </is>
      </c>
      <c r="C285" t="inlineStr">
        <is>
          <t>701 - Ventes</t>
        </is>
      </c>
      <c r="D285" t="inlineStr">
        <is>
          <t>512 - Banque</t>
        </is>
      </c>
      <c r="E285" t="n">
        <v>5000</v>
      </c>
      <c r="F285" t="n">
        <v>0</v>
      </c>
      <c r="G285">
        <f>SUM(G284,E285-F285)</f>
        <v/>
      </c>
      <c r="H285">
        <f>IF(F285=0,0,E285/F285*100)</f>
        <v/>
      </c>
      <c r="I285">
        <f>IF(E285=0,0,G285/E285*100)</f>
        <v/>
      </c>
    </row>
    <row r="286">
      <c r="A286" t="inlineStr">
        <is>
          <t>2025-01-14</t>
        </is>
      </c>
      <c r="B286" t="inlineStr">
        <is>
          <t>Achat de marchandises</t>
        </is>
      </c>
      <c r="C286" t="inlineStr">
        <is>
          <t>607 - Achats</t>
        </is>
      </c>
      <c r="D286" t="inlineStr">
        <is>
          <t>401 - Fournisseurs</t>
        </is>
      </c>
      <c r="E286" t="n">
        <v>0</v>
      </c>
      <c r="F286" t="n">
        <v>2000</v>
      </c>
      <c r="G286">
        <f>SUM(G285,E286-F286)</f>
        <v/>
      </c>
      <c r="H286">
        <f>IF(F286=0,0,E286/F286*100)</f>
        <v/>
      </c>
      <c r="I286">
        <f>IF(E286=0,0,G286/E286*100)</f>
        <v/>
      </c>
    </row>
    <row r="287">
      <c r="A287" t="inlineStr">
        <is>
          <t>2025-01-15</t>
        </is>
      </c>
      <c r="B287" t="inlineStr">
        <is>
          <t>Paiement fournisseur</t>
        </is>
      </c>
      <c r="C287" t="inlineStr">
        <is>
          <t>401 - Fournisseurs</t>
        </is>
      </c>
      <c r="D287" t="inlineStr">
        <is>
          <t>512 - Banque</t>
        </is>
      </c>
      <c r="E287" t="n">
        <v>2000</v>
      </c>
      <c r="F287" t="n">
        <v>0</v>
      </c>
      <c r="G287">
        <f>SUM(G286,E287-F287)</f>
        <v/>
      </c>
      <c r="H287">
        <f>IF(F287=0,0,E287/F287*100)</f>
        <v/>
      </c>
      <c r="I287">
        <f>IF(E287=0,0,G287/E287*100)</f>
        <v/>
      </c>
    </row>
    <row r="288">
      <c r="A288" t="inlineStr">
        <is>
          <t>2025-01-16</t>
        </is>
      </c>
      <c r="B288" t="inlineStr">
        <is>
          <t>Vente de produit</t>
        </is>
      </c>
      <c r="C288" t="inlineStr">
        <is>
          <t>701 - Ventes</t>
        </is>
      </c>
      <c r="D288" t="inlineStr">
        <is>
          <t>512 - Banque</t>
        </is>
      </c>
      <c r="E288" t="n">
        <v>5000</v>
      </c>
      <c r="F288" t="n">
        <v>0</v>
      </c>
      <c r="G288">
        <f>SUM(G287,E288-F288)</f>
        <v/>
      </c>
      <c r="H288">
        <f>IF(F288=0,0,E288/F288*100)</f>
        <v/>
      </c>
      <c r="I288">
        <f>IF(E288=0,0,G288/E288*100)</f>
        <v/>
      </c>
    </row>
    <row r="289">
      <c r="A289" t="inlineStr">
        <is>
          <t>2025-01-17</t>
        </is>
      </c>
      <c r="B289" t="inlineStr">
        <is>
          <t>Achat de marchandises</t>
        </is>
      </c>
      <c r="C289" t="inlineStr">
        <is>
          <t>607 - Achats</t>
        </is>
      </c>
      <c r="D289" t="inlineStr">
        <is>
          <t>401 - Fournisseurs</t>
        </is>
      </c>
      <c r="E289" t="n">
        <v>0</v>
      </c>
      <c r="F289" t="n">
        <v>2000</v>
      </c>
      <c r="G289">
        <f>SUM(G288,E289-F289)</f>
        <v/>
      </c>
      <c r="H289">
        <f>IF(F289=0,0,E289/F289*100)</f>
        <v/>
      </c>
      <c r="I289">
        <f>IF(E289=0,0,G289/E289*100)</f>
        <v/>
      </c>
    </row>
    <row r="290">
      <c r="A290" t="inlineStr">
        <is>
          <t>2025-01-18</t>
        </is>
      </c>
      <c r="B290" t="inlineStr">
        <is>
          <t>Paiement fournisseur</t>
        </is>
      </c>
      <c r="C290" t="inlineStr">
        <is>
          <t>401 - Fournisseurs</t>
        </is>
      </c>
      <c r="D290" t="inlineStr">
        <is>
          <t>512 - Banque</t>
        </is>
      </c>
      <c r="E290" t="n">
        <v>2000</v>
      </c>
      <c r="F290" t="n">
        <v>0</v>
      </c>
      <c r="G290">
        <f>SUM(G289,E290-F290)</f>
        <v/>
      </c>
      <c r="H290">
        <f>IF(F290=0,0,E290/F290*100)</f>
        <v/>
      </c>
      <c r="I290">
        <f>IF(E290=0,0,G290/E290*100)</f>
        <v/>
      </c>
    </row>
    <row r="291">
      <c r="A291" t="inlineStr">
        <is>
          <t>2025-01-19</t>
        </is>
      </c>
      <c r="B291" t="inlineStr">
        <is>
          <t>Vente de produit</t>
        </is>
      </c>
      <c r="C291" t="inlineStr">
        <is>
          <t>701 - Ventes</t>
        </is>
      </c>
      <c r="D291" t="inlineStr">
        <is>
          <t>512 - Banque</t>
        </is>
      </c>
      <c r="E291" t="n">
        <v>5000</v>
      </c>
      <c r="F291" t="n">
        <v>0</v>
      </c>
      <c r="G291">
        <f>SUM(G290,E291-F291)</f>
        <v/>
      </c>
      <c r="H291">
        <f>IF(F291=0,0,E291/F291*100)</f>
        <v/>
      </c>
      <c r="I291">
        <f>IF(E291=0,0,G291/E291*100)</f>
        <v/>
      </c>
    </row>
    <row r="292">
      <c r="A292" t="inlineStr">
        <is>
          <t>2025-01-20</t>
        </is>
      </c>
      <c r="B292" t="inlineStr">
        <is>
          <t>Achat de marchandises</t>
        </is>
      </c>
      <c r="C292" t="inlineStr">
        <is>
          <t>607 - Achats</t>
        </is>
      </c>
      <c r="D292" t="inlineStr">
        <is>
          <t>401 - Fournisseurs</t>
        </is>
      </c>
      <c r="E292" t="n">
        <v>0</v>
      </c>
      <c r="F292" t="n">
        <v>2000</v>
      </c>
      <c r="G292">
        <f>SUM(G291,E292-F292)</f>
        <v/>
      </c>
      <c r="H292">
        <f>IF(F292=0,0,E292/F292*100)</f>
        <v/>
      </c>
      <c r="I292">
        <f>IF(E292=0,0,G292/E292*100)</f>
        <v/>
      </c>
    </row>
    <row r="293">
      <c r="A293" t="inlineStr">
        <is>
          <t>2025-01-21</t>
        </is>
      </c>
      <c r="B293" t="inlineStr">
        <is>
          <t>Paiement fournisseur</t>
        </is>
      </c>
      <c r="C293" t="inlineStr">
        <is>
          <t>401 - Fournisseurs</t>
        </is>
      </c>
      <c r="D293" t="inlineStr">
        <is>
          <t>512 - Banque</t>
        </is>
      </c>
      <c r="E293" t="n">
        <v>2000</v>
      </c>
      <c r="F293" t="n">
        <v>0</v>
      </c>
      <c r="G293">
        <f>SUM(G292,E293-F293)</f>
        <v/>
      </c>
      <c r="H293">
        <f>IF(F293=0,0,E293/F293*100)</f>
        <v/>
      </c>
      <c r="I293">
        <f>IF(E293=0,0,G293/E293*100)</f>
        <v/>
      </c>
    </row>
    <row r="294">
      <c r="A294" t="inlineStr">
        <is>
          <t>2025-01-22</t>
        </is>
      </c>
      <c r="B294" t="inlineStr">
        <is>
          <t>Vente de produit</t>
        </is>
      </c>
      <c r="C294" t="inlineStr">
        <is>
          <t>701 - Ventes</t>
        </is>
      </c>
      <c r="D294" t="inlineStr">
        <is>
          <t>512 - Banque</t>
        </is>
      </c>
      <c r="E294" t="n">
        <v>5000</v>
      </c>
      <c r="F294" t="n">
        <v>0</v>
      </c>
      <c r="G294">
        <f>SUM(G293,E294-F294)</f>
        <v/>
      </c>
      <c r="H294">
        <f>IF(F294=0,0,E294/F294*100)</f>
        <v/>
      </c>
      <c r="I294">
        <f>IF(E294=0,0,G294/E294*100)</f>
        <v/>
      </c>
    </row>
    <row r="295">
      <c r="A295" t="inlineStr">
        <is>
          <t>2025-01-23</t>
        </is>
      </c>
      <c r="B295" t="inlineStr">
        <is>
          <t>Achat de marchandises</t>
        </is>
      </c>
      <c r="C295" t="inlineStr">
        <is>
          <t>607 - Achats</t>
        </is>
      </c>
      <c r="D295" t="inlineStr">
        <is>
          <t>401 - Fournisseurs</t>
        </is>
      </c>
      <c r="E295" t="n">
        <v>0</v>
      </c>
      <c r="F295" t="n">
        <v>2000</v>
      </c>
      <c r="G295">
        <f>SUM(G294,E295-F295)</f>
        <v/>
      </c>
      <c r="H295">
        <f>IF(F295=0,0,E295/F295*100)</f>
        <v/>
      </c>
      <c r="I295">
        <f>IF(E295=0,0,G295/E295*100)</f>
        <v/>
      </c>
    </row>
    <row r="296">
      <c r="A296" t="inlineStr">
        <is>
          <t>2025-01-24</t>
        </is>
      </c>
      <c r="B296" t="inlineStr">
        <is>
          <t>Paiement fournisseur</t>
        </is>
      </c>
      <c r="C296" t="inlineStr">
        <is>
          <t>401 - Fournisseurs</t>
        </is>
      </c>
      <c r="D296" t="inlineStr">
        <is>
          <t>512 - Banque</t>
        </is>
      </c>
      <c r="E296" t="n">
        <v>2000</v>
      </c>
      <c r="F296" t="n">
        <v>0</v>
      </c>
      <c r="G296">
        <f>SUM(G295,E296-F296)</f>
        <v/>
      </c>
      <c r="H296">
        <f>IF(F296=0,0,E296/F296*100)</f>
        <v/>
      </c>
      <c r="I296">
        <f>IF(E296=0,0,G296/E296*100)</f>
        <v/>
      </c>
    </row>
    <row r="297">
      <c r="A297" t="inlineStr">
        <is>
          <t>2025-01-25</t>
        </is>
      </c>
      <c r="B297" t="inlineStr">
        <is>
          <t>Vente de produit</t>
        </is>
      </c>
      <c r="C297" t="inlineStr">
        <is>
          <t>701 - Ventes</t>
        </is>
      </c>
      <c r="D297" t="inlineStr">
        <is>
          <t>512 - Banque</t>
        </is>
      </c>
      <c r="E297" t="n">
        <v>5000</v>
      </c>
      <c r="F297" t="n">
        <v>0</v>
      </c>
      <c r="G297">
        <f>SUM(G296,E297-F297)</f>
        <v/>
      </c>
      <c r="H297">
        <f>IF(F297=0,0,E297/F297*100)</f>
        <v/>
      </c>
      <c r="I297">
        <f>IF(E297=0,0,G297/E297*100)</f>
        <v/>
      </c>
    </row>
    <row r="298">
      <c r="A298" t="inlineStr">
        <is>
          <t>2025-01-26</t>
        </is>
      </c>
      <c r="B298" t="inlineStr">
        <is>
          <t>Achat de marchandises</t>
        </is>
      </c>
      <c r="C298" t="inlineStr">
        <is>
          <t>607 - Achats</t>
        </is>
      </c>
      <c r="D298" t="inlineStr">
        <is>
          <t>401 - Fournisseurs</t>
        </is>
      </c>
      <c r="E298" t="n">
        <v>0</v>
      </c>
      <c r="F298" t="n">
        <v>2000</v>
      </c>
      <c r="G298">
        <f>SUM(G297,E298-F298)</f>
        <v/>
      </c>
      <c r="H298">
        <f>IF(F298=0,0,E298/F298*100)</f>
        <v/>
      </c>
      <c r="I298">
        <f>IF(E298=0,0,G298/E298*100)</f>
        <v/>
      </c>
    </row>
    <row r="299">
      <c r="A299" t="inlineStr">
        <is>
          <t>2025-01-27</t>
        </is>
      </c>
      <c r="B299" t="inlineStr">
        <is>
          <t>Paiement fournisseur</t>
        </is>
      </c>
      <c r="C299" t="inlineStr">
        <is>
          <t>401 - Fournisseurs</t>
        </is>
      </c>
      <c r="D299" t="inlineStr">
        <is>
          <t>512 - Banque</t>
        </is>
      </c>
      <c r="E299" t="n">
        <v>2000</v>
      </c>
      <c r="F299" t="n">
        <v>0</v>
      </c>
      <c r="G299">
        <f>SUM(G298,E299-F299)</f>
        <v/>
      </c>
      <c r="H299">
        <f>IF(F299=0,0,E299/F299*100)</f>
        <v/>
      </c>
      <c r="I299">
        <f>IF(E299=0,0,G299/E299*100)</f>
        <v/>
      </c>
    </row>
    <row r="300">
      <c r="A300" t="inlineStr">
        <is>
          <t>2025-01-28</t>
        </is>
      </c>
      <c r="B300" t="inlineStr">
        <is>
          <t>Vente de produit</t>
        </is>
      </c>
      <c r="C300" t="inlineStr">
        <is>
          <t>701 - Ventes</t>
        </is>
      </c>
      <c r="D300" t="inlineStr">
        <is>
          <t>512 - Banque</t>
        </is>
      </c>
      <c r="E300" t="n">
        <v>5000</v>
      </c>
      <c r="F300" t="n">
        <v>0</v>
      </c>
      <c r="G300">
        <f>SUM(G299,E300-F300)</f>
        <v/>
      </c>
      <c r="H300">
        <f>IF(F300=0,0,E300/F300*100)</f>
        <v/>
      </c>
      <c r="I300">
        <f>IF(E300=0,0,G300/E300*100)</f>
        <v/>
      </c>
    </row>
    <row r="301">
      <c r="A301" t="inlineStr">
        <is>
          <t>2025-01-29</t>
        </is>
      </c>
      <c r="B301" t="inlineStr">
        <is>
          <t>Achat de marchandises</t>
        </is>
      </c>
      <c r="C301" t="inlineStr">
        <is>
          <t>607 - Achats</t>
        </is>
      </c>
      <c r="D301" t="inlineStr">
        <is>
          <t>401 - Fournisseurs</t>
        </is>
      </c>
      <c r="E301" t="n">
        <v>0</v>
      </c>
      <c r="F301" t="n">
        <v>2000</v>
      </c>
      <c r="G301">
        <f>SUM(G300,E301-F301)</f>
        <v/>
      </c>
      <c r="H301">
        <f>IF(F301=0,0,E301/F301*100)</f>
        <v/>
      </c>
      <c r="I301">
        <f>IF(E301=0,0,G301/E301*100)</f>
        <v/>
      </c>
    </row>
    <row r="302">
      <c r="A302" t="inlineStr">
        <is>
          <t>2025-01-30</t>
        </is>
      </c>
      <c r="B302" t="inlineStr">
        <is>
          <t>Paiement fournisseur</t>
        </is>
      </c>
      <c r="C302" t="inlineStr">
        <is>
          <t>401 - Fournisseurs</t>
        </is>
      </c>
      <c r="D302" t="inlineStr">
        <is>
          <t>512 - Banque</t>
        </is>
      </c>
      <c r="E302" t="n">
        <v>2000</v>
      </c>
      <c r="F302" t="n">
        <v>0</v>
      </c>
      <c r="G302">
        <f>SUM(G301,E302-F302)</f>
        <v/>
      </c>
      <c r="H302">
        <f>IF(F302=0,0,E302/F302*100)</f>
        <v/>
      </c>
      <c r="I302">
        <f>IF(E302=0,0,G302/E302*100)</f>
        <v/>
      </c>
    </row>
    <row r="303">
      <c r="A303" t="inlineStr">
        <is>
          <t>2025-01-01</t>
        </is>
      </c>
      <c r="B303" t="inlineStr">
        <is>
          <t>Vente de produit</t>
        </is>
      </c>
      <c r="C303" t="inlineStr">
        <is>
          <t>701 - Ventes</t>
        </is>
      </c>
      <c r="D303" t="inlineStr">
        <is>
          <t>512 - Banque</t>
        </is>
      </c>
      <c r="E303" t="n">
        <v>5000</v>
      </c>
      <c r="F303" t="n">
        <v>0</v>
      </c>
      <c r="G303">
        <f>SUM(G302,E303-F303)</f>
        <v/>
      </c>
      <c r="H303">
        <f>IF(F303=0,0,E303/F303*100)</f>
        <v/>
      </c>
      <c r="I303">
        <f>IF(E303=0,0,G303/E303*100)</f>
        <v/>
      </c>
    </row>
    <row r="304">
      <c r="A304" t="inlineStr">
        <is>
          <t>2025-01-02</t>
        </is>
      </c>
      <c r="B304" t="inlineStr">
        <is>
          <t>Achat de marchandises</t>
        </is>
      </c>
      <c r="C304" t="inlineStr">
        <is>
          <t>607 - Achats</t>
        </is>
      </c>
      <c r="D304" t="inlineStr">
        <is>
          <t>401 - Fournisseurs</t>
        </is>
      </c>
      <c r="E304" t="n">
        <v>0</v>
      </c>
      <c r="F304" t="n">
        <v>2000</v>
      </c>
      <c r="G304">
        <f>SUM(G303,E304-F304)</f>
        <v/>
      </c>
      <c r="H304">
        <f>IF(F304=0,0,E304/F304*100)</f>
        <v/>
      </c>
      <c r="I304">
        <f>IF(E304=0,0,G304/E304*100)</f>
        <v/>
      </c>
    </row>
    <row r="305">
      <c r="A305" t="inlineStr">
        <is>
          <t>2025-01-03</t>
        </is>
      </c>
      <c r="B305" t="inlineStr">
        <is>
          <t>Paiement fournisseur</t>
        </is>
      </c>
      <c r="C305" t="inlineStr">
        <is>
          <t>401 - Fournisseurs</t>
        </is>
      </c>
      <c r="D305" t="inlineStr">
        <is>
          <t>512 - Banque</t>
        </is>
      </c>
      <c r="E305" t="n">
        <v>2000</v>
      </c>
      <c r="F305" t="n">
        <v>0</v>
      </c>
      <c r="G305">
        <f>SUM(G304,E305-F305)</f>
        <v/>
      </c>
      <c r="H305">
        <f>IF(F305=0,0,E305/F305*100)</f>
        <v/>
      </c>
      <c r="I305">
        <f>IF(E305=0,0,G305/E305*100)</f>
        <v/>
      </c>
    </row>
    <row r="306">
      <c r="A306" t="inlineStr">
        <is>
          <t>2025-01-04</t>
        </is>
      </c>
      <c r="B306" t="inlineStr">
        <is>
          <t>Vente de produit</t>
        </is>
      </c>
      <c r="C306" t="inlineStr">
        <is>
          <t>701 - Ventes</t>
        </is>
      </c>
      <c r="D306" t="inlineStr">
        <is>
          <t>512 - Banque</t>
        </is>
      </c>
      <c r="E306" t="n">
        <v>5000</v>
      </c>
      <c r="F306" t="n">
        <v>0</v>
      </c>
      <c r="G306">
        <f>SUM(G305,E306-F306)</f>
        <v/>
      </c>
      <c r="H306">
        <f>IF(F306=0,0,E306/F306*100)</f>
        <v/>
      </c>
      <c r="I306">
        <f>IF(E306=0,0,G306/E306*100)</f>
        <v/>
      </c>
    </row>
    <row r="307">
      <c r="A307" t="inlineStr">
        <is>
          <t>2025-01-05</t>
        </is>
      </c>
      <c r="B307" t="inlineStr">
        <is>
          <t>Achat de marchandises</t>
        </is>
      </c>
      <c r="C307" t="inlineStr">
        <is>
          <t>607 - Achats</t>
        </is>
      </c>
      <c r="D307" t="inlineStr">
        <is>
          <t>401 - Fournisseurs</t>
        </is>
      </c>
      <c r="E307" t="n">
        <v>0</v>
      </c>
      <c r="F307" t="n">
        <v>2000</v>
      </c>
      <c r="G307">
        <f>SUM(G306,E307-F307)</f>
        <v/>
      </c>
      <c r="H307">
        <f>IF(F307=0,0,E307/F307*100)</f>
        <v/>
      </c>
      <c r="I307">
        <f>IF(E307=0,0,G307/E307*100)</f>
        <v/>
      </c>
    </row>
    <row r="308">
      <c r="A308" t="inlineStr">
        <is>
          <t>2025-01-06</t>
        </is>
      </c>
      <c r="B308" t="inlineStr">
        <is>
          <t>Paiement fournisseur</t>
        </is>
      </c>
      <c r="C308" t="inlineStr">
        <is>
          <t>401 - Fournisseurs</t>
        </is>
      </c>
      <c r="D308" t="inlineStr">
        <is>
          <t>512 - Banque</t>
        </is>
      </c>
      <c r="E308" t="n">
        <v>2000</v>
      </c>
      <c r="F308" t="n">
        <v>0</v>
      </c>
      <c r="G308">
        <f>SUM(G307,E308-F308)</f>
        <v/>
      </c>
      <c r="H308">
        <f>IF(F308=0,0,E308/F308*100)</f>
        <v/>
      </c>
      <c r="I308">
        <f>IF(E308=0,0,G308/E308*100)</f>
        <v/>
      </c>
    </row>
    <row r="309">
      <c r="A309" t="inlineStr">
        <is>
          <t>2025-01-07</t>
        </is>
      </c>
      <c r="B309" t="inlineStr">
        <is>
          <t>Vente de produit</t>
        </is>
      </c>
      <c r="C309" t="inlineStr">
        <is>
          <t>701 - Ventes</t>
        </is>
      </c>
      <c r="D309" t="inlineStr">
        <is>
          <t>512 - Banque</t>
        </is>
      </c>
      <c r="E309" t="n">
        <v>5000</v>
      </c>
      <c r="F309" t="n">
        <v>0</v>
      </c>
      <c r="G309">
        <f>SUM(G308,E309-F309)</f>
        <v/>
      </c>
      <c r="H309">
        <f>IF(F309=0,0,E309/F309*100)</f>
        <v/>
      </c>
      <c r="I309">
        <f>IF(E309=0,0,G309/E309*100)</f>
        <v/>
      </c>
    </row>
    <row r="310">
      <c r="A310" t="inlineStr">
        <is>
          <t>2025-01-08</t>
        </is>
      </c>
      <c r="B310" t="inlineStr">
        <is>
          <t>Achat de marchandises</t>
        </is>
      </c>
      <c r="C310" t="inlineStr">
        <is>
          <t>607 - Achats</t>
        </is>
      </c>
      <c r="D310" t="inlineStr">
        <is>
          <t>401 - Fournisseurs</t>
        </is>
      </c>
      <c r="E310" t="n">
        <v>0</v>
      </c>
      <c r="F310" t="n">
        <v>2000</v>
      </c>
      <c r="G310">
        <f>SUM(G309,E310-F310)</f>
        <v/>
      </c>
      <c r="H310">
        <f>IF(F310=0,0,E310/F310*100)</f>
        <v/>
      </c>
      <c r="I310">
        <f>IF(E310=0,0,G310/E310*100)</f>
        <v/>
      </c>
    </row>
    <row r="311">
      <c r="A311" t="inlineStr">
        <is>
          <t>2025-01-09</t>
        </is>
      </c>
      <c r="B311" t="inlineStr">
        <is>
          <t>Paiement fournisseur</t>
        </is>
      </c>
      <c r="C311" t="inlineStr">
        <is>
          <t>401 - Fournisseurs</t>
        </is>
      </c>
      <c r="D311" t="inlineStr">
        <is>
          <t>512 - Banque</t>
        </is>
      </c>
      <c r="E311" t="n">
        <v>2000</v>
      </c>
      <c r="F311" t="n">
        <v>0</v>
      </c>
      <c r="G311">
        <f>SUM(G310,E311-F311)</f>
        <v/>
      </c>
      <c r="H311">
        <f>IF(F311=0,0,E311/F311*100)</f>
        <v/>
      </c>
      <c r="I311">
        <f>IF(E311=0,0,G311/E311*100)</f>
        <v/>
      </c>
    </row>
    <row r="312">
      <c r="A312" t="inlineStr">
        <is>
          <t>2025-01-10</t>
        </is>
      </c>
      <c r="B312" t="inlineStr">
        <is>
          <t>Vente de produit</t>
        </is>
      </c>
      <c r="C312" t="inlineStr">
        <is>
          <t>701 - Ventes</t>
        </is>
      </c>
      <c r="D312" t="inlineStr">
        <is>
          <t>512 - Banque</t>
        </is>
      </c>
      <c r="E312" t="n">
        <v>5000</v>
      </c>
      <c r="F312" t="n">
        <v>0</v>
      </c>
      <c r="G312">
        <f>SUM(G311,E312-F312)</f>
        <v/>
      </c>
      <c r="H312">
        <f>IF(F312=0,0,E312/F312*100)</f>
        <v/>
      </c>
      <c r="I312">
        <f>IF(E312=0,0,G312/E312*100)</f>
        <v/>
      </c>
    </row>
    <row r="313">
      <c r="A313" t="inlineStr">
        <is>
          <t>2025-01-11</t>
        </is>
      </c>
      <c r="B313" t="inlineStr">
        <is>
          <t>Achat de marchandises</t>
        </is>
      </c>
      <c r="C313" t="inlineStr">
        <is>
          <t>607 - Achats</t>
        </is>
      </c>
      <c r="D313" t="inlineStr">
        <is>
          <t>401 - Fournisseurs</t>
        </is>
      </c>
      <c r="E313" t="n">
        <v>0</v>
      </c>
      <c r="F313" t="n">
        <v>2000</v>
      </c>
      <c r="G313">
        <f>SUM(G312,E313-F313)</f>
        <v/>
      </c>
      <c r="H313">
        <f>IF(F313=0,0,E313/F313*100)</f>
        <v/>
      </c>
      <c r="I313">
        <f>IF(E313=0,0,G313/E313*100)</f>
        <v/>
      </c>
    </row>
    <row r="314">
      <c r="A314" t="inlineStr">
        <is>
          <t>2025-01-12</t>
        </is>
      </c>
      <c r="B314" t="inlineStr">
        <is>
          <t>Paiement fournisseur</t>
        </is>
      </c>
      <c r="C314" t="inlineStr">
        <is>
          <t>401 - Fournisseurs</t>
        </is>
      </c>
      <c r="D314" t="inlineStr">
        <is>
          <t>512 - Banque</t>
        </is>
      </c>
      <c r="E314" t="n">
        <v>2000</v>
      </c>
      <c r="F314" t="n">
        <v>0</v>
      </c>
      <c r="G314">
        <f>SUM(G313,E314-F314)</f>
        <v/>
      </c>
      <c r="H314">
        <f>IF(F314=0,0,E314/F314*100)</f>
        <v/>
      </c>
      <c r="I314">
        <f>IF(E314=0,0,G314/E314*100)</f>
        <v/>
      </c>
    </row>
    <row r="315">
      <c r="A315" t="inlineStr">
        <is>
          <t>2025-01-13</t>
        </is>
      </c>
      <c r="B315" t="inlineStr">
        <is>
          <t>Vente de produit</t>
        </is>
      </c>
      <c r="C315" t="inlineStr">
        <is>
          <t>701 - Ventes</t>
        </is>
      </c>
      <c r="D315" t="inlineStr">
        <is>
          <t>512 - Banque</t>
        </is>
      </c>
      <c r="E315" t="n">
        <v>5000</v>
      </c>
      <c r="F315" t="n">
        <v>0</v>
      </c>
      <c r="G315">
        <f>SUM(G314,E315-F315)</f>
        <v/>
      </c>
      <c r="H315">
        <f>IF(F315=0,0,E315/F315*100)</f>
        <v/>
      </c>
      <c r="I315">
        <f>IF(E315=0,0,G315/E315*100)</f>
        <v/>
      </c>
    </row>
    <row r="316">
      <c r="A316" t="inlineStr">
        <is>
          <t>2025-01-14</t>
        </is>
      </c>
      <c r="B316" t="inlineStr">
        <is>
          <t>Achat de marchandises</t>
        </is>
      </c>
      <c r="C316" t="inlineStr">
        <is>
          <t>607 - Achats</t>
        </is>
      </c>
      <c r="D316" t="inlineStr">
        <is>
          <t>401 - Fournisseurs</t>
        </is>
      </c>
      <c r="E316" t="n">
        <v>0</v>
      </c>
      <c r="F316" t="n">
        <v>2000</v>
      </c>
      <c r="G316">
        <f>SUM(G315,E316-F316)</f>
        <v/>
      </c>
      <c r="H316">
        <f>IF(F316=0,0,E316/F316*100)</f>
        <v/>
      </c>
      <c r="I316">
        <f>IF(E316=0,0,G316/E316*100)</f>
        <v/>
      </c>
    </row>
    <row r="317">
      <c r="A317" t="inlineStr">
        <is>
          <t>2025-01-15</t>
        </is>
      </c>
      <c r="B317" t="inlineStr">
        <is>
          <t>Paiement fournisseur</t>
        </is>
      </c>
      <c r="C317" t="inlineStr">
        <is>
          <t>401 - Fournisseurs</t>
        </is>
      </c>
      <c r="D317" t="inlineStr">
        <is>
          <t>512 - Banque</t>
        </is>
      </c>
      <c r="E317" t="n">
        <v>2000</v>
      </c>
      <c r="F317" t="n">
        <v>0</v>
      </c>
      <c r="G317">
        <f>SUM(G316,E317-F317)</f>
        <v/>
      </c>
      <c r="H317">
        <f>IF(F317=0,0,E317/F317*100)</f>
        <v/>
      </c>
      <c r="I317">
        <f>IF(E317=0,0,G317/E317*100)</f>
        <v/>
      </c>
    </row>
    <row r="318">
      <c r="A318" t="inlineStr">
        <is>
          <t>2025-01-16</t>
        </is>
      </c>
      <c r="B318" t="inlineStr">
        <is>
          <t>Vente de produit</t>
        </is>
      </c>
      <c r="C318" t="inlineStr">
        <is>
          <t>701 - Ventes</t>
        </is>
      </c>
      <c r="D318" t="inlineStr">
        <is>
          <t>512 - Banque</t>
        </is>
      </c>
      <c r="E318" t="n">
        <v>5000</v>
      </c>
      <c r="F318" t="n">
        <v>0</v>
      </c>
      <c r="G318">
        <f>SUM(G317,E318-F318)</f>
        <v/>
      </c>
      <c r="H318">
        <f>IF(F318=0,0,E318/F318*100)</f>
        <v/>
      </c>
      <c r="I318">
        <f>IF(E318=0,0,G318/E318*100)</f>
        <v/>
      </c>
    </row>
    <row r="319">
      <c r="A319" t="inlineStr">
        <is>
          <t>2025-01-17</t>
        </is>
      </c>
      <c r="B319" t="inlineStr">
        <is>
          <t>Achat de marchandises</t>
        </is>
      </c>
      <c r="C319" t="inlineStr">
        <is>
          <t>607 - Achats</t>
        </is>
      </c>
      <c r="D319" t="inlineStr">
        <is>
          <t>401 - Fournisseurs</t>
        </is>
      </c>
      <c r="E319" t="n">
        <v>0</v>
      </c>
      <c r="F319" t="n">
        <v>2000</v>
      </c>
      <c r="G319">
        <f>SUM(G318,E319-F319)</f>
        <v/>
      </c>
      <c r="H319">
        <f>IF(F319=0,0,E319/F319*100)</f>
        <v/>
      </c>
      <c r="I319">
        <f>IF(E319=0,0,G319/E319*100)</f>
        <v/>
      </c>
    </row>
    <row r="320">
      <c r="A320" t="inlineStr">
        <is>
          <t>2025-01-18</t>
        </is>
      </c>
      <c r="B320" t="inlineStr">
        <is>
          <t>Paiement fournisseur</t>
        </is>
      </c>
      <c r="C320" t="inlineStr">
        <is>
          <t>401 - Fournisseurs</t>
        </is>
      </c>
      <c r="D320" t="inlineStr">
        <is>
          <t>512 - Banque</t>
        </is>
      </c>
      <c r="E320" t="n">
        <v>2000</v>
      </c>
      <c r="F320" t="n">
        <v>0</v>
      </c>
      <c r="G320">
        <f>SUM(G319,E320-F320)</f>
        <v/>
      </c>
      <c r="H320">
        <f>IF(F320=0,0,E320/F320*100)</f>
        <v/>
      </c>
      <c r="I320">
        <f>IF(E320=0,0,G320/E320*100)</f>
        <v/>
      </c>
    </row>
    <row r="321">
      <c r="A321" t="inlineStr">
        <is>
          <t>2025-01-19</t>
        </is>
      </c>
      <c r="B321" t="inlineStr">
        <is>
          <t>Vente de produit</t>
        </is>
      </c>
      <c r="C321" t="inlineStr">
        <is>
          <t>701 - Ventes</t>
        </is>
      </c>
      <c r="D321" t="inlineStr">
        <is>
          <t>512 - Banque</t>
        </is>
      </c>
      <c r="E321" t="n">
        <v>5000</v>
      </c>
      <c r="F321" t="n">
        <v>0</v>
      </c>
      <c r="G321">
        <f>SUM(G320,E321-F321)</f>
        <v/>
      </c>
      <c r="H321">
        <f>IF(F321=0,0,E321/F321*100)</f>
        <v/>
      </c>
      <c r="I321">
        <f>IF(E321=0,0,G321/E321*100)</f>
        <v/>
      </c>
    </row>
    <row r="322">
      <c r="A322" t="inlineStr">
        <is>
          <t>2025-01-20</t>
        </is>
      </c>
      <c r="B322" t="inlineStr">
        <is>
          <t>Achat de marchandises</t>
        </is>
      </c>
      <c r="C322" t="inlineStr">
        <is>
          <t>607 - Achats</t>
        </is>
      </c>
      <c r="D322" t="inlineStr">
        <is>
          <t>401 - Fournisseurs</t>
        </is>
      </c>
      <c r="E322" t="n">
        <v>0</v>
      </c>
      <c r="F322" t="n">
        <v>2000</v>
      </c>
      <c r="G322">
        <f>SUM(G321,E322-F322)</f>
        <v/>
      </c>
      <c r="H322">
        <f>IF(F322=0,0,E322/F322*100)</f>
        <v/>
      </c>
      <c r="I322">
        <f>IF(E322=0,0,G322/E322*100)</f>
        <v/>
      </c>
    </row>
    <row r="323">
      <c r="A323" t="inlineStr">
        <is>
          <t>2025-01-21</t>
        </is>
      </c>
      <c r="B323" t="inlineStr">
        <is>
          <t>Paiement fournisseur</t>
        </is>
      </c>
      <c r="C323" t="inlineStr">
        <is>
          <t>401 - Fournisseurs</t>
        </is>
      </c>
      <c r="D323" t="inlineStr">
        <is>
          <t>512 - Banque</t>
        </is>
      </c>
      <c r="E323" t="n">
        <v>2000</v>
      </c>
      <c r="F323" t="n">
        <v>0</v>
      </c>
      <c r="G323">
        <f>SUM(G322,E323-F323)</f>
        <v/>
      </c>
      <c r="H323">
        <f>IF(F323=0,0,E323/F323*100)</f>
        <v/>
      </c>
      <c r="I323">
        <f>IF(E323=0,0,G323/E323*100)</f>
        <v/>
      </c>
    </row>
    <row r="324">
      <c r="A324" t="inlineStr">
        <is>
          <t>2025-01-22</t>
        </is>
      </c>
      <c r="B324" t="inlineStr">
        <is>
          <t>Vente de produit</t>
        </is>
      </c>
      <c r="C324" t="inlineStr">
        <is>
          <t>701 - Ventes</t>
        </is>
      </c>
      <c r="D324" t="inlineStr">
        <is>
          <t>512 - Banque</t>
        </is>
      </c>
      <c r="E324" t="n">
        <v>5000</v>
      </c>
      <c r="F324" t="n">
        <v>0</v>
      </c>
      <c r="G324">
        <f>SUM(G323,E324-F324)</f>
        <v/>
      </c>
      <c r="H324">
        <f>IF(F324=0,0,E324/F324*100)</f>
        <v/>
      </c>
      <c r="I324">
        <f>IF(E324=0,0,G324/E324*100)</f>
        <v/>
      </c>
    </row>
    <row r="325">
      <c r="A325" t="inlineStr">
        <is>
          <t>2025-01-23</t>
        </is>
      </c>
      <c r="B325" t="inlineStr">
        <is>
          <t>Achat de marchandises</t>
        </is>
      </c>
      <c r="C325" t="inlineStr">
        <is>
          <t>607 - Achats</t>
        </is>
      </c>
      <c r="D325" t="inlineStr">
        <is>
          <t>401 - Fournisseurs</t>
        </is>
      </c>
      <c r="E325" t="n">
        <v>0</v>
      </c>
      <c r="F325" t="n">
        <v>2000</v>
      </c>
      <c r="G325">
        <f>SUM(G324,E325-F325)</f>
        <v/>
      </c>
      <c r="H325">
        <f>IF(F325=0,0,E325/F325*100)</f>
        <v/>
      </c>
      <c r="I325">
        <f>IF(E325=0,0,G325/E325*100)</f>
        <v/>
      </c>
    </row>
    <row r="326">
      <c r="A326" t="inlineStr">
        <is>
          <t>2025-01-24</t>
        </is>
      </c>
      <c r="B326" t="inlineStr">
        <is>
          <t>Paiement fournisseur</t>
        </is>
      </c>
      <c r="C326" t="inlineStr">
        <is>
          <t>401 - Fournisseurs</t>
        </is>
      </c>
      <c r="D326" t="inlineStr">
        <is>
          <t>512 - Banque</t>
        </is>
      </c>
      <c r="E326" t="n">
        <v>2000</v>
      </c>
      <c r="F326" t="n">
        <v>0</v>
      </c>
      <c r="G326">
        <f>SUM(G325,E326-F326)</f>
        <v/>
      </c>
      <c r="H326">
        <f>IF(F326=0,0,E326/F326*100)</f>
        <v/>
      </c>
      <c r="I326">
        <f>IF(E326=0,0,G326/E326*100)</f>
        <v/>
      </c>
    </row>
    <row r="327">
      <c r="A327" t="inlineStr">
        <is>
          <t>2025-01-25</t>
        </is>
      </c>
      <c r="B327" t="inlineStr">
        <is>
          <t>Vente de produit</t>
        </is>
      </c>
      <c r="C327" t="inlineStr">
        <is>
          <t>701 - Ventes</t>
        </is>
      </c>
      <c r="D327" t="inlineStr">
        <is>
          <t>512 - Banque</t>
        </is>
      </c>
      <c r="E327" t="n">
        <v>5000</v>
      </c>
      <c r="F327" t="n">
        <v>0</v>
      </c>
      <c r="G327">
        <f>SUM(G326,E327-F327)</f>
        <v/>
      </c>
      <c r="H327">
        <f>IF(F327=0,0,E327/F327*100)</f>
        <v/>
      </c>
      <c r="I327">
        <f>IF(E327=0,0,G327/E327*100)</f>
        <v/>
      </c>
    </row>
    <row r="328">
      <c r="A328" t="inlineStr">
        <is>
          <t>2025-01-26</t>
        </is>
      </c>
      <c r="B328" t="inlineStr">
        <is>
          <t>Achat de marchandises</t>
        </is>
      </c>
      <c r="C328" t="inlineStr">
        <is>
          <t>607 - Achats</t>
        </is>
      </c>
      <c r="D328" t="inlineStr">
        <is>
          <t>401 - Fournisseurs</t>
        </is>
      </c>
      <c r="E328" t="n">
        <v>0</v>
      </c>
      <c r="F328" t="n">
        <v>2000</v>
      </c>
      <c r="G328">
        <f>SUM(G327,E328-F328)</f>
        <v/>
      </c>
      <c r="H328">
        <f>IF(F328=0,0,E328/F328*100)</f>
        <v/>
      </c>
      <c r="I328">
        <f>IF(E328=0,0,G328/E328*100)</f>
        <v/>
      </c>
    </row>
    <row r="329">
      <c r="A329" t="inlineStr">
        <is>
          <t>2025-01-27</t>
        </is>
      </c>
      <c r="B329" t="inlineStr">
        <is>
          <t>Paiement fournisseur</t>
        </is>
      </c>
      <c r="C329" t="inlineStr">
        <is>
          <t>401 - Fournisseurs</t>
        </is>
      </c>
      <c r="D329" t="inlineStr">
        <is>
          <t>512 - Banque</t>
        </is>
      </c>
      <c r="E329" t="n">
        <v>2000</v>
      </c>
      <c r="F329" t="n">
        <v>0</v>
      </c>
      <c r="G329">
        <f>SUM(G328,E329-F329)</f>
        <v/>
      </c>
      <c r="H329">
        <f>IF(F329=0,0,E329/F329*100)</f>
        <v/>
      </c>
      <c r="I329">
        <f>IF(E329=0,0,G329/E329*100)</f>
        <v/>
      </c>
    </row>
    <row r="330">
      <c r="A330" t="inlineStr">
        <is>
          <t>2025-01-28</t>
        </is>
      </c>
      <c r="B330" t="inlineStr">
        <is>
          <t>Vente de produit</t>
        </is>
      </c>
      <c r="C330" t="inlineStr">
        <is>
          <t>701 - Ventes</t>
        </is>
      </c>
      <c r="D330" t="inlineStr">
        <is>
          <t>512 - Banque</t>
        </is>
      </c>
      <c r="E330" t="n">
        <v>5000</v>
      </c>
      <c r="F330" t="n">
        <v>0</v>
      </c>
      <c r="G330">
        <f>SUM(G329,E330-F330)</f>
        <v/>
      </c>
      <c r="H330">
        <f>IF(F330=0,0,E330/F330*100)</f>
        <v/>
      </c>
      <c r="I330">
        <f>IF(E330=0,0,G330/E330*100)</f>
        <v/>
      </c>
    </row>
    <row r="331">
      <c r="A331" t="inlineStr">
        <is>
          <t>2025-01-29</t>
        </is>
      </c>
      <c r="B331" t="inlineStr">
        <is>
          <t>Achat de marchandises</t>
        </is>
      </c>
      <c r="C331" t="inlineStr">
        <is>
          <t>607 - Achats</t>
        </is>
      </c>
      <c r="D331" t="inlineStr">
        <is>
          <t>401 - Fournisseurs</t>
        </is>
      </c>
      <c r="E331" t="n">
        <v>0</v>
      </c>
      <c r="F331" t="n">
        <v>2000</v>
      </c>
      <c r="G331">
        <f>SUM(G330,E331-F331)</f>
        <v/>
      </c>
      <c r="H331">
        <f>IF(F331=0,0,E331/F331*100)</f>
        <v/>
      </c>
      <c r="I331">
        <f>IF(E331=0,0,G331/E331*100)</f>
        <v/>
      </c>
    </row>
    <row r="332">
      <c r="A332" t="inlineStr">
        <is>
          <t>2025-01-30</t>
        </is>
      </c>
      <c r="B332" t="inlineStr">
        <is>
          <t>Paiement fournisseur</t>
        </is>
      </c>
      <c r="C332" t="inlineStr">
        <is>
          <t>401 - Fournisseurs</t>
        </is>
      </c>
      <c r="D332" t="inlineStr">
        <is>
          <t>512 - Banque</t>
        </is>
      </c>
      <c r="E332" t="n">
        <v>2000</v>
      </c>
      <c r="F332" t="n">
        <v>0</v>
      </c>
      <c r="G332">
        <f>SUM(G331,E332-F332)</f>
        <v/>
      </c>
      <c r="H332">
        <f>IF(F332=0,0,E332/F332*100)</f>
        <v/>
      </c>
      <c r="I332">
        <f>IF(E332=0,0,G332/E332*100)</f>
        <v/>
      </c>
    </row>
    <row r="333">
      <c r="A333" t="inlineStr">
        <is>
          <t>2025-01-01</t>
        </is>
      </c>
      <c r="B333" t="inlineStr">
        <is>
          <t>Vente de produit</t>
        </is>
      </c>
      <c r="C333" t="inlineStr">
        <is>
          <t>701 - Ventes</t>
        </is>
      </c>
      <c r="D333" t="inlineStr">
        <is>
          <t>512 - Banque</t>
        </is>
      </c>
      <c r="E333" t="n">
        <v>5000</v>
      </c>
      <c r="F333" t="n">
        <v>0</v>
      </c>
      <c r="G333">
        <f>SUM(G332,E333-F333)</f>
        <v/>
      </c>
      <c r="H333">
        <f>IF(F333=0,0,E333/F333*100)</f>
        <v/>
      </c>
      <c r="I333">
        <f>IF(E333=0,0,G333/E333*100)</f>
        <v/>
      </c>
    </row>
    <row r="334">
      <c r="A334" t="inlineStr">
        <is>
          <t>2025-01-02</t>
        </is>
      </c>
      <c r="B334" t="inlineStr">
        <is>
          <t>Achat de marchandises</t>
        </is>
      </c>
      <c r="C334" t="inlineStr">
        <is>
          <t>607 - Achats</t>
        </is>
      </c>
      <c r="D334" t="inlineStr">
        <is>
          <t>401 - Fournisseurs</t>
        </is>
      </c>
      <c r="E334" t="n">
        <v>0</v>
      </c>
      <c r="F334" t="n">
        <v>2000</v>
      </c>
      <c r="G334">
        <f>SUM(G333,E334-F334)</f>
        <v/>
      </c>
      <c r="H334">
        <f>IF(F334=0,0,E334/F334*100)</f>
        <v/>
      </c>
      <c r="I334">
        <f>IF(E334=0,0,G334/E334*100)</f>
        <v/>
      </c>
    </row>
    <row r="335">
      <c r="A335" t="inlineStr">
        <is>
          <t>2025-01-03</t>
        </is>
      </c>
      <c r="B335" t="inlineStr">
        <is>
          <t>Paiement fournisseur</t>
        </is>
      </c>
      <c r="C335" t="inlineStr">
        <is>
          <t>401 - Fournisseurs</t>
        </is>
      </c>
      <c r="D335" t="inlineStr">
        <is>
          <t>512 - Banque</t>
        </is>
      </c>
      <c r="E335" t="n">
        <v>2000</v>
      </c>
      <c r="F335" t="n">
        <v>0</v>
      </c>
      <c r="G335">
        <f>SUM(G334,E335-F335)</f>
        <v/>
      </c>
      <c r="H335">
        <f>IF(F335=0,0,E335/F335*100)</f>
        <v/>
      </c>
      <c r="I335">
        <f>IF(E335=0,0,G335/E335*100)</f>
        <v/>
      </c>
    </row>
    <row r="336">
      <c r="A336" t="inlineStr">
        <is>
          <t>2025-01-04</t>
        </is>
      </c>
      <c r="B336" t="inlineStr">
        <is>
          <t>Vente de produit</t>
        </is>
      </c>
      <c r="C336" t="inlineStr">
        <is>
          <t>701 - Ventes</t>
        </is>
      </c>
      <c r="D336" t="inlineStr">
        <is>
          <t>512 - Banque</t>
        </is>
      </c>
      <c r="E336" t="n">
        <v>5000</v>
      </c>
      <c r="F336" t="n">
        <v>0</v>
      </c>
      <c r="G336">
        <f>SUM(G335,E336-F336)</f>
        <v/>
      </c>
      <c r="H336">
        <f>IF(F336=0,0,E336/F336*100)</f>
        <v/>
      </c>
      <c r="I336">
        <f>IF(E336=0,0,G336/E336*100)</f>
        <v/>
      </c>
    </row>
    <row r="337">
      <c r="A337" t="inlineStr">
        <is>
          <t>2025-01-05</t>
        </is>
      </c>
      <c r="B337" t="inlineStr">
        <is>
          <t>Achat de marchandises</t>
        </is>
      </c>
      <c r="C337" t="inlineStr">
        <is>
          <t>607 - Achats</t>
        </is>
      </c>
      <c r="D337" t="inlineStr">
        <is>
          <t>401 - Fournisseurs</t>
        </is>
      </c>
      <c r="E337" t="n">
        <v>0</v>
      </c>
      <c r="F337" t="n">
        <v>2000</v>
      </c>
      <c r="G337">
        <f>SUM(G336,E337-F337)</f>
        <v/>
      </c>
      <c r="H337">
        <f>IF(F337=0,0,E337/F337*100)</f>
        <v/>
      </c>
      <c r="I337">
        <f>IF(E337=0,0,G337/E337*100)</f>
        <v/>
      </c>
    </row>
    <row r="338">
      <c r="A338" t="inlineStr">
        <is>
          <t>2025-01-06</t>
        </is>
      </c>
      <c r="B338" t="inlineStr">
        <is>
          <t>Paiement fournisseur</t>
        </is>
      </c>
      <c r="C338" t="inlineStr">
        <is>
          <t>401 - Fournisseurs</t>
        </is>
      </c>
      <c r="D338" t="inlineStr">
        <is>
          <t>512 - Banque</t>
        </is>
      </c>
      <c r="E338" t="n">
        <v>2000</v>
      </c>
      <c r="F338" t="n">
        <v>0</v>
      </c>
      <c r="G338">
        <f>SUM(G337,E338-F338)</f>
        <v/>
      </c>
      <c r="H338">
        <f>IF(F338=0,0,E338/F338*100)</f>
        <v/>
      </c>
      <c r="I338">
        <f>IF(E338=0,0,G338/E338*100)</f>
        <v/>
      </c>
    </row>
    <row r="339">
      <c r="A339" t="inlineStr">
        <is>
          <t>2025-01-07</t>
        </is>
      </c>
      <c r="B339" t="inlineStr">
        <is>
          <t>Vente de produit</t>
        </is>
      </c>
      <c r="C339" t="inlineStr">
        <is>
          <t>701 - Ventes</t>
        </is>
      </c>
      <c r="D339" t="inlineStr">
        <is>
          <t>512 - Banque</t>
        </is>
      </c>
      <c r="E339" t="n">
        <v>5000</v>
      </c>
      <c r="F339" t="n">
        <v>0</v>
      </c>
      <c r="G339">
        <f>SUM(G338,E339-F339)</f>
        <v/>
      </c>
      <c r="H339">
        <f>IF(F339=0,0,E339/F339*100)</f>
        <v/>
      </c>
      <c r="I339">
        <f>IF(E339=0,0,G339/E339*100)</f>
        <v/>
      </c>
    </row>
    <row r="340">
      <c r="A340" t="inlineStr">
        <is>
          <t>2025-01-08</t>
        </is>
      </c>
      <c r="B340" t="inlineStr">
        <is>
          <t>Achat de marchandises</t>
        </is>
      </c>
      <c r="C340" t="inlineStr">
        <is>
          <t>607 - Achats</t>
        </is>
      </c>
      <c r="D340" t="inlineStr">
        <is>
          <t>401 - Fournisseurs</t>
        </is>
      </c>
      <c r="E340" t="n">
        <v>0</v>
      </c>
      <c r="F340" t="n">
        <v>2000</v>
      </c>
      <c r="G340">
        <f>SUM(G339,E340-F340)</f>
        <v/>
      </c>
      <c r="H340">
        <f>IF(F340=0,0,E340/F340*100)</f>
        <v/>
      </c>
      <c r="I340">
        <f>IF(E340=0,0,G340/E340*100)</f>
        <v/>
      </c>
    </row>
    <row r="341">
      <c r="A341" t="inlineStr">
        <is>
          <t>2025-01-09</t>
        </is>
      </c>
      <c r="B341" t="inlineStr">
        <is>
          <t>Paiement fournisseur</t>
        </is>
      </c>
      <c r="C341" t="inlineStr">
        <is>
          <t>401 - Fournisseurs</t>
        </is>
      </c>
      <c r="D341" t="inlineStr">
        <is>
          <t>512 - Banque</t>
        </is>
      </c>
      <c r="E341" t="n">
        <v>2000</v>
      </c>
      <c r="F341" t="n">
        <v>0</v>
      </c>
      <c r="G341">
        <f>SUM(G340,E341-F341)</f>
        <v/>
      </c>
      <c r="H341">
        <f>IF(F341=0,0,E341/F341*100)</f>
        <v/>
      </c>
      <c r="I341">
        <f>IF(E341=0,0,G341/E341*100)</f>
        <v/>
      </c>
    </row>
    <row r="342">
      <c r="A342" t="inlineStr">
        <is>
          <t>2025-01-10</t>
        </is>
      </c>
      <c r="B342" t="inlineStr">
        <is>
          <t>Vente de produit</t>
        </is>
      </c>
      <c r="C342" t="inlineStr">
        <is>
          <t>701 - Ventes</t>
        </is>
      </c>
      <c r="D342" t="inlineStr">
        <is>
          <t>512 - Banque</t>
        </is>
      </c>
      <c r="E342" t="n">
        <v>5000</v>
      </c>
      <c r="F342" t="n">
        <v>0</v>
      </c>
      <c r="G342">
        <f>SUM(G341,E342-F342)</f>
        <v/>
      </c>
      <c r="H342">
        <f>IF(F342=0,0,E342/F342*100)</f>
        <v/>
      </c>
      <c r="I342">
        <f>IF(E342=0,0,G342/E342*100)</f>
        <v/>
      </c>
    </row>
    <row r="343">
      <c r="A343" t="inlineStr">
        <is>
          <t>2025-01-11</t>
        </is>
      </c>
      <c r="B343" t="inlineStr">
        <is>
          <t>Achat de marchandises</t>
        </is>
      </c>
      <c r="C343" t="inlineStr">
        <is>
          <t>607 - Achats</t>
        </is>
      </c>
      <c r="D343" t="inlineStr">
        <is>
          <t>401 - Fournisseurs</t>
        </is>
      </c>
      <c r="E343" t="n">
        <v>0</v>
      </c>
      <c r="F343" t="n">
        <v>2000</v>
      </c>
      <c r="G343">
        <f>SUM(G342,E343-F343)</f>
        <v/>
      </c>
      <c r="H343">
        <f>IF(F343=0,0,E343/F343*100)</f>
        <v/>
      </c>
      <c r="I343">
        <f>IF(E343=0,0,G343/E343*100)</f>
        <v/>
      </c>
    </row>
    <row r="344">
      <c r="A344" t="inlineStr">
        <is>
          <t>2025-01-12</t>
        </is>
      </c>
      <c r="B344" t="inlineStr">
        <is>
          <t>Paiement fournisseur</t>
        </is>
      </c>
      <c r="C344" t="inlineStr">
        <is>
          <t>401 - Fournisseurs</t>
        </is>
      </c>
      <c r="D344" t="inlineStr">
        <is>
          <t>512 - Banque</t>
        </is>
      </c>
      <c r="E344" t="n">
        <v>2000</v>
      </c>
      <c r="F344" t="n">
        <v>0</v>
      </c>
      <c r="G344">
        <f>SUM(G343,E344-F344)</f>
        <v/>
      </c>
      <c r="H344">
        <f>IF(F344=0,0,E344/F344*100)</f>
        <v/>
      </c>
      <c r="I344">
        <f>IF(E344=0,0,G344/E344*100)</f>
        <v/>
      </c>
    </row>
    <row r="345">
      <c r="A345" t="inlineStr">
        <is>
          <t>2025-01-13</t>
        </is>
      </c>
      <c r="B345" t="inlineStr">
        <is>
          <t>Vente de produit</t>
        </is>
      </c>
      <c r="C345" t="inlineStr">
        <is>
          <t>701 - Ventes</t>
        </is>
      </c>
      <c r="D345" t="inlineStr">
        <is>
          <t>512 - Banque</t>
        </is>
      </c>
      <c r="E345" t="n">
        <v>5000</v>
      </c>
      <c r="F345" t="n">
        <v>0</v>
      </c>
      <c r="G345">
        <f>SUM(G344,E345-F345)</f>
        <v/>
      </c>
      <c r="H345">
        <f>IF(F345=0,0,E345/F345*100)</f>
        <v/>
      </c>
      <c r="I345">
        <f>IF(E345=0,0,G345/E345*100)</f>
        <v/>
      </c>
    </row>
    <row r="346">
      <c r="A346" t="inlineStr">
        <is>
          <t>2025-01-14</t>
        </is>
      </c>
      <c r="B346" t="inlineStr">
        <is>
          <t>Achat de marchandises</t>
        </is>
      </c>
      <c r="C346" t="inlineStr">
        <is>
          <t>607 - Achats</t>
        </is>
      </c>
      <c r="D346" t="inlineStr">
        <is>
          <t>401 - Fournisseurs</t>
        </is>
      </c>
      <c r="E346" t="n">
        <v>0</v>
      </c>
      <c r="F346" t="n">
        <v>2000</v>
      </c>
      <c r="G346">
        <f>SUM(G345,E346-F346)</f>
        <v/>
      </c>
      <c r="H346">
        <f>IF(F346=0,0,E346/F346*100)</f>
        <v/>
      </c>
      <c r="I346">
        <f>IF(E346=0,0,G346/E346*100)</f>
        <v/>
      </c>
    </row>
    <row r="347">
      <c r="A347" t="inlineStr">
        <is>
          <t>2025-01-15</t>
        </is>
      </c>
      <c r="B347" t="inlineStr">
        <is>
          <t>Paiement fournisseur</t>
        </is>
      </c>
      <c r="C347" t="inlineStr">
        <is>
          <t>401 - Fournisseurs</t>
        </is>
      </c>
      <c r="D347" t="inlineStr">
        <is>
          <t>512 - Banque</t>
        </is>
      </c>
      <c r="E347" t="n">
        <v>2000</v>
      </c>
      <c r="F347" t="n">
        <v>0</v>
      </c>
      <c r="G347">
        <f>SUM(G346,E347-F347)</f>
        <v/>
      </c>
      <c r="H347">
        <f>IF(F347=0,0,E347/F347*100)</f>
        <v/>
      </c>
      <c r="I347">
        <f>IF(E347=0,0,G347/E347*100)</f>
        <v/>
      </c>
    </row>
    <row r="348">
      <c r="A348" t="inlineStr">
        <is>
          <t>2025-01-16</t>
        </is>
      </c>
      <c r="B348" t="inlineStr">
        <is>
          <t>Vente de produit</t>
        </is>
      </c>
      <c r="C348" t="inlineStr">
        <is>
          <t>701 - Ventes</t>
        </is>
      </c>
      <c r="D348" t="inlineStr">
        <is>
          <t>512 - Banque</t>
        </is>
      </c>
      <c r="E348" t="n">
        <v>5000</v>
      </c>
      <c r="F348" t="n">
        <v>0</v>
      </c>
      <c r="G348">
        <f>SUM(G347,E348-F348)</f>
        <v/>
      </c>
      <c r="H348">
        <f>IF(F348=0,0,E348/F348*100)</f>
        <v/>
      </c>
      <c r="I348">
        <f>IF(E348=0,0,G348/E348*100)</f>
        <v/>
      </c>
    </row>
    <row r="349">
      <c r="A349" t="inlineStr">
        <is>
          <t>2025-01-17</t>
        </is>
      </c>
      <c r="B349" t="inlineStr">
        <is>
          <t>Achat de marchandises</t>
        </is>
      </c>
      <c r="C349" t="inlineStr">
        <is>
          <t>607 - Achats</t>
        </is>
      </c>
      <c r="D349" t="inlineStr">
        <is>
          <t>401 - Fournisseurs</t>
        </is>
      </c>
      <c r="E349" t="n">
        <v>0</v>
      </c>
      <c r="F349" t="n">
        <v>2000</v>
      </c>
      <c r="G349">
        <f>SUM(G348,E349-F349)</f>
        <v/>
      </c>
      <c r="H349">
        <f>IF(F349=0,0,E349/F349*100)</f>
        <v/>
      </c>
      <c r="I349">
        <f>IF(E349=0,0,G349/E349*100)</f>
        <v/>
      </c>
    </row>
    <row r="350">
      <c r="A350" t="inlineStr">
        <is>
          <t>2025-01-18</t>
        </is>
      </c>
      <c r="B350" t="inlineStr">
        <is>
          <t>Paiement fournisseur</t>
        </is>
      </c>
      <c r="C350" t="inlineStr">
        <is>
          <t>401 - Fournisseurs</t>
        </is>
      </c>
      <c r="D350" t="inlineStr">
        <is>
          <t>512 - Banque</t>
        </is>
      </c>
      <c r="E350" t="n">
        <v>2000</v>
      </c>
      <c r="F350" t="n">
        <v>0</v>
      </c>
      <c r="G350">
        <f>SUM(G349,E350-F350)</f>
        <v/>
      </c>
      <c r="H350">
        <f>IF(F350=0,0,E350/F350*100)</f>
        <v/>
      </c>
      <c r="I350">
        <f>IF(E350=0,0,G350/E350*100)</f>
        <v/>
      </c>
    </row>
    <row r="351">
      <c r="A351" t="inlineStr">
        <is>
          <t>2025-01-19</t>
        </is>
      </c>
      <c r="B351" t="inlineStr">
        <is>
          <t>Vente de produit</t>
        </is>
      </c>
      <c r="C351" t="inlineStr">
        <is>
          <t>701 - Ventes</t>
        </is>
      </c>
      <c r="D351" t="inlineStr">
        <is>
          <t>512 - Banque</t>
        </is>
      </c>
      <c r="E351" t="n">
        <v>5000</v>
      </c>
      <c r="F351" t="n">
        <v>0</v>
      </c>
      <c r="G351">
        <f>SUM(G350,E351-F351)</f>
        <v/>
      </c>
      <c r="H351">
        <f>IF(F351=0,0,E351/F351*100)</f>
        <v/>
      </c>
      <c r="I351">
        <f>IF(E351=0,0,G351/E351*100)</f>
        <v/>
      </c>
    </row>
    <row r="352">
      <c r="A352" t="inlineStr">
        <is>
          <t>2025-01-20</t>
        </is>
      </c>
      <c r="B352" t="inlineStr">
        <is>
          <t>Achat de marchandises</t>
        </is>
      </c>
      <c r="C352" t="inlineStr">
        <is>
          <t>607 - Achats</t>
        </is>
      </c>
      <c r="D352" t="inlineStr">
        <is>
          <t>401 - Fournisseurs</t>
        </is>
      </c>
      <c r="E352" t="n">
        <v>0</v>
      </c>
      <c r="F352" t="n">
        <v>2000</v>
      </c>
      <c r="G352">
        <f>SUM(G351,E352-F352)</f>
        <v/>
      </c>
      <c r="H352">
        <f>IF(F352=0,0,E352/F352*100)</f>
        <v/>
      </c>
      <c r="I352">
        <f>IF(E352=0,0,G352/E352*100)</f>
        <v/>
      </c>
    </row>
    <row r="353">
      <c r="A353" t="inlineStr">
        <is>
          <t>2025-01-21</t>
        </is>
      </c>
      <c r="B353" t="inlineStr">
        <is>
          <t>Paiement fournisseur</t>
        </is>
      </c>
      <c r="C353" t="inlineStr">
        <is>
          <t>401 - Fournisseurs</t>
        </is>
      </c>
      <c r="D353" t="inlineStr">
        <is>
          <t>512 - Banque</t>
        </is>
      </c>
      <c r="E353" t="n">
        <v>2000</v>
      </c>
      <c r="F353" t="n">
        <v>0</v>
      </c>
      <c r="G353">
        <f>SUM(G352,E353-F353)</f>
        <v/>
      </c>
      <c r="H353">
        <f>IF(F353=0,0,E353/F353*100)</f>
        <v/>
      </c>
      <c r="I353">
        <f>IF(E353=0,0,G353/E353*100)</f>
        <v/>
      </c>
    </row>
    <row r="354">
      <c r="A354" t="inlineStr">
        <is>
          <t>2025-01-22</t>
        </is>
      </c>
      <c r="B354" t="inlineStr">
        <is>
          <t>Vente de produit</t>
        </is>
      </c>
      <c r="C354" t="inlineStr">
        <is>
          <t>701 - Ventes</t>
        </is>
      </c>
      <c r="D354" t="inlineStr">
        <is>
          <t>512 - Banque</t>
        </is>
      </c>
      <c r="E354" t="n">
        <v>5000</v>
      </c>
      <c r="F354" t="n">
        <v>0</v>
      </c>
      <c r="G354">
        <f>SUM(G353,E354-F354)</f>
        <v/>
      </c>
      <c r="H354">
        <f>IF(F354=0,0,E354/F354*100)</f>
        <v/>
      </c>
      <c r="I354">
        <f>IF(E354=0,0,G354/E354*100)</f>
        <v/>
      </c>
    </row>
    <row r="355">
      <c r="A355" t="inlineStr">
        <is>
          <t>2025-01-23</t>
        </is>
      </c>
      <c r="B355" t="inlineStr">
        <is>
          <t>Achat de marchandises</t>
        </is>
      </c>
      <c r="C355" t="inlineStr">
        <is>
          <t>607 - Achats</t>
        </is>
      </c>
      <c r="D355" t="inlineStr">
        <is>
          <t>401 - Fournisseurs</t>
        </is>
      </c>
      <c r="E355" t="n">
        <v>0</v>
      </c>
      <c r="F355" t="n">
        <v>2000</v>
      </c>
      <c r="G355">
        <f>SUM(G354,E355-F355)</f>
        <v/>
      </c>
      <c r="H355">
        <f>IF(F355=0,0,E355/F355*100)</f>
        <v/>
      </c>
      <c r="I355">
        <f>IF(E355=0,0,G355/E355*100)</f>
        <v/>
      </c>
    </row>
    <row r="356">
      <c r="A356" t="inlineStr">
        <is>
          <t>2025-01-24</t>
        </is>
      </c>
      <c r="B356" t="inlineStr">
        <is>
          <t>Paiement fournisseur</t>
        </is>
      </c>
      <c r="C356" t="inlineStr">
        <is>
          <t>401 - Fournisseurs</t>
        </is>
      </c>
      <c r="D356" t="inlineStr">
        <is>
          <t>512 - Banque</t>
        </is>
      </c>
      <c r="E356" t="n">
        <v>2000</v>
      </c>
      <c r="F356" t="n">
        <v>0</v>
      </c>
      <c r="G356">
        <f>SUM(G355,E356-F356)</f>
        <v/>
      </c>
      <c r="H356">
        <f>IF(F356=0,0,E356/F356*100)</f>
        <v/>
      </c>
      <c r="I356">
        <f>IF(E356=0,0,G356/E356*100)</f>
        <v/>
      </c>
    </row>
    <row r="357">
      <c r="A357" t="inlineStr">
        <is>
          <t>2025-01-25</t>
        </is>
      </c>
      <c r="B357" t="inlineStr">
        <is>
          <t>Vente de produit</t>
        </is>
      </c>
      <c r="C357" t="inlineStr">
        <is>
          <t>701 - Ventes</t>
        </is>
      </c>
      <c r="D357" t="inlineStr">
        <is>
          <t>512 - Banque</t>
        </is>
      </c>
      <c r="E357" t="n">
        <v>5000</v>
      </c>
      <c r="F357" t="n">
        <v>0</v>
      </c>
      <c r="G357">
        <f>SUM(G356,E357-F357)</f>
        <v/>
      </c>
      <c r="H357">
        <f>IF(F357=0,0,E357/F357*100)</f>
        <v/>
      </c>
      <c r="I357">
        <f>IF(E357=0,0,G357/E357*100)</f>
        <v/>
      </c>
    </row>
    <row r="358">
      <c r="A358" t="inlineStr">
        <is>
          <t>2025-01-26</t>
        </is>
      </c>
      <c r="B358" t="inlineStr">
        <is>
          <t>Achat de marchandises</t>
        </is>
      </c>
      <c r="C358" t="inlineStr">
        <is>
          <t>607 - Achats</t>
        </is>
      </c>
      <c r="D358" t="inlineStr">
        <is>
          <t>401 - Fournisseurs</t>
        </is>
      </c>
      <c r="E358" t="n">
        <v>0</v>
      </c>
      <c r="F358" t="n">
        <v>2000</v>
      </c>
      <c r="G358">
        <f>SUM(G357,E358-F358)</f>
        <v/>
      </c>
      <c r="H358">
        <f>IF(F358=0,0,E358/F358*100)</f>
        <v/>
      </c>
      <c r="I358">
        <f>IF(E358=0,0,G358/E358*100)</f>
        <v/>
      </c>
    </row>
    <row r="359">
      <c r="A359" t="inlineStr">
        <is>
          <t>2025-01-27</t>
        </is>
      </c>
      <c r="B359" t="inlineStr">
        <is>
          <t>Paiement fournisseur</t>
        </is>
      </c>
      <c r="C359" t="inlineStr">
        <is>
          <t>401 - Fournisseurs</t>
        </is>
      </c>
      <c r="D359" t="inlineStr">
        <is>
          <t>512 - Banque</t>
        </is>
      </c>
      <c r="E359" t="n">
        <v>2000</v>
      </c>
      <c r="F359" t="n">
        <v>0</v>
      </c>
      <c r="G359">
        <f>SUM(G358,E359-F359)</f>
        <v/>
      </c>
      <c r="H359">
        <f>IF(F359=0,0,E359/F359*100)</f>
        <v/>
      </c>
      <c r="I359">
        <f>IF(E359=0,0,G359/E359*100)</f>
        <v/>
      </c>
    </row>
    <row r="360">
      <c r="A360" t="inlineStr">
        <is>
          <t>2025-01-28</t>
        </is>
      </c>
      <c r="B360" t="inlineStr">
        <is>
          <t>Vente de produit</t>
        </is>
      </c>
      <c r="C360" t="inlineStr">
        <is>
          <t>701 - Ventes</t>
        </is>
      </c>
      <c r="D360" t="inlineStr">
        <is>
          <t>512 - Banque</t>
        </is>
      </c>
      <c r="E360" t="n">
        <v>5000</v>
      </c>
      <c r="F360" t="n">
        <v>0</v>
      </c>
      <c r="G360">
        <f>SUM(G359,E360-F360)</f>
        <v/>
      </c>
      <c r="H360">
        <f>IF(F360=0,0,E360/F360*100)</f>
        <v/>
      </c>
      <c r="I360">
        <f>IF(E360=0,0,G360/E360*100)</f>
        <v/>
      </c>
    </row>
    <row r="361">
      <c r="A361" t="inlineStr">
        <is>
          <t>2025-01-29</t>
        </is>
      </c>
      <c r="B361" t="inlineStr">
        <is>
          <t>Achat de marchandises</t>
        </is>
      </c>
      <c r="C361" t="inlineStr">
        <is>
          <t>607 - Achats</t>
        </is>
      </c>
      <c r="D361" t="inlineStr">
        <is>
          <t>401 - Fournisseurs</t>
        </is>
      </c>
      <c r="E361" t="n">
        <v>0</v>
      </c>
      <c r="F361" t="n">
        <v>2000</v>
      </c>
      <c r="G361">
        <f>SUM(G360,E361-F361)</f>
        <v/>
      </c>
      <c r="H361">
        <f>IF(F361=0,0,E361/F361*100)</f>
        <v/>
      </c>
      <c r="I361">
        <f>IF(E361=0,0,G361/E361*100)</f>
        <v/>
      </c>
    </row>
    <row r="362">
      <c r="A362" t="inlineStr">
        <is>
          <t>2025-01-30</t>
        </is>
      </c>
      <c r="B362" t="inlineStr">
        <is>
          <t>Paiement fournisseur</t>
        </is>
      </c>
      <c r="C362" t="inlineStr">
        <is>
          <t>401 - Fournisseurs</t>
        </is>
      </c>
      <c r="D362" t="inlineStr">
        <is>
          <t>512 - Banque</t>
        </is>
      </c>
      <c r="E362" t="n">
        <v>2000</v>
      </c>
      <c r="F362" t="n">
        <v>0</v>
      </c>
      <c r="G362">
        <f>SUM(G361,E362-F362)</f>
        <v/>
      </c>
      <c r="H362">
        <f>IF(F362=0,0,E362/F362*100)</f>
        <v/>
      </c>
      <c r="I362">
        <f>IF(E362=0,0,G362/E362*100)</f>
        <v/>
      </c>
    </row>
    <row r="363">
      <c r="A363" t="inlineStr">
        <is>
          <t>2025-01-01</t>
        </is>
      </c>
      <c r="B363" t="inlineStr">
        <is>
          <t>Vente de produit</t>
        </is>
      </c>
      <c r="C363" t="inlineStr">
        <is>
          <t>701 - Ventes</t>
        </is>
      </c>
      <c r="D363" t="inlineStr">
        <is>
          <t>512 - Banque</t>
        </is>
      </c>
      <c r="E363" t="n">
        <v>5000</v>
      </c>
      <c r="F363" t="n">
        <v>0</v>
      </c>
      <c r="G363">
        <f>SUM(G362,E363-F363)</f>
        <v/>
      </c>
      <c r="H363">
        <f>IF(F363=0,0,E363/F363*100)</f>
        <v/>
      </c>
      <c r="I363">
        <f>IF(E363=0,0,G363/E363*100)</f>
        <v/>
      </c>
    </row>
    <row r="364">
      <c r="A364" t="inlineStr">
        <is>
          <t>2025-01-02</t>
        </is>
      </c>
      <c r="B364" t="inlineStr">
        <is>
          <t>Achat de marchandises</t>
        </is>
      </c>
      <c r="C364" t="inlineStr">
        <is>
          <t>607 - Achats</t>
        </is>
      </c>
      <c r="D364" t="inlineStr">
        <is>
          <t>401 - Fournisseurs</t>
        </is>
      </c>
      <c r="E364" t="n">
        <v>0</v>
      </c>
      <c r="F364" t="n">
        <v>2000</v>
      </c>
      <c r="G364">
        <f>SUM(G363,E364-F364)</f>
        <v/>
      </c>
      <c r="H364">
        <f>IF(F364=0,0,E364/F364*100)</f>
        <v/>
      </c>
      <c r="I364">
        <f>IF(E364=0,0,G364/E364*100)</f>
        <v/>
      </c>
    </row>
    <row r="365">
      <c r="A365" t="inlineStr">
        <is>
          <t>2025-01-03</t>
        </is>
      </c>
      <c r="B365" t="inlineStr">
        <is>
          <t>Paiement fournisseur</t>
        </is>
      </c>
      <c r="C365" t="inlineStr">
        <is>
          <t>401 - Fournisseurs</t>
        </is>
      </c>
      <c r="D365" t="inlineStr">
        <is>
          <t>512 - Banque</t>
        </is>
      </c>
      <c r="E365" t="n">
        <v>2000</v>
      </c>
      <c r="F365" t="n">
        <v>0</v>
      </c>
      <c r="G365">
        <f>SUM(G364,E365-F365)</f>
        <v/>
      </c>
      <c r="H365">
        <f>IF(F365=0,0,E365/F365*100)</f>
        <v/>
      </c>
      <c r="I365">
        <f>IF(E365=0,0,G365/E365*100)</f>
        <v/>
      </c>
    </row>
    <row r="366">
      <c r="A366" t="inlineStr">
        <is>
          <t>2025-01-04</t>
        </is>
      </c>
      <c r="B366" t="inlineStr">
        <is>
          <t>Vente de produit</t>
        </is>
      </c>
      <c r="C366" t="inlineStr">
        <is>
          <t>701 - Ventes</t>
        </is>
      </c>
      <c r="D366" t="inlineStr">
        <is>
          <t>512 - Banque</t>
        </is>
      </c>
      <c r="E366" t="n">
        <v>5000</v>
      </c>
      <c r="F366" t="n">
        <v>0</v>
      </c>
      <c r="G366">
        <f>SUM(G365,E366-F366)</f>
        <v/>
      </c>
      <c r="H366">
        <f>IF(F366=0,0,E366/F366*100)</f>
        <v/>
      </c>
      <c r="I366">
        <f>IF(E366=0,0,G366/E366*100)</f>
        <v/>
      </c>
    </row>
    <row r="367">
      <c r="A367" t="inlineStr">
        <is>
          <t>2025-01-05</t>
        </is>
      </c>
      <c r="B367" t="inlineStr">
        <is>
          <t>Achat de marchandises</t>
        </is>
      </c>
      <c r="C367" t="inlineStr">
        <is>
          <t>607 - Achats</t>
        </is>
      </c>
      <c r="D367" t="inlineStr">
        <is>
          <t>401 - Fournisseurs</t>
        </is>
      </c>
      <c r="E367" t="n">
        <v>0</v>
      </c>
      <c r="F367" t="n">
        <v>2000</v>
      </c>
      <c r="G367">
        <f>SUM(G366,E367-F367)</f>
        <v/>
      </c>
      <c r="H367">
        <f>IF(F367=0,0,E367/F367*100)</f>
        <v/>
      </c>
      <c r="I367">
        <f>IF(E367=0,0,G367/E367*100)</f>
        <v/>
      </c>
    </row>
    <row r="368">
      <c r="A368" t="inlineStr">
        <is>
          <t>2025-01-06</t>
        </is>
      </c>
      <c r="B368" t="inlineStr">
        <is>
          <t>Paiement fournisseur</t>
        </is>
      </c>
      <c r="C368" t="inlineStr">
        <is>
          <t>401 - Fournisseurs</t>
        </is>
      </c>
      <c r="D368" t="inlineStr">
        <is>
          <t>512 - Banque</t>
        </is>
      </c>
      <c r="E368" t="n">
        <v>2000</v>
      </c>
      <c r="F368" t="n">
        <v>0</v>
      </c>
      <c r="G368">
        <f>SUM(G367,E368-F368)</f>
        <v/>
      </c>
      <c r="H368">
        <f>IF(F368=0,0,E368/F368*100)</f>
        <v/>
      </c>
      <c r="I368">
        <f>IF(E368=0,0,G368/E368*100)</f>
        <v/>
      </c>
    </row>
    <row r="369">
      <c r="A369" t="inlineStr">
        <is>
          <t>2025-01-07</t>
        </is>
      </c>
      <c r="B369" t="inlineStr">
        <is>
          <t>Vente de produit</t>
        </is>
      </c>
      <c r="C369" t="inlineStr">
        <is>
          <t>701 - Ventes</t>
        </is>
      </c>
      <c r="D369" t="inlineStr">
        <is>
          <t>512 - Banque</t>
        </is>
      </c>
      <c r="E369" t="n">
        <v>5000</v>
      </c>
      <c r="F369" t="n">
        <v>0</v>
      </c>
      <c r="G369">
        <f>SUM(G368,E369-F369)</f>
        <v/>
      </c>
      <c r="H369">
        <f>IF(F369=0,0,E369/F369*100)</f>
        <v/>
      </c>
      <c r="I369">
        <f>IF(E369=0,0,G369/E369*100)</f>
        <v/>
      </c>
    </row>
    <row r="370">
      <c r="A370" t="inlineStr">
        <is>
          <t>2025-01-08</t>
        </is>
      </c>
      <c r="B370" t="inlineStr">
        <is>
          <t>Achat de marchandises</t>
        </is>
      </c>
      <c r="C370" t="inlineStr">
        <is>
          <t>607 - Achats</t>
        </is>
      </c>
      <c r="D370" t="inlineStr">
        <is>
          <t>401 - Fournisseurs</t>
        </is>
      </c>
      <c r="E370" t="n">
        <v>0</v>
      </c>
      <c r="F370" t="n">
        <v>2000</v>
      </c>
      <c r="G370">
        <f>SUM(G369,E370-F370)</f>
        <v/>
      </c>
      <c r="H370">
        <f>IF(F370=0,0,E370/F370*100)</f>
        <v/>
      </c>
      <c r="I370">
        <f>IF(E370=0,0,G370/E370*100)</f>
        <v/>
      </c>
    </row>
    <row r="371">
      <c r="A371" t="inlineStr">
        <is>
          <t>2025-01-09</t>
        </is>
      </c>
      <c r="B371" t="inlineStr">
        <is>
          <t>Paiement fournisseur</t>
        </is>
      </c>
      <c r="C371" t="inlineStr">
        <is>
          <t>401 - Fournisseurs</t>
        </is>
      </c>
      <c r="D371" t="inlineStr">
        <is>
          <t>512 - Banque</t>
        </is>
      </c>
      <c r="E371" t="n">
        <v>2000</v>
      </c>
      <c r="F371" t="n">
        <v>0</v>
      </c>
      <c r="G371">
        <f>SUM(G370,E371-F371)</f>
        <v/>
      </c>
      <c r="H371">
        <f>IF(F371=0,0,E371/F371*100)</f>
        <v/>
      </c>
      <c r="I371">
        <f>IF(E371=0,0,G371/E371*100)</f>
        <v/>
      </c>
    </row>
    <row r="372">
      <c r="A372" t="inlineStr">
        <is>
          <t>2025-01-10</t>
        </is>
      </c>
      <c r="B372" t="inlineStr">
        <is>
          <t>Vente de produit</t>
        </is>
      </c>
      <c r="C372" t="inlineStr">
        <is>
          <t>701 - Ventes</t>
        </is>
      </c>
      <c r="D372" t="inlineStr">
        <is>
          <t>512 - Banque</t>
        </is>
      </c>
      <c r="E372" t="n">
        <v>5000</v>
      </c>
      <c r="F372" t="n">
        <v>0</v>
      </c>
      <c r="G372">
        <f>SUM(G371,E372-F372)</f>
        <v/>
      </c>
      <c r="H372">
        <f>IF(F372=0,0,E372/F372*100)</f>
        <v/>
      </c>
      <c r="I372">
        <f>IF(E372=0,0,G372/E372*100)</f>
        <v/>
      </c>
    </row>
    <row r="373">
      <c r="A373" t="inlineStr">
        <is>
          <t>2025-01-11</t>
        </is>
      </c>
      <c r="B373" t="inlineStr">
        <is>
          <t>Achat de marchandises</t>
        </is>
      </c>
      <c r="C373" t="inlineStr">
        <is>
          <t>607 - Achats</t>
        </is>
      </c>
      <c r="D373" t="inlineStr">
        <is>
          <t>401 - Fournisseurs</t>
        </is>
      </c>
      <c r="E373" t="n">
        <v>0</v>
      </c>
      <c r="F373" t="n">
        <v>2000</v>
      </c>
      <c r="G373">
        <f>SUM(G372,E373-F373)</f>
        <v/>
      </c>
      <c r="H373">
        <f>IF(F373=0,0,E373/F373*100)</f>
        <v/>
      </c>
      <c r="I373">
        <f>IF(E373=0,0,G373/E373*100)</f>
        <v/>
      </c>
    </row>
    <row r="374">
      <c r="A374" t="inlineStr">
        <is>
          <t>2025-01-12</t>
        </is>
      </c>
      <c r="B374" t="inlineStr">
        <is>
          <t>Paiement fournisseur</t>
        </is>
      </c>
      <c r="C374" t="inlineStr">
        <is>
          <t>401 - Fournisseurs</t>
        </is>
      </c>
      <c r="D374" t="inlineStr">
        <is>
          <t>512 - Banque</t>
        </is>
      </c>
      <c r="E374" t="n">
        <v>2000</v>
      </c>
      <c r="F374" t="n">
        <v>0</v>
      </c>
      <c r="G374">
        <f>SUM(G373,E374-F374)</f>
        <v/>
      </c>
      <c r="H374">
        <f>IF(F374=0,0,E374/F374*100)</f>
        <v/>
      </c>
      <c r="I374">
        <f>IF(E374=0,0,G374/E374*100)</f>
        <v/>
      </c>
    </row>
    <row r="375">
      <c r="A375" t="inlineStr">
        <is>
          <t>2025-01-13</t>
        </is>
      </c>
      <c r="B375" t="inlineStr">
        <is>
          <t>Vente de produit</t>
        </is>
      </c>
      <c r="C375" t="inlineStr">
        <is>
          <t>701 - Ventes</t>
        </is>
      </c>
      <c r="D375" t="inlineStr">
        <is>
          <t>512 - Banque</t>
        </is>
      </c>
      <c r="E375" t="n">
        <v>5000</v>
      </c>
      <c r="F375" t="n">
        <v>0</v>
      </c>
      <c r="G375">
        <f>SUM(G374,E375-F375)</f>
        <v/>
      </c>
      <c r="H375">
        <f>IF(F375=0,0,E375/F375*100)</f>
        <v/>
      </c>
      <c r="I375">
        <f>IF(E375=0,0,G375/E375*100)</f>
        <v/>
      </c>
    </row>
    <row r="376">
      <c r="A376" t="inlineStr">
        <is>
          <t>2025-01-14</t>
        </is>
      </c>
      <c r="B376" t="inlineStr">
        <is>
          <t>Achat de marchandises</t>
        </is>
      </c>
      <c r="C376" t="inlineStr">
        <is>
          <t>607 - Achats</t>
        </is>
      </c>
      <c r="D376" t="inlineStr">
        <is>
          <t>401 - Fournisseurs</t>
        </is>
      </c>
      <c r="E376" t="n">
        <v>0</v>
      </c>
      <c r="F376" t="n">
        <v>2000</v>
      </c>
      <c r="G376">
        <f>SUM(G375,E376-F376)</f>
        <v/>
      </c>
      <c r="H376">
        <f>IF(F376=0,0,E376/F376*100)</f>
        <v/>
      </c>
      <c r="I376">
        <f>IF(E376=0,0,G376/E376*100)</f>
        <v/>
      </c>
    </row>
    <row r="377">
      <c r="A377" t="inlineStr">
        <is>
          <t>2025-01-15</t>
        </is>
      </c>
      <c r="B377" t="inlineStr">
        <is>
          <t>Paiement fournisseur</t>
        </is>
      </c>
      <c r="C377" t="inlineStr">
        <is>
          <t>401 - Fournisseurs</t>
        </is>
      </c>
      <c r="D377" t="inlineStr">
        <is>
          <t>512 - Banque</t>
        </is>
      </c>
      <c r="E377" t="n">
        <v>2000</v>
      </c>
      <c r="F377" t="n">
        <v>0</v>
      </c>
      <c r="G377">
        <f>SUM(G376,E377-F377)</f>
        <v/>
      </c>
      <c r="H377">
        <f>IF(F377=0,0,E377/F377*100)</f>
        <v/>
      </c>
      <c r="I377">
        <f>IF(E377=0,0,G377/E377*100)</f>
        <v/>
      </c>
    </row>
    <row r="378">
      <c r="A378" t="inlineStr">
        <is>
          <t>2025-01-16</t>
        </is>
      </c>
      <c r="B378" t="inlineStr">
        <is>
          <t>Vente de produit</t>
        </is>
      </c>
      <c r="C378" t="inlineStr">
        <is>
          <t>701 - Ventes</t>
        </is>
      </c>
      <c r="D378" t="inlineStr">
        <is>
          <t>512 - Banque</t>
        </is>
      </c>
      <c r="E378" t="n">
        <v>5000</v>
      </c>
      <c r="F378" t="n">
        <v>0</v>
      </c>
      <c r="G378">
        <f>SUM(G377,E378-F378)</f>
        <v/>
      </c>
      <c r="H378">
        <f>IF(F378=0,0,E378/F378*100)</f>
        <v/>
      </c>
      <c r="I378">
        <f>IF(E378=0,0,G378/E378*100)</f>
        <v/>
      </c>
    </row>
    <row r="379">
      <c r="A379" t="inlineStr">
        <is>
          <t>2025-01-17</t>
        </is>
      </c>
      <c r="B379" t="inlineStr">
        <is>
          <t>Achat de marchandises</t>
        </is>
      </c>
      <c r="C379" t="inlineStr">
        <is>
          <t>607 - Achats</t>
        </is>
      </c>
      <c r="D379" t="inlineStr">
        <is>
          <t>401 - Fournisseurs</t>
        </is>
      </c>
      <c r="E379" t="n">
        <v>0</v>
      </c>
      <c r="F379" t="n">
        <v>2000</v>
      </c>
      <c r="G379">
        <f>SUM(G378,E379-F379)</f>
        <v/>
      </c>
      <c r="H379">
        <f>IF(F379=0,0,E379/F379*100)</f>
        <v/>
      </c>
      <c r="I379">
        <f>IF(E379=0,0,G379/E379*100)</f>
        <v/>
      </c>
    </row>
    <row r="380">
      <c r="A380" t="inlineStr">
        <is>
          <t>2025-01-18</t>
        </is>
      </c>
      <c r="B380" t="inlineStr">
        <is>
          <t>Paiement fournisseur</t>
        </is>
      </c>
      <c r="C380" t="inlineStr">
        <is>
          <t>401 - Fournisseurs</t>
        </is>
      </c>
      <c r="D380" t="inlineStr">
        <is>
          <t>512 - Banque</t>
        </is>
      </c>
      <c r="E380" t="n">
        <v>2000</v>
      </c>
      <c r="F380" t="n">
        <v>0</v>
      </c>
      <c r="G380">
        <f>SUM(G379,E380-F380)</f>
        <v/>
      </c>
      <c r="H380">
        <f>IF(F380=0,0,E380/F380*100)</f>
        <v/>
      </c>
      <c r="I380">
        <f>IF(E380=0,0,G380/E380*100)</f>
        <v/>
      </c>
    </row>
    <row r="381">
      <c r="A381" t="inlineStr">
        <is>
          <t>2025-01-19</t>
        </is>
      </c>
      <c r="B381" t="inlineStr">
        <is>
          <t>Vente de produit</t>
        </is>
      </c>
      <c r="C381" t="inlineStr">
        <is>
          <t>701 - Ventes</t>
        </is>
      </c>
      <c r="D381" t="inlineStr">
        <is>
          <t>512 - Banque</t>
        </is>
      </c>
      <c r="E381" t="n">
        <v>5000</v>
      </c>
      <c r="F381" t="n">
        <v>0</v>
      </c>
      <c r="G381">
        <f>SUM(G380,E381-F381)</f>
        <v/>
      </c>
      <c r="H381">
        <f>IF(F381=0,0,E381/F381*100)</f>
        <v/>
      </c>
      <c r="I381">
        <f>IF(E381=0,0,G381/E381*100)</f>
        <v/>
      </c>
    </row>
    <row r="382">
      <c r="A382" t="inlineStr">
        <is>
          <t>2025-01-20</t>
        </is>
      </c>
      <c r="B382" t="inlineStr">
        <is>
          <t>Achat de marchandises</t>
        </is>
      </c>
      <c r="C382" t="inlineStr">
        <is>
          <t>607 - Achats</t>
        </is>
      </c>
      <c r="D382" t="inlineStr">
        <is>
          <t>401 - Fournisseurs</t>
        </is>
      </c>
      <c r="E382" t="n">
        <v>0</v>
      </c>
      <c r="F382" t="n">
        <v>2000</v>
      </c>
      <c r="G382">
        <f>SUM(G381,E382-F382)</f>
        <v/>
      </c>
      <c r="H382">
        <f>IF(F382=0,0,E382/F382*100)</f>
        <v/>
      </c>
      <c r="I382">
        <f>IF(E382=0,0,G382/E382*100)</f>
        <v/>
      </c>
    </row>
    <row r="383">
      <c r="A383" t="inlineStr">
        <is>
          <t>2025-01-21</t>
        </is>
      </c>
      <c r="B383" t="inlineStr">
        <is>
          <t>Paiement fournisseur</t>
        </is>
      </c>
      <c r="C383" t="inlineStr">
        <is>
          <t>401 - Fournisseurs</t>
        </is>
      </c>
      <c r="D383" t="inlineStr">
        <is>
          <t>512 - Banque</t>
        </is>
      </c>
      <c r="E383" t="n">
        <v>2000</v>
      </c>
      <c r="F383" t="n">
        <v>0</v>
      </c>
      <c r="G383">
        <f>SUM(G382,E383-F383)</f>
        <v/>
      </c>
      <c r="H383">
        <f>IF(F383=0,0,E383/F383*100)</f>
        <v/>
      </c>
      <c r="I383">
        <f>IF(E383=0,0,G383/E383*100)</f>
        <v/>
      </c>
    </row>
    <row r="384">
      <c r="A384" t="inlineStr">
        <is>
          <t>2025-01-22</t>
        </is>
      </c>
      <c r="B384" t="inlineStr">
        <is>
          <t>Vente de produit</t>
        </is>
      </c>
      <c r="C384" t="inlineStr">
        <is>
          <t>701 - Ventes</t>
        </is>
      </c>
      <c r="D384" t="inlineStr">
        <is>
          <t>512 - Banque</t>
        </is>
      </c>
      <c r="E384" t="n">
        <v>5000</v>
      </c>
      <c r="F384" t="n">
        <v>0</v>
      </c>
      <c r="G384">
        <f>SUM(G383,E384-F384)</f>
        <v/>
      </c>
      <c r="H384">
        <f>IF(F384=0,0,E384/F384*100)</f>
        <v/>
      </c>
      <c r="I384">
        <f>IF(E384=0,0,G384/E384*100)</f>
        <v/>
      </c>
    </row>
    <row r="385">
      <c r="A385" t="inlineStr">
        <is>
          <t>2025-01-23</t>
        </is>
      </c>
      <c r="B385" t="inlineStr">
        <is>
          <t>Achat de marchandises</t>
        </is>
      </c>
      <c r="C385" t="inlineStr">
        <is>
          <t>607 - Achats</t>
        </is>
      </c>
      <c r="D385" t="inlineStr">
        <is>
          <t>401 - Fournisseurs</t>
        </is>
      </c>
      <c r="E385" t="n">
        <v>0</v>
      </c>
      <c r="F385" t="n">
        <v>2000</v>
      </c>
      <c r="G385">
        <f>SUM(G384,E385-F385)</f>
        <v/>
      </c>
      <c r="H385">
        <f>IF(F385=0,0,E385/F385*100)</f>
        <v/>
      </c>
      <c r="I385">
        <f>IF(E385=0,0,G385/E385*100)</f>
        <v/>
      </c>
    </row>
    <row r="386">
      <c r="A386" t="inlineStr">
        <is>
          <t>2025-01-24</t>
        </is>
      </c>
      <c r="B386" t="inlineStr">
        <is>
          <t>Paiement fournisseur</t>
        </is>
      </c>
      <c r="C386" t="inlineStr">
        <is>
          <t>401 - Fournisseurs</t>
        </is>
      </c>
      <c r="D386" t="inlineStr">
        <is>
          <t>512 - Banque</t>
        </is>
      </c>
      <c r="E386" t="n">
        <v>2000</v>
      </c>
      <c r="F386" t="n">
        <v>0</v>
      </c>
      <c r="G386">
        <f>SUM(G385,E386-F386)</f>
        <v/>
      </c>
      <c r="H386">
        <f>IF(F386=0,0,E386/F386*100)</f>
        <v/>
      </c>
      <c r="I386">
        <f>IF(E386=0,0,G386/E386*100)</f>
        <v/>
      </c>
    </row>
    <row r="387">
      <c r="A387" t="inlineStr">
        <is>
          <t>2025-01-25</t>
        </is>
      </c>
      <c r="B387" t="inlineStr">
        <is>
          <t>Vente de produit</t>
        </is>
      </c>
      <c r="C387" t="inlineStr">
        <is>
          <t>701 - Ventes</t>
        </is>
      </c>
      <c r="D387" t="inlineStr">
        <is>
          <t>512 - Banque</t>
        </is>
      </c>
      <c r="E387" t="n">
        <v>5000</v>
      </c>
      <c r="F387" t="n">
        <v>0</v>
      </c>
      <c r="G387">
        <f>SUM(G386,E387-F387)</f>
        <v/>
      </c>
      <c r="H387">
        <f>IF(F387=0,0,E387/F387*100)</f>
        <v/>
      </c>
      <c r="I387">
        <f>IF(E387=0,0,G387/E387*100)</f>
        <v/>
      </c>
    </row>
    <row r="388">
      <c r="A388" t="inlineStr">
        <is>
          <t>2025-01-26</t>
        </is>
      </c>
      <c r="B388" t="inlineStr">
        <is>
          <t>Achat de marchandises</t>
        </is>
      </c>
      <c r="C388" t="inlineStr">
        <is>
          <t>607 - Achats</t>
        </is>
      </c>
      <c r="D388" t="inlineStr">
        <is>
          <t>401 - Fournisseurs</t>
        </is>
      </c>
      <c r="E388" t="n">
        <v>0</v>
      </c>
      <c r="F388" t="n">
        <v>2000</v>
      </c>
      <c r="G388">
        <f>SUM(G387,E388-F388)</f>
        <v/>
      </c>
      <c r="H388">
        <f>IF(F388=0,0,E388/F388*100)</f>
        <v/>
      </c>
      <c r="I388">
        <f>IF(E388=0,0,G388/E388*100)</f>
        <v/>
      </c>
    </row>
    <row r="389">
      <c r="A389" t="inlineStr">
        <is>
          <t>2025-01-27</t>
        </is>
      </c>
      <c r="B389" t="inlineStr">
        <is>
          <t>Paiement fournisseur</t>
        </is>
      </c>
      <c r="C389" t="inlineStr">
        <is>
          <t>401 - Fournisseurs</t>
        </is>
      </c>
      <c r="D389" t="inlineStr">
        <is>
          <t>512 - Banque</t>
        </is>
      </c>
      <c r="E389" t="n">
        <v>2000</v>
      </c>
      <c r="F389" t="n">
        <v>0</v>
      </c>
      <c r="G389">
        <f>SUM(G388,E389-F389)</f>
        <v/>
      </c>
      <c r="H389">
        <f>IF(F389=0,0,E389/F389*100)</f>
        <v/>
      </c>
      <c r="I389">
        <f>IF(E389=0,0,G389/E389*100)</f>
        <v/>
      </c>
    </row>
    <row r="390">
      <c r="A390" t="inlineStr">
        <is>
          <t>2025-01-28</t>
        </is>
      </c>
      <c r="B390" t="inlineStr">
        <is>
          <t>Vente de produit</t>
        </is>
      </c>
      <c r="C390" t="inlineStr">
        <is>
          <t>701 - Ventes</t>
        </is>
      </c>
      <c r="D390" t="inlineStr">
        <is>
          <t>512 - Banque</t>
        </is>
      </c>
      <c r="E390" t="n">
        <v>5000</v>
      </c>
      <c r="F390" t="n">
        <v>0</v>
      </c>
      <c r="G390">
        <f>SUM(G389,E390-F390)</f>
        <v/>
      </c>
      <c r="H390">
        <f>IF(F390=0,0,E390/F390*100)</f>
        <v/>
      </c>
      <c r="I390">
        <f>IF(E390=0,0,G390/E390*100)</f>
        <v/>
      </c>
    </row>
    <row r="391">
      <c r="A391" t="inlineStr">
        <is>
          <t>2025-01-29</t>
        </is>
      </c>
      <c r="B391" t="inlineStr">
        <is>
          <t>Achat de marchandises</t>
        </is>
      </c>
      <c r="C391" t="inlineStr">
        <is>
          <t>607 - Achats</t>
        </is>
      </c>
      <c r="D391" t="inlineStr">
        <is>
          <t>401 - Fournisseurs</t>
        </is>
      </c>
      <c r="E391" t="n">
        <v>0</v>
      </c>
      <c r="F391" t="n">
        <v>2000</v>
      </c>
      <c r="G391">
        <f>SUM(G390,E391-F391)</f>
        <v/>
      </c>
      <c r="H391">
        <f>IF(F391=0,0,E391/F391*100)</f>
        <v/>
      </c>
      <c r="I391">
        <f>IF(E391=0,0,G391/E391*100)</f>
        <v/>
      </c>
    </row>
    <row r="392">
      <c r="A392" t="inlineStr">
        <is>
          <t>2025-01-30</t>
        </is>
      </c>
      <c r="B392" t="inlineStr">
        <is>
          <t>Paiement fournisseur</t>
        </is>
      </c>
      <c r="C392" t="inlineStr">
        <is>
          <t>401 - Fournisseurs</t>
        </is>
      </c>
      <c r="D392" t="inlineStr">
        <is>
          <t>512 - Banque</t>
        </is>
      </c>
      <c r="E392" t="n">
        <v>2000</v>
      </c>
      <c r="F392" t="n">
        <v>0</v>
      </c>
      <c r="G392">
        <f>SUM(G391,E392-F392)</f>
        <v/>
      </c>
      <c r="H392">
        <f>IF(F392=0,0,E392/F392*100)</f>
        <v/>
      </c>
      <c r="I392">
        <f>IF(E392=0,0,G392/E392*100)</f>
        <v/>
      </c>
    </row>
    <row r="393">
      <c r="A393" t="inlineStr">
        <is>
          <t>2025-01-01</t>
        </is>
      </c>
      <c r="B393" t="inlineStr">
        <is>
          <t>Vente de produit</t>
        </is>
      </c>
      <c r="C393" t="inlineStr">
        <is>
          <t>701 - Ventes</t>
        </is>
      </c>
      <c r="D393" t="inlineStr">
        <is>
          <t>512 - Banque</t>
        </is>
      </c>
      <c r="E393" t="n">
        <v>5000</v>
      </c>
      <c r="F393" t="n">
        <v>0</v>
      </c>
      <c r="G393">
        <f>SUM(G392,E393-F393)</f>
        <v/>
      </c>
      <c r="H393">
        <f>IF(F393=0,0,E393/F393*100)</f>
        <v/>
      </c>
      <c r="I393">
        <f>IF(E393=0,0,G393/E393*100)</f>
        <v/>
      </c>
    </row>
    <row r="394">
      <c r="A394" t="inlineStr">
        <is>
          <t>2025-01-02</t>
        </is>
      </c>
      <c r="B394" t="inlineStr">
        <is>
          <t>Achat de marchandises</t>
        </is>
      </c>
      <c r="C394" t="inlineStr">
        <is>
          <t>607 - Achats</t>
        </is>
      </c>
      <c r="D394" t="inlineStr">
        <is>
          <t>401 - Fournisseurs</t>
        </is>
      </c>
      <c r="E394" t="n">
        <v>0</v>
      </c>
      <c r="F394" t="n">
        <v>2000</v>
      </c>
      <c r="G394">
        <f>SUM(G393,E394-F394)</f>
        <v/>
      </c>
      <c r="H394">
        <f>IF(F394=0,0,E394/F394*100)</f>
        <v/>
      </c>
      <c r="I394">
        <f>IF(E394=0,0,G394/E394*100)</f>
        <v/>
      </c>
    </row>
    <row r="395">
      <c r="A395" t="inlineStr">
        <is>
          <t>2025-01-03</t>
        </is>
      </c>
      <c r="B395" t="inlineStr">
        <is>
          <t>Paiement fournisseur</t>
        </is>
      </c>
      <c r="C395" t="inlineStr">
        <is>
          <t>401 - Fournisseurs</t>
        </is>
      </c>
      <c r="D395" t="inlineStr">
        <is>
          <t>512 - Banque</t>
        </is>
      </c>
      <c r="E395" t="n">
        <v>2000</v>
      </c>
      <c r="F395" t="n">
        <v>0</v>
      </c>
      <c r="G395">
        <f>SUM(G394,E395-F395)</f>
        <v/>
      </c>
      <c r="H395">
        <f>IF(F395=0,0,E395/F395*100)</f>
        <v/>
      </c>
      <c r="I395">
        <f>IF(E395=0,0,G395/E395*100)</f>
        <v/>
      </c>
    </row>
    <row r="396">
      <c r="A396" t="inlineStr">
        <is>
          <t>2025-01-04</t>
        </is>
      </c>
      <c r="B396" t="inlineStr">
        <is>
          <t>Vente de produit</t>
        </is>
      </c>
      <c r="C396" t="inlineStr">
        <is>
          <t>701 - Ventes</t>
        </is>
      </c>
      <c r="D396" t="inlineStr">
        <is>
          <t>512 - Banque</t>
        </is>
      </c>
      <c r="E396" t="n">
        <v>5000</v>
      </c>
      <c r="F396" t="n">
        <v>0</v>
      </c>
      <c r="G396">
        <f>SUM(G395,E396-F396)</f>
        <v/>
      </c>
      <c r="H396">
        <f>IF(F396=0,0,E396/F396*100)</f>
        <v/>
      </c>
      <c r="I396">
        <f>IF(E396=0,0,G396/E396*100)</f>
        <v/>
      </c>
    </row>
    <row r="397">
      <c r="A397" t="inlineStr">
        <is>
          <t>2025-01-05</t>
        </is>
      </c>
      <c r="B397" t="inlineStr">
        <is>
          <t>Achat de marchandises</t>
        </is>
      </c>
      <c r="C397" t="inlineStr">
        <is>
          <t>607 - Achats</t>
        </is>
      </c>
      <c r="D397" t="inlineStr">
        <is>
          <t>401 - Fournisseurs</t>
        </is>
      </c>
      <c r="E397" t="n">
        <v>0</v>
      </c>
      <c r="F397" t="n">
        <v>2000</v>
      </c>
      <c r="G397">
        <f>SUM(G396,E397-F397)</f>
        <v/>
      </c>
      <c r="H397">
        <f>IF(F397=0,0,E397/F397*100)</f>
        <v/>
      </c>
      <c r="I397">
        <f>IF(E397=0,0,G397/E397*100)</f>
        <v/>
      </c>
    </row>
    <row r="398">
      <c r="A398" t="inlineStr">
        <is>
          <t>2025-01-06</t>
        </is>
      </c>
      <c r="B398" t="inlineStr">
        <is>
          <t>Paiement fournisseur</t>
        </is>
      </c>
      <c r="C398" t="inlineStr">
        <is>
          <t>401 - Fournisseurs</t>
        </is>
      </c>
      <c r="D398" t="inlineStr">
        <is>
          <t>512 - Banque</t>
        </is>
      </c>
      <c r="E398" t="n">
        <v>2000</v>
      </c>
      <c r="F398" t="n">
        <v>0</v>
      </c>
      <c r="G398">
        <f>SUM(G397,E398-F398)</f>
        <v/>
      </c>
      <c r="H398">
        <f>IF(F398=0,0,E398/F398*100)</f>
        <v/>
      </c>
      <c r="I398">
        <f>IF(E398=0,0,G398/E398*100)</f>
        <v/>
      </c>
    </row>
    <row r="399">
      <c r="A399" t="inlineStr">
        <is>
          <t>2025-01-07</t>
        </is>
      </c>
      <c r="B399" t="inlineStr">
        <is>
          <t>Vente de produit</t>
        </is>
      </c>
      <c r="C399" t="inlineStr">
        <is>
          <t>701 - Ventes</t>
        </is>
      </c>
      <c r="D399" t="inlineStr">
        <is>
          <t>512 - Banque</t>
        </is>
      </c>
      <c r="E399" t="n">
        <v>5000</v>
      </c>
      <c r="F399" t="n">
        <v>0</v>
      </c>
      <c r="G399">
        <f>SUM(G398,E399-F399)</f>
        <v/>
      </c>
      <c r="H399">
        <f>IF(F399=0,0,E399/F399*100)</f>
        <v/>
      </c>
      <c r="I399">
        <f>IF(E399=0,0,G399/E399*100)</f>
        <v/>
      </c>
    </row>
    <row r="400">
      <c r="A400" t="inlineStr">
        <is>
          <t>2025-01-08</t>
        </is>
      </c>
      <c r="B400" t="inlineStr">
        <is>
          <t>Achat de marchandises</t>
        </is>
      </c>
      <c r="C400" t="inlineStr">
        <is>
          <t>607 - Achats</t>
        </is>
      </c>
      <c r="D400" t="inlineStr">
        <is>
          <t>401 - Fournisseurs</t>
        </is>
      </c>
      <c r="E400" t="n">
        <v>0</v>
      </c>
      <c r="F400" t="n">
        <v>2000</v>
      </c>
      <c r="G400">
        <f>SUM(G399,E400-F400)</f>
        <v/>
      </c>
      <c r="H400">
        <f>IF(F400=0,0,E400/F400*100)</f>
        <v/>
      </c>
      <c r="I400">
        <f>IF(E400=0,0,G400/E400*100)</f>
        <v/>
      </c>
    </row>
    <row r="401">
      <c r="A401" t="inlineStr">
        <is>
          <t>2025-01-09</t>
        </is>
      </c>
      <c r="B401" t="inlineStr">
        <is>
          <t>Paiement fournisseur</t>
        </is>
      </c>
      <c r="C401" t="inlineStr">
        <is>
          <t>401 - Fournisseurs</t>
        </is>
      </c>
      <c r="D401" t="inlineStr">
        <is>
          <t>512 - Banque</t>
        </is>
      </c>
      <c r="E401" t="n">
        <v>2000</v>
      </c>
      <c r="F401" t="n">
        <v>0</v>
      </c>
      <c r="G401">
        <f>SUM(G400,E401-F401)</f>
        <v/>
      </c>
      <c r="H401">
        <f>IF(F401=0,0,E401/F401*100)</f>
        <v/>
      </c>
      <c r="I401">
        <f>IF(E401=0,0,G401/E401*100)</f>
        <v/>
      </c>
    </row>
    <row r="402">
      <c r="A402" t="inlineStr">
        <is>
          <t>2025-01-10</t>
        </is>
      </c>
      <c r="B402" t="inlineStr">
        <is>
          <t>Vente de produit</t>
        </is>
      </c>
      <c r="C402" t="inlineStr">
        <is>
          <t>701 - Ventes</t>
        </is>
      </c>
      <c r="D402" t="inlineStr">
        <is>
          <t>512 - Banque</t>
        </is>
      </c>
      <c r="E402" t="n">
        <v>5000</v>
      </c>
      <c r="F402" t="n">
        <v>0</v>
      </c>
      <c r="G402">
        <f>SUM(G401,E402-F402)</f>
        <v/>
      </c>
      <c r="H402">
        <f>IF(F402=0,0,E402/F402*100)</f>
        <v/>
      </c>
      <c r="I402">
        <f>IF(E402=0,0,G402/E402*100)</f>
        <v/>
      </c>
    </row>
    <row r="403">
      <c r="A403" t="inlineStr">
        <is>
          <t>2025-01-11</t>
        </is>
      </c>
      <c r="B403" t="inlineStr">
        <is>
          <t>Achat de marchandises</t>
        </is>
      </c>
      <c r="C403" t="inlineStr">
        <is>
          <t>607 - Achats</t>
        </is>
      </c>
      <c r="D403" t="inlineStr">
        <is>
          <t>401 - Fournisseurs</t>
        </is>
      </c>
      <c r="E403" t="n">
        <v>0</v>
      </c>
      <c r="F403" t="n">
        <v>2000</v>
      </c>
      <c r="G403">
        <f>SUM(G402,E403-F403)</f>
        <v/>
      </c>
      <c r="H403">
        <f>IF(F403=0,0,E403/F403*100)</f>
        <v/>
      </c>
      <c r="I403">
        <f>IF(E403=0,0,G403/E403*100)</f>
        <v/>
      </c>
    </row>
    <row r="404">
      <c r="A404" t="inlineStr">
        <is>
          <t>2025-01-12</t>
        </is>
      </c>
      <c r="B404" t="inlineStr">
        <is>
          <t>Paiement fournisseur</t>
        </is>
      </c>
      <c r="C404" t="inlineStr">
        <is>
          <t>401 - Fournisseurs</t>
        </is>
      </c>
      <c r="D404" t="inlineStr">
        <is>
          <t>512 - Banque</t>
        </is>
      </c>
      <c r="E404" t="n">
        <v>2000</v>
      </c>
      <c r="F404" t="n">
        <v>0</v>
      </c>
      <c r="G404">
        <f>SUM(G403,E404-F404)</f>
        <v/>
      </c>
      <c r="H404">
        <f>IF(F404=0,0,E404/F404*100)</f>
        <v/>
      </c>
      <c r="I404">
        <f>IF(E404=0,0,G404/E404*100)</f>
        <v/>
      </c>
    </row>
    <row r="405">
      <c r="A405" t="inlineStr">
        <is>
          <t>2025-01-13</t>
        </is>
      </c>
      <c r="B405" t="inlineStr">
        <is>
          <t>Vente de produit</t>
        </is>
      </c>
      <c r="C405" t="inlineStr">
        <is>
          <t>701 - Ventes</t>
        </is>
      </c>
      <c r="D405" t="inlineStr">
        <is>
          <t>512 - Banque</t>
        </is>
      </c>
      <c r="E405" t="n">
        <v>5000</v>
      </c>
      <c r="F405" t="n">
        <v>0</v>
      </c>
      <c r="G405">
        <f>SUM(G404,E405-F405)</f>
        <v/>
      </c>
      <c r="H405">
        <f>IF(F405=0,0,E405/F405*100)</f>
        <v/>
      </c>
      <c r="I405">
        <f>IF(E405=0,0,G405/E405*100)</f>
        <v/>
      </c>
    </row>
    <row r="406">
      <c r="A406" t="inlineStr">
        <is>
          <t>2025-01-14</t>
        </is>
      </c>
      <c r="B406" t="inlineStr">
        <is>
          <t>Achat de marchandises</t>
        </is>
      </c>
      <c r="C406" t="inlineStr">
        <is>
          <t>607 - Achats</t>
        </is>
      </c>
      <c r="D406" t="inlineStr">
        <is>
          <t>401 - Fournisseurs</t>
        </is>
      </c>
      <c r="E406" t="n">
        <v>0</v>
      </c>
      <c r="F406" t="n">
        <v>2000</v>
      </c>
      <c r="G406">
        <f>SUM(G405,E406-F406)</f>
        <v/>
      </c>
      <c r="H406">
        <f>IF(F406=0,0,E406/F406*100)</f>
        <v/>
      </c>
      <c r="I406">
        <f>IF(E406=0,0,G406/E406*100)</f>
        <v/>
      </c>
    </row>
    <row r="407">
      <c r="A407" t="inlineStr">
        <is>
          <t>2025-01-15</t>
        </is>
      </c>
      <c r="B407" t="inlineStr">
        <is>
          <t>Paiement fournisseur</t>
        </is>
      </c>
      <c r="C407" t="inlineStr">
        <is>
          <t>401 - Fournisseurs</t>
        </is>
      </c>
      <c r="D407" t="inlineStr">
        <is>
          <t>512 - Banque</t>
        </is>
      </c>
      <c r="E407" t="n">
        <v>2000</v>
      </c>
      <c r="F407" t="n">
        <v>0</v>
      </c>
      <c r="G407">
        <f>SUM(G406,E407-F407)</f>
        <v/>
      </c>
      <c r="H407">
        <f>IF(F407=0,0,E407/F407*100)</f>
        <v/>
      </c>
      <c r="I407">
        <f>IF(E407=0,0,G407/E407*100)</f>
        <v/>
      </c>
    </row>
    <row r="408">
      <c r="A408" t="inlineStr">
        <is>
          <t>2025-01-16</t>
        </is>
      </c>
      <c r="B408" t="inlineStr">
        <is>
          <t>Vente de produit</t>
        </is>
      </c>
      <c r="C408" t="inlineStr">
        <is>
          <t>701 - Ventes</t>
        </is>
      </c>
      <c r="D408" t="inlineStr">
        <is>
          <t>512 - Banque</t>
        </is>
      </c>
      <c r="E408" t="n">
        <v>5000</v>
      </c>
      <c r="F408" t="n">
        <v>0</v>
      </c>
      <c r="G408">
        <f>SUM(G407,E408-F408)</f>
        <v/>
      </c>
      <c r="H408">
        <f>IF(F408=0,0,E408/F408*100)</f>
        <v/>
      </c>
      <c r="I408">
        <f>IF(E408=0,0,G408/E408*100)</f>
        <v/>
      </c>
    </row>
    <row r="409">
      <c r="A409" t="inlineStr">
        <is>
          <t>2025-01-17</t>
        </is>
      </c>
      <c r="B409" t="inlineStr">
        <is>
          <t>Achat de marchandises</t>
        </is>
      </c>
      <c r="C409" t="inlineStr">
        <is>
          <t>607 - Achats</t>
        </is>
      </c>
      <c r="D409" t="inlineStr">
        <is>
          <t>401 - Fournisseurs</t>
        </is>
      </c>
      <c r="E409" t="n">
        <v>0</v>
      </c>
      <c r="F409" t="n">
        <v>2000</v>
      </c>
      <c r="G409">
        <f>SUM(G408,E409-F409)</f>
        <v/>
      </c>
      <c r="H409">
        <f>IF(F409=0,0,E409/F409*100)</f>
        <v/>
      </c>
      <c r="I409">
        <f>IF(E409=0,0,G409/E409*100)</f>
        <v/>
      </c>
    </row>
    <row r="410">
      <c r="A410" t="inlineStr">
        <is>
          <t>2025-01-18</t>
        </is>
      </c>
      <c r="B410" t="inlineStr">
        <is>
          <t>Paiement fournisseur</t>
        </is>
      </c>
      <c r="C410" t="inlineStr">
        <is>
          <t>401 - Fournisseurs</t>
        </is>
      </c>
      <c r="D410" t="inlineStr">
        <is>
          <t>512 - Banque</t>
        </is>
      </c>
      <c r="E410" t="n">
        <v>2000</v>
      </c>
      <c r="F410" t="n">
        <v>0</v>
      </c>
      <c r="G410">
        <f>SUM(G409,E410-F410)</f>
        <v/>
      </c>
      <c r="H410">
        <f>IF(F410=0,0,E410/F410*100)</f>
        <v/>
      </c>
      <c r="I410">
        <f>IF(E410=0,0,G410/E410*100)</f>
        <v/>
      </c>
    </row>
    <row r="411">
      <c r="A411" t="inlineStr">
        <is>
          <t>2025-01-19</t>
        </is>
      </c>
      <c r="B411" t="inlineStr">
        <is>
          <t>Vente de produit</t>
        </is>
      </c>
      <c r="C411" t="inlineStr">
        <is>
          <t>701 - Ventes</t>
        </is>
      </c>
      <c r="D411" t="inlineStr">
        <is>
          <t>512 - Banque</t>
        </is>
      </c>
      <c r="E411" t="n">
        <v>5000</v>
      </c>
      <c r="F411" t="n">
        <v>0</v>
      </c>
      <c r="G411">
        <f>SUM(G410,E411-F411)</f>
        <v/>
      </c>
      <c r="H411">
        <f>IF(F411=0,0,E411/F411*100)</f>
        <v/>
      </c>
      <c r="I411">
        <f>IF(E411=0,0,G411/E411*100)</f>
        <v/>
      </c>
    </row>
    <row r="412">
      <c r="A412" t="inlineStr">
        <is>
          <t>2025-01-20</t>
        </is>
      </c>
      <c r="B412" t="inlineStr">
        <is>
          <t>Achat de marchandises</t>
        </is>
      </c>
      <c r="C412" t="inlineStr">
        <is>
          <t>607 - Achats</t>
        </is>
      </c>
      <c r="D412" t="inlineStr">
        <is>
          <t>401 - Fournisseurs</t>
        </is>
      </c>
      <c r="E412" t="n">
        <v>0</v>
      </c>
      <c r="F412" t="n">
        <v>2000</v>
      </c>
      <c r="G412">
        <f>SUM(G411,E412-F412)</f>
        <v/>
      </c>
      <c r="H412">
        <f>IF(F412=0,0,E412/F412*100)</f>
        <v/>
      </c>
      <c r="I412">
        <f>IF(E412=0,0,G412/E412*100)</f>
        <v/>
      </c>
    </row>
    <row r="413">
      <c r="A413" t="inlineStr">
        <is>
          <t>2025-01-21</t>
        </is>
      </c>
      <c r="B413" t="inlineStr">
        <is>
          <t>Paiement fournisseur</t>
        </is>
      </c>
      <c r="C413" t="inlineStr">
        <is>
          <t>401 - Fournisseurs</t>
        </is>
      </c>
      <c r="D413" t="inlineStr">
        <is>
          <t>512 - Banque</t>
        </is>
      </c>
      <c r="E413" t="n">
        <v>2000</v>
      </c>
      <c r="F413" t="n">
        <v>0</v>
      </c>
      <c r="G413">
        <f>SUM(G412,E413-F413)</f>
        <v/>
      </c>
      <c r="H413">
        <f>IF(F413=0,0,E413/F413*100)</f>
        <v/>
      </c>
      <c r="I413">
        <f>IF(E413=0,0,G413/E413*100)</f>
        <v/>
      </c>
    </row>
    <row r="414">
      <c r="A414" t="inlineStr">
        <is>
          <t>2025-01-22</t>
        </is>
      </c>
      <c r="B414" t="inlineStr">
        <is>
          <t>Vente de produit</t>
        </is>
      </c>
      <c r="C414" t="inlineStr">
        <is>
          <t>701 - Ventes</t>
        </is>
      </c>
      <c r="D414" t="inlineStr">
        <is>
          <t>512 - Banque</t>
        </is>
      </c>
      <c r="E414" t="n">
        <v>5000</v>
      </c>
      <c r="F414" t="n">
        <v>0</v>
      </c>
      <c r="G414">
        <f>SUM(G413,E414-F414)</f>
        <v/>
      </c>
      <c r="H414">
        <f>IF(F414=0,0,E414/F414*100)</f>
        <v/>
      </c>
      <c r="I414">
        <f>IF(E414=0,0,G414/E414*100)</f>
        <v/>
      </c>
    </row>
    <row r="415">
      <c r="A415" t="inlineStr">
        <is>
          <t>2025-01-23</t>
        </is>
      </c>
      <c r="B415" t="inlineStr">
        <is>
          <t>Achat de marchandises</t>
        </is>
      </c>
      <c r="C415" t="inlineStr">
        <is>
          <t>607 - Achats</t>
        </is>
      </c>
      <c r="D415" t="inlineStr">
        <is>
          <t>401 - Fournisseurs</t>
        </is>
      </c>
      <c r="E415" t="n">
        <v>0</v>
      </c>
      <c r="F415" t="n">
        <v>2000</v>
      </c>
      <c r="G415">
        <f>SUM(G414,E415-F415)</f>
        <v/>
      </c>
      <c r="H415">
        <f>IF(F415=0,0,E415/F415*100)</f>
        <v/>
      </c>
      <c r="I415">
        <f>IF(E415=0,0,G415/E415*100)</f>
        <v/>
      </c>
    </row>
    <row r="416">
      <c r="A416" t="inlineStr">
        <is>
          <t>2025-01-24</t>
        </is>
      </c>
      <c r="B416" t="inlineStr">
        <is>
          <t>Paiement fournisseur</t>
        </is>
      </c>
      <c r="C416" t="inlineStr">
        <is>
          <t>401 - Fournisseurs</t>
        </is>
      </c>
      <c r="D416" t="inlineStr">
        <is>
          <t>512 - Banque</t>
        </is>
      </c>
      <c r="E416" t="n">
        <v>2000</v>
      </c>
      <c r="F416" t="n">
        <v>0</v>
      </c>
      <c r="G416">
        <f>SUM(G415,E416-F416)</f>
        <v/>
      </c>
      <c r="H416">
        <f>IF(F416=0,0,E416/F416*100)</f>
        <v/>
      </c>
      <c r="I416">
        <f>IF(E416=0,0,G416/E416*100)</f>
        <v/>
      </c>
    </row>
    <row r="417">
      <c r="A417" t="inlineStr">
        <is>
          <t>2025-01-25</t>
        </is>
      </c>
      <c r="B417" t="inlineStr">
        <is>
          <t>Vente de produit</t>
        </is>
      </c>
      <c r="C417" t="inlineStr">
        <is>
          <t>701 - Ventes</t>
        </is>
      </c>
      <c r="D417" t="inlineStr">
        <is>
          <t>512 - Banque</t>
        </is>
      </c>
      <c r="E417" t="n">
        <v>5000</v>
      </c>
      <c r="F417" t="n">
        <v>0</v>
      </c>
      <c r="G417">
        <f>SUM(G416,E417-F417)</f>
        <v/>
      </c>
      <c r="H417">
        <f>IF(F417=0,0,E417/F417*100)</f>
        <v/>
      </c>
      <c r="I417">
        <f>IF(E417=0,0,G417/E417*100)</f>
        <v/>
      </c>
    </row>
    <row r="418">
      <c r="A418" t="inlineStr">
        <is>
          <t>2025-01-26</t>
        </is>
      </c>
      <c r="B418" t="inlineStr">
        <is>
          <t>Achat de marchandises</t>
        </is>
      </c>
      <c r="C418" t="inlineStr">
        <is>
          <t>607 - Achats</t>
        </is>
      </c>
      <c r="D418" t="inlineStr">
        <is>
          <t>401 - Fournisseurs</t>
        </is>
      </c>
      <c r="E418" t="n">
        <v>0</v>
      </c>
      <c r="F418" t="n">
        <v>2000</v>
      </c>
      <c r="G418">
        <f>SUM(G417,E418-F418)</f>
        <v/>
      </c>
      <c r="H418">
        <f>IF(F418=0,0,E418/F418*100)</f>
        <v/>
      </c>
      <c r="I418">
        <f>IF(E418=0,0,G418/E418*100)</f>
        <v/>
      </c>
    </row>
    <row r="419">
      <c r="A419" t="inlineStr">
        <is>
          <t>2025-01-27</t>
        </is>
      </c>
      <c r="B419" t="inlineStr">
        <is>
          <t>Paiement fournisseur</t>
        </is>
      </c>
      <c r="C419" t="inlineStr">
        <is>
          <t>401 - Fournisseurs</t>
        </is>
      </c>
      <c r="D419" t="inlineStr">
        <is>
          <t>512 - Banque</t>
        </is>
      </c>
      <c r="E419" t="n">
        <v>2000</v>
      </c>
      <c r="F419" t="n">
        <v>0</v>
      </c>
      <c r="G419">
        <f>SUM(G418,E419-F419)</f>
        <v/>
      </c>
      <c r="H419">
        <f>IF(F419=0,0,E419/F419*100)</f>
        <v/>
      </c>
      <c r="I419">
        <f>IF(E419=0,0,G419/E419*100)</f>
        <v/>
      </c>
    </row>
    <row r="420">
      <c r="A420" t="inlineStr">
        <is>
          <t>2025-01-28</t>
        </is>
      </c>
      <c r="B420" t="inlineStr">
        <is>
          <t>Vente de produit</t>
        </is>
      </c>
      <c r="C420" t="inlineStr">
        <is>
          <t>701 - Ventes</t>
        </is>
      </c>
      <c r="D420" t="inlineStr">
        <is>
          <t>512 - Banque</t>
        </is>
      </c>
      <c r="E420" t="n">
        <v>5000</v>
      </c>
      <c r="F420" t="n">
        <v>0</v>
      </c>
      <c r="G420">
        <f>SUM(G419,E420-F420)</f>
        <v/>
      </c>
      <c r="H420">
        <f>IF(F420=0,0,E420/F420*100)</f>
        <v/>
      </c>
      <c r="I420">
        <f>IF(E420=0,0,G420/E420*100)</f>
        <v/>
      </c>
    </row>
    <row r="421">
      <c r="A421" t="inlineStr">
        <is>
          <t>2025-01-29</t>
        </is>
      </c>
      <c r="B421" t="inlineStr">
        <is>
          <t>Achat de marchandises</t>
        </is>
      </c>
      <c r="C421" t="inlineStr">
        <is>
          <t>607 - Achats</t>
        </is>
      </c>
      <c r="D421" t="inlineStr">
        <is>
          <t>401 - Fournisseurs</t>
        </is>
      </c>
      <c r="E421" t="n">
        <v>0</v>
      </c>
      <c r="F421" t="n">
        <v>2000</v>
      </c>
      <c r="G421">
        <f>SUM(G420,E421-F421)</f>
        <v/>
      </c>
      <c r="H421">
        <f>IF(F421=0,0,E421/F421*100)</f>
        <v/>
      </c>
      <c r="I421">
        <f>IF(E421=0,0,G421/E421*100)</f>
        <v/>
      </c>
    </row>
    <row r="422">
      <c r="A422" t="inlineStr">
        <is>
          <t>2025-01-30</t>
        </is>
      </c>
      <c r="B422" t="inlineStr">
        <is>
          <t>Paiement fournisseur</t>
        </is>
      </c>
      <c r="C422" t="inlineStr">
        <is>
          <t>401 - Fournisseurs</t>
        </is>
      </c>
      <c r="D422" t="inlineStr">
        <is>
          <t>512 - Banque</t>
        </is>
      </c>
      <c r="E422" t="n">
        <v>2000</v>
      </c>
      <c r="F422" t="n">
        <v>0</v>
      </c>
      <c r="G422">
        <f>SUM(G421,E422-F422)</f>
        <v/>
      </c>
      <c r="H422">
        <f>IF(F422=0,0,E422/F422*100)</f>
        <v/>
      </c>
      <c r="I422">
        <f>IF(E422=0,0,G422/E422*100)</f>
        <v/>
      </c>
    </row>
    <row r="423">
      <c r="A423" t="inlineStr">
        <is>
          <t>2025-01-01</t>
        </is>
      </c>
      <c r="B423" t="inlineStr">
        <is>
          <t>Vente de produit</t>
        </is>
      </c>
      <c r="C423" t="inlineStr">
        <is>
          <t>701 - Ventes</t>
        </is>
      </c>
      <c r="D423" t="inlineStr">
        <is>
          <t>512 - Banque</t>
        </is>
      </c>
      <c r="E423" t="n">
        <v>5000</v>
      </c>
      <c r="F423" t="n">
        <v>0</v>
      </c>
      <c r="G423">
        <f>SUM(G422,E423-F423)</f>
        <v/>
      </c>
      <c r="H423">
        <f>IF(F423=0,0,E423/F423*100)</f>
        <v/>
      </c>
      <c r="I423">
        <f>IF(E423=0,0,G423/E423*100)</f>
        <v/>
      </c>
    </row>
    <row r="424">
      <c r="A424" t="inlineStr">
        <is>
          <t>2025-01-02</t>
        </is>
      </c>
      <c r="B424" t="inlineStr">
        <is>
          <t>Achat de marchandises</t>
        </is>
      </c>
      <c r="C424" t="inlineStr">
        <is>
          <t>607 - Achats</t>
        </is>
      </c>
      <c r="D424" t="inlineStr">
        <is>
          <t>401 - Fournisseurs</t>
        </is>
      </c>
      <c r="E424" t="n">
        <v>0</v>
      </c>
      <c r="F424" t="n">
        <v>2000</v>
      </c>
      <c r="G424">
        <f>SUM(G423,E424-F424)</f>
        <v/>
      </c>
      <c r="H424">
        <f>IF(F424=0,0,E424/F424*100)</f>
        <v/>
      </c>
      <c r="I424">
        <f>IF(E424=0,0,G424/E424*100)</f>
        <v/>
      </c>
    </row>
    <row r="425">
      <c r="A425" t="inlineStr">
        <is>
          <t>2025-01-03</t>
        </is>
      </c>
      <c r="B425" t="inlineStr">
        <is>
          <t>Paiement fournisseur</t>
        </is>
      </c>
      <c r="C425" t="inlineStr">
        <is>
          <t>401 - Fournisseurs</t>
        </is>
      </c>
      <c r="D425" t="inlineStr">
        <is>
          <t>512 - Banque</t>
        </is>
      </c>
      <c r="E425" t="n">
        <v>2000</v>
      </c>
      <c r="F425" t="n">
        <v>0</v>
      </c>
      <c r="G425">
        <f>SUM(G424,E425-F425)</f>
        <v/>
      </c>
      <c r="H425">
        <f>IF(F425=0,0,E425/F425*100)</f>
        <v/>
      </c>
      <c r="I425">
        <f>IF(E425=0,0,G425/E425*100)</f>
        <v/>
      </c>
    </row>
    <row r="426">
      <c r="A426" t="inlineStr">
        <is>
          <t>2025-01-04</t>
        </is>
      </c>
      <c r="B426" t="inlineStr">
        <is>
          <t>Vente de produit</t>
        </is>
      </c>
      <c r="C426" t="inlineStr">
        <is>
          <t>701 - Ventes</t>
        </is>
      </c>
      <c r="D426" t="inlineStr">
        <is>
          <t>512 - Banque</t>
        </is>
      </c>
      <c r="E426" t="n">
        <v>5000</v>
      </c>
      <c r="F426" t="n">
        <v>0</v>
      </c>
      <c r="G426">
        <f>SUM(G425,E426-F426)</f>
        <v/>
      </c>
      <c r="H426">
        <f>IF(F426=0,0,E426/F426*100)</f>
        <v/>
      </c>
      <c r="I426">
        <f>IF(E426=0,0,G426/E426*100)</f>
        <v/>
      </c>
    </row>
    <row r="427">
      <c r="A427" t="inlineStr">
        <is>
          <t>2025-01-05</t>
        </is>
      </c>
      <c r="B427" t="inlineStr">
        <is>
          <t>Achat de marchandises</t>
        </is>
      </c>
      <c r="C427" t="inlineStr">
        <is>
          <t>607 - Achats</t>
        </is>
      </c>
      <c r="D427" t="inlineStr">
        <is>
          <t>401 - Fournisseurs</t>
        </is>
      </c>
      <c r="E427" t="n">
        <v>0</v>
      </c>
      <c r="F427" t="n">
        <v>2000</v>
      </c>
      <c r="G427">
        <f>SUM(G426,E427-F427)</f>
        <v/>
      </c>
      <c r="H427">
        <f>IF(F427=0,0,E427/F427*100)</f>
        <v/>
      </c>
      <c r="I427">
        <f>IF(E427=0,0,G427/E427*100)</f>
        <v/>
      </c>
    </row>
    <row r="428">
      <c r="A428" t="inlineStr">
        <is>
          <t>2025-01-06</t>
        </is>
      </c>
      <c r="B428" t="inlineStr">
        <is>
          <t>Paiement fournisseur</t>
        </is>
      </c>
      <c r="C428" t="inlineStr">
        <is>
          <t>401 - Fournisseurs</t>
        </is>
      </c>
      <c r="D428" t="inlineStr">
        <is>
          <t>512 - Banque</t>
        </is>
      </c>
      <c r="E428" t="n">
        <v>2000</v>
      </c>
      <c r="F428" t="n">
        <v>0</v>
      </c>
      <c r="G428">
        <f>SUM(G427,E428-F428)</f>
        <v/>
      </c>
      <c r="H428">
        <f>IF(F428=0,0,E428/F428*100)</f>
        <v/>
      </c>
      <c r="I428">
        <f>IF(E428=0,0,G428/E428*100)</f>
        <v/>
      </c>
    </row>
    <row r="429">
      <c r="A429" t="inlineStr">
        <is>
          <t>2025-01-07</t>
        </is>
      </c>
      <c r="B429" t="inlineStr">
        <is>
          <t>Vente de produit</t>
        </is>
      </c>
      <c r="C429" t="inlineStr">
        <is>
          <t>701 - Ventes</t>
        </is>
      </c>
      <c r="D429" t="inlineStr">
        <is>
          <t>512 - Banque</t>
        </is>
      </c>
      <c r="E429" t="n">
        <v>5000</v>
      </c>
      <c r="F429" t="n">
        <v>0</v>
      </c>
      <c r="G429">
        <f>SUM(G428,E429-F429)</f>
        <v/>
      </c>
      <c r="H429">
        <f>IF(F429=0,0,E429/F429*100)</f>
        <v/>
      </c>
      <c r="I429">
        <f>IF(E429=0,0,G429/E429*100)</f>
        <v/>
      </c>
    </row>
    <row r="430">
      <c r="A430" t="inlineStr">
        <is>
          <t>2025-01-08</t>
        </is>
      </c>
      <c r="B430" t="inlineStr">
        <is>
          <t>Achat de marchandises</t>
        </is>
      </c>
      <c r="C430" t="inlineStr">
        <is>
          <t>607 - Achats</t>
        </is>
      </c>
      <c r="D430" t="inlineStr">
        <is>
          <t>401 - Fournisseurs</t>
        </is>
      </c>
      <c r="E430" t="n">
        <v>0</v>
      </c>
      <c r="F430" t="n">
        <v>2000</v>
      </c>
      <c r="G430">
        <f>SUM(G429,E430-F430)</f>
        <v/>
      </c>
      <c r="H430">
        <f>IF(F430=0,0,E430/F430*100)</f>
        <v/>
      </c>
      <c r="I430">
        <f>IF(E430=0,0,G430/E430*100)</f>
        <v/>
      </c>
    </row>
    <row r="431">
      <c r="A431" t="inlineStr">
        <is>
          <t>2025-01-09</t>
        </is>
      </c>
      <c r="B431" t="inlineStr">
        <is>
          <t>Paiement fournisseur</t>
        </is>
      </c>
      <c r="C431" t="inlineStr">
        <is>
          <t>401 - Fournisseurs</t>
        </is>
      </c>
      <c r="D431" t="inlineStr">
        <is>
          <t>512 - Banque</t>
        </is>
      </c>
      <c r="E431" t="n">
        <v>2000</v>
      </c>
      <c r="F431" t="n">
        <v>0</v>
      </c>
      <c r="G431">
        <f>SUM(G430,E431-F431)</f>
        <v/>
      </c>
      <c r="H431">
        <f>IF(F431=0,0,E431/F431*100)</f>
        <v/>
      </c>
      <c r="I431">
        <f>IF(E431=0,0,G431/E431*100)</f>
        <v/>
      </c>
    </row>
    <row r="432">
      <c r="A432" t="inlineStr">
        <is>
          <t>2025-01-10</t>
        </is>
      </c>
      <c r="B432" t="inlineStr">
        <is>
          <t>Vente de produit</t>
        </is>
      </c>
      <c r="C432" t="inlineStr">
        <is>
          <t>701 - Ventes</t>
        </is>
      </c>
      <c r="D432" t="inlineStr">
        <is>
          <t>512 - Banque</t>
        </is>
      </c>
      <c r="E432" t="n">
        <v>5000</v>
      </c>
      <c r="F432" t="n">
        <v>0</v>
      </c>
      <c r="G432">
        <f>SUM(G431,E432-F432)</f>
        <v/>
      </c>
      <c r="H432">
        <f>IF(F432=0,0,E432/F432*100)</f>
        <v/>
      </c>
      <c r="I432">
        <f>IF(E432=0,0,G432/E432*100)</f>
        <v/>
      </c>
    </row>
    <row r="433">
      <c r="A433" t="inlineStr">
        <is>
          <t>2025-01-11</t>
        </is>
      </c>
      <c r="B433" t="inlineStr">
        <is>
          <t>Achat de marchandises</t>
        </is>
      </c>
      <c r="C433" t="inlineStr">
        <is>
          <t>607 - Achats</t>
        </is>
      </c>
      <c r="D433" t="inlineStr">
        <is>
          <t>401 - Fournisseurs</t>
        </is>
      </c>
      <c r="E433" t="n">
        <v>0</v>
      </c>
      <c r="F433" t="n">
        <v>2000</v>
      </c>
      <c r="G433">
        <f>SUM(G432,E433-F433)</f>
        <v/>
      </c>
      <c r="H433">
        <f>IF(F433=0,0,E433/F433*100)</f>
        <v/>
      </c>
      <c r="I433">
        <f>IF(E433=0,0,G433/E433*100)</f>
        <v/>
      </c>
    </row>
    <row r="434">
      <c r="A434" t="inlineStr">
        <is>
          <t>2025-01-12</t>
        </is>
      </c>
      <c r="B434" t="inlineStr">
        <is>
          <t>Paiement fournisseur</t>
        </is>
      </c>
      <c r="C434" t="inlineStr">
        <is>
          <t>401 - Fournisseurs</t>
        </is>
      </c>
      <c r="D434" t="inlineStr">
        <is>
          <t>512 - Banque</t>
        </is>
      </c>
      <c r="E434" t="n">
        <v>2000</v>
      </c>
      <c r="F434" t="n">
        <v>0</v>
      </c>
      <c r="G434">
        <f>SUM(G433,E434-F434)</f>
        <v/>
      </c>
      <c r="H434">
        <f>IF(F434=0,0,E434/F434*100)</f>
        <v/>
      </c>
      <c r="I434">
        <f>IF(E434=0,0,G434/E434*100)</f>
        <v/>
      </c>
    </row>
    <row r="435">
      <c r="A435" t="inlineStr">
        <is>
          <t>2025-01-13</t>
        </is>
      </c>
      <c r="B435" t="inlineStr">
        <is>
          <t>Vente de produit</t>
        </is>
      </c>
      <c r="C435" t="inlineStr">
        <is>
          <t>701 - Ventes</t>
        </is>
      </c>
      <c r="D435" t="inlineStr">
        <is>
          <t>512 - Banque</t>
        </is>
      </c>
      <c r="E435" t="n">
        <v>5000</v>
      </c>
      <c r="F435" t="n">
        <v>0</v>
      </c>
      <c r="G435">
        <f>SUM(G434,E435-F435)</f>
        <v/>
      </c>
      <c r="H435">
        <f>IF(F435=0,0,E435/F435*100)</f>
        <v/>
      </c>
      <c r="I435">
        <f>IF(E435=0,0,G435/E435*100)</f>
        <v/>
      </c>
    </row>
    <row r="436">
      <c r="A436" t="inlineStr">
        <is>
          <t>2025-01-14</t>
        </is>
      </c>
      <c r="B436" t="inlineStr">
        <is>
          <t>Achat de marchandises</t>
        </is>
      </c>
      <c r="C436" t="inlineStr">
        <is>
          <t>607 - Achats</t>
        </is>
      </c>
      <c r="D436" t="inlineStr">
        <is>
          <t>401 - Fournisseurs</t>
        </is>
      </c>
      <c r="E436" t="n">
        <v>0</v>
      </c>
      <c r="F436" t="n">
        <v>2000</v>
      </c>
      <c r="G436">
        <f>SUM(G435,E436-F436)</f>
        <v/>
      </c>
      <c r="H436">
        <f>IF(F436=0,0,E436/F436*100)</f>
        <v/>
      </c>
      <c r="I436">
        <f>IF(E436=0,0,G436/E436*100)</f>
        <v/>
      </c>
    </row>
    <row r="437">
      <c r="A437" t="inlineStr">
        <is>
          <t>2025-01-15</t>
        </is>
      </c>
      <c r="B437" t="inlineStr">
        <is>
          <t>Paiement fournisseur</t>
        </is>
      </c>
      <c r="C437" t="inlineStr">
        <is>
          <t>401 - Fournisseurs</t>
        </is>
      </c>
      <c r="D437" t="inlineStr">
        <is>
          <t>512 - Banque</t>
        </is>
      </c>
      <c r="E437" t="n">
        <v>2000</v>
      </c>
      <c r="F437" t="n">
        <v>0</v>
      </c>
      <c r="G437">
        <f>SUM(G436,E437-F437)</f>
        <v/>
      </c>
      <c r="H437">
        <f>IF(F437=0,0,E437/F437*100)</f>
        <v/>
      </c>
      <c r="I437">
        <f>IF(E437=0,0,G437/E437*100)</f>
        <v/>
      </c>
    </row>
    <row r="438">
      <c r="A438" t="inlineStr">
        <is>
          <t>2025-01-16</t>
        </is>
      </c>
      <c r="B438" t="inlineStr">
        <is>
          <t>Vente de produit</t>
        </is>
      </c>
      <c r="C438" t="inlineStr">
        <is>
          <t>701 - Ventes</t>
        </is>
      </c>
      <c r="D438" t="inlineStr">
        <is>
          <t>512 - Banque</t>
        </is>
      </c>
      <c r="E438" t="n">
        <v>5000</v>
      </c>
      <c r="F438" t="n">
        <v>0</v>
      </c>
      <c r="G438">
        <f>SUM(G437,E438-F438)</f>
        <v/>
      </c>
      <c r="H438">
        <f>IF(F438=0,0,E438/F438*100)</f>
        <v/>
      </c>
      <c r="I438">
        <f>IF(E438=0,0,G438/E438*100)</f>
        <v/>
      </c>
    </row>
    <row r="439">
      <c r="A439" t="inlineStr">
        <is>
          <t>2025-01-17</t>
        </is>
      </c>
      <c r="B439" t="inlineStr">
        <is>
          <t>Achat de marchandises</t>
        </is>
      </c>
      <c r="C439" t="inlineStr">
        <is>
          <t>607 - Achats</t>
        </is>
      </c>
      <c r="D439" t="inlineStr">
        <is>
          <t>401 - Fournisseurs</t>
        </is>
      </c>
      <c r="E439" t="n">
        <v>0</v>
      </c>
      <c r="F439" t="n">
        <v>2000</v>
      </c>
      <c r="G439">
        <f>SUM(G438,E439-F439)</f>
        <v/>
      </c>
      <c r="H439">
        <f>IF(F439=0,0,E439/F439*100)</f>
        <v/>
      </c>
      <c r="I439">
        <f>IF(E439=0,0,G439/E439*100)</f>
        <v/>
      </c>
    </row>
    <row r="440">
      <c r="A440" t="inlineStr">
        <is>
          <t>2025-01-18</t>
        </is>
      </c>
      <c r="B440" t="inlineStr">
        <is>
          <t>Paiement fournisseur</t>
        </is>
      </c>
      <c r="C440" t="inlineStr">
        <is>
          <t>401 - Fournisseurs</t>
        </is>
      </c>
      <c r="D440" t="inlineStr">
        <is>
          <t>512 - Banque</t>
        </is>
      </c>
      <c r="E440" t="n">
        <v>2000</v>
      </c>
      <c r="F440" t="n">
        <v>0</v>
      </c>
      <c r="G440">
        <f>SUM(G439,E440-F440)</f>
        <v/>
      </c>
      <c r="H440">
        <f>IF(F440=0,0,E440/F440*100)</f>
        <v/>
      </c>
      <c r="I440">
        <f>IF(E440=0,0,G440/E440*100)</f>
        <v/>
      </c>
    </row>
    <row r="441">
      <c r="A441" t="inlineStr">
        <is>
          <t>2025-01-19</t>
        </is>
      </c>
      <c r="B441" t="inlineStr">
        <is>
          <t>Vente de produit</t>
        </is>
      </c>
      <c r="C441" t="inlineStr">
        <is>
          <t>701 - Ventes</t>
        </is>
      </c>
      <c r="D441" t="inlineStr">
        <is>
          <t>512 - Banque</t>
        </is>
      </c>
      <c r="E441" t="n">
        <v>5000</v>
      </c>
      <c r="F441" t="n">
        <v>0</v>
      </c>
      <c r="G441">
        <f>SUM(G440,E441-F441)</f>
        <v/>
      </c>
      <c r="H441">
        <f>IF(F441=0,0,E441/F441*100)</f>
        <v/>
      </c>
      <c r="I441">
        <f>IF(E441=0,0,G441/E441*100)</f>
        <v/>
      </c>
    </row>
    <row r="442">
      <c r="A442" t="inlineStr">
        <is>
          <t>2025-01-20</t>
        </is>
      </c>
      <c r="B442" t="inlineStr">
        <is>
          <t>Achat de marchandises</t>
        </is>
      </c>
      <c r="C442" t="inlineStr">
        <is>
          <t>607 - Achats</t>
        </is>
      </c>
      <c r="D442" t="inlineStr">
        <is>
          <t>401 - Fournisseurs</t>
        </is>
      </c>
      <c r="E442" t="n">
        <v>0</v>
      </c>
      <c r="F442" t="n">
        <v>2000</v>
      </c>
      <c r="G442">
        <f>SUM(G441,E442-F442)</f>
        <v/>
      </c>
      <c r="H442">
        <f>IF(F442=0,0,E442/F442*100)</f>
        <v/>
      </c>
      <c r="I442">
        <f>IF(E442=0,0,G442/E442*100)</f>
        <v/>
      </c>
    </row>
    <row r="443">
      <c r="A443" t="inlineStr">
        <is>
          <t>2025-01-21</t>
        </is>
      </c>
      <c r="B443" t="inlineStr">
        <is>
          <t>Paiement fournisseur</t>
        </is>
      </c>
      <c r="C443" t="inlineStr">
        <is>
          <t>401 - Fournisseurs</t>
        </is>
      </c>
      <c r="D443" t="inlineStr">
        <is>
          <t>512 - Banque</t>
        </is>
      </c>
      <c r="E443" t="n">
        <v>2000</v>
      </c>
      <c r="F443" t="n">
        <v>0</v>
      </c>
      <c r="G443">
        <f>SUM(G442,E443-F443)</f>
        <v/>
      </c>
      <c r="H443">
        <f>IF(F443=0,0,E443/F443*100)</f>
        <v/>
      </c>
      <c r="I443">
        <f>IF(E443=0,0,G443/E443*100)</f>
        <v/>
      </c>
    </row>
    <row r="444">
      <c r="A444" t="inlineStr">
        <is>
          <t>2025-01-22</t>
        </is>
      </c>
      <c r="B444" t="inlineStr">
        <is>
          <t>Vente de produit</t>
        </is>
      </c>
      <c r="C444" t="inlineStr">
        <is>
          <t>701 - Ventes</t>
        </is>
      </c>
      <c r="D444" t="inlineStr">
        <is>
          <t>512 - Banque</t>
        </is>
      </c>
      <c r="E444" t="n">
        <v>5000</v>
      </c>
      <c r="F444" t="n">
        <v>0</v>
      </c>
      <c r="G444">
        <f>SUM(G443,E444-F444)</f>
        <v/>
      </c>
      <c r="H444">
        <f>IF(F444=0,0,E444/F444*100)</f>
        <v/>
      </c>
      <c r="I444">
        <f>IF(E444=0,0,G444/E444*100)</f>
        <v/>
      </c>
    </row>
    <row r="445">
      <c r="A445" t="inlineStr">
        <is>
          <t>2025-01-23</t>
        </is>
      </c>
      <c r="B445" t="inlineStr">
        <is>
          <t>Achat de marchandises</t>
        </is>
      </c>
      <c r="C445" t="inlineStr">
        <is>
          <t>607 - Achats</t>
        </is>
      </c>
      <c r="D445" t="inlineStr">
        <is>
          <t>401 - Fournisseurs</t>
        </is>
      </c>
      <c r="E445" t="n">
        <v>0</v>
      </c>
      <c r="F445" t="n">
        <v>2000</v>
      </c>
      <c r="G445">
        <f>SUM(G444,E445-F445)</f>
        <v/>
      </c>
      <c r="H445">
        <f>IF(F445=0,0,E445/F445*100)</f>
        <v/>
      </c>
      <c r="I445">
        <f>IF(E445=0,0,G445/E445*100)</f>
        <v/>
      </c>
    </row>
    <row r="446">
      <c r="A446" t="inlineStr">
        <is>
          <t>2025-01-24</t>
        </is>
      </c>
      <c r="B446" t="inlineStr">
        <is>
          <t>Paiement fournisseur</t>
        </is>
      </c>
      <c r="C446" t="inlineStr">
        <is>
          <t>401 - Fournisseurs</t>
        </is>
      </c>
      <c r="D446" t="inlineStr">
        <is>
          <t>512 - Banque</t>
        </is>
      </c>
      <c r="E446" t="n">
        <v>2000</v>
      </c>
      <c r="F446" t="n">
        <v>0</v>
      </c>
      <c r="G446">
        <f>SUM(G445,E446-F446)</f>
        <v/>
      </c>
      <c r="H446">
        <f>IF(F446=0,0,E446/F446*100)</f>
        <v/>
      </c>
      <c r="I446">
        <f>IF(E446=0,0,G446/E446*100)</f>
        <v/>
      </c>
    </row>
    <row r="447">
      <c r="A447" t="inlineStr">
        <is>
          <t>2025-01-25</t>
        </is>
      </c>
      <c r="B447" t="inlineStr">
        <is>
          <t>Vente de produit</t>
        </is>
      </c>
      <c r="C447" t="inlineStr">
        <is>
          <t>701 - Ventes</t>
        </is>
      </c>
      <c r="D447" t="inlineStr">
        <is>
          <t>512 - Banque</t>
        </is>
      </c>
      <c r="E447" t="n">
        <v>5000</v>
      </c>
      <c r="F447" t="n">
        <v>0</v>
      </c>
      <c r="G447">
        <f>SUM(G446,E447-F447)</f>
        <v/>
      </c>
      <c r="H447">
        <f>IF(F447=0,0,E447/F447*100)</f>
        <v/>
      </c>
      <c r="I447">
        <f>IF(E447=0,0,G447/E447*100)</f>
        <v/>
      </c>
    </row>
    <row r="448">
      <c r="A448" t="inlineStr">
        <is>
          <t>2025-01-26</t>
        </is>
      </c>
      <c r="B448" t="inlineStr">
        <is>
          <t>Achat de marchandises</t>
        </is>
      </c>
      <c r="C448" t="inlineStr">
        <is>
          <t>607 - Achats</t>
        </is>
      </c>
      <c r="D448" t="inlineStr">
        <is>
          <t>401 - Fournisseurs</t>
        </is>
      </c>
      <c r="E448" t="n">
        <v>0</v>
      </c>
      <c r="F448" t="n">
        <v>2000</v>
      </c>
      <c r="G448">
        <f>SUM(G447,E448-F448)</f>
        <v/>
      </c>
      <c r="H448">
        <f>IF(F448=0,0,E448/F448*100)</f>
        <v/>
      </c>
      <c r="I448">
        <f>IF(E448=0,0,G448/E448*100)</f>
        <v/>
      </c>
    </row>
    <row r="449">
      <c r="A449" t="inlineStr">
        <is>
          <t>2025-01-27</t>
        </is>
      </c>
      <c r="B449" t="inlineStr">
        <is>
          <t>Paiement fournisseur</t>
        </is>
      </c>
      <c r="C449" t="inlineStr">
        <is>
          <t>401 - Fournisseurs</t>
        </is>
      </c>
      <c r="D449" t="inlineStr">
        <is>
          <t>512 - Banque</t>
        </is>
      </c>
      <c r="E449" t="n">
        <v>2000</v>
      </c>
      <c r="F449" t="n">
        <v>0</v>
      </c>
      <c r="G449">
        <f>SUM(G448,E449-F449)</f>
        <v/>
      </c>
      <c r="H449">
        <f>IF(F449=0,0,E449/F449*100)</f>
        <v/>
      </c>
      <c r="I449">
        <f>IF(E449=0,0,G449/E449*100)</f>
        <v/>
      </c>
    </row>
    <row r="450">
      <c r="A450" t="inlineStr">
        <is>
          <t>2025-01-28</t>
        </is>
      </c>
      <c r="B450" t="inlineStr">
        <is>
          <t>Vente de produit</t>
        </is>
      </c>
      <c r="C450" t="inlineStr">
        <is>
          <t>701 - Ventes</t>
        </is>
      </c>
      <c r="D450" t="inlineStr">
        <is>
          <t>512 - Banque</t>
        </is>
      </c>
      <c r="E450" t="n">
        <v>5000</v>
      </c>
      <c r="F450" t="n">
        <v>0</v>
      </c>
      <c r="G450">
        <f>SUM(G449,E450-F450)</f>
        <v/>
      </c>
      <c r="H450">
        <f>IF(F450=0,0,E450/F450*100)</f>
        <v/>
      </c>
      <c r="I450">
        <f>IF(E450=0,0,G450/E450*100)</f>
        <v/>
      </c>
    </row>
    <row r="451">
      <c r="A451" t="inlineStr">
        <is>
          <t>2025-01-29</t>
        </is>
      </c>
      <c r="B451" t="inlineStr">
        <is>
          <t>Achat de marchandises</t>
        </is>
      </c>
      <c r="C451" t="inlineStr">
        <is>
          <t>607 - Achats</t>
        </is>
      </c>
      <c r="D451" t="inlineStr">
        <is>
          <t>401 - Fournisseurs</t>
        </is>
      </c>
      <c r="E451" t="n">
        <v>0</v>
      </c>
      <c r="F451" t="n">
        <v>2000</v>
      </c>
      <c r="G451">
        <f>SUM(G450,E451-F451)</f>
        <v/>
      </c>
      <c r="H451">
        <f>IF(F451=0,0,E451/F451*100)</f>
        <v/>
      </c>
      <c r="I451">
        <f>IF(E451=0,0,G451/E451*100)</f>
        <v/>
      </c>
    </row>
    <row r="452">
      <c r="A452" t="inlineStr">
        <is>
          <t>2025-01-30</t>
        </is>
      </c>
      <c r="B452" t="inlineStr">
        <is>
          <t>Paiement fournisseur</t>
        </is>
      </c>
      <c r="C452" t="inlineStr">
        <is>
          <t>401 - Fournisseurs</t>
        </is>
      </c>
      <c r="D452" t="inlineStr">
        <is>
          <t>512 - Banque</t>
        </is>
      </c>
      <c r="E452" t="n">
        <v>2000</v>
      </c>
      <c r="F452" t="n">
        <v>0</v>
      </c>
      <c r="G452">
        <f>SUM(G451,E452-F452)</f>
        <v/>
      </c>
      <c r="H452">
        <f>IF(F452=0,0,E452/F452*100)</f>
        <v/>
      </c>
      <c r="I452">
        <f>IF(E452=0,0,G452/E452*100)</f>
        <v/>
      </c>
    </row>
    <row r="453">
      <c r="A453" t="inlineStr">
        <is>
          <t>2025-01-01</t>
        </is>
      </c>
      <c r="B453" t="inlineStr">
        <is>
          <t>Vente de produit</t>
        </is>
      </c>
      <c r="C453" t="inlineStr">
        <is>
          <t>701 - Ventes</t>
        </is>
      </c>
      <c r="D453" t="inlineStr">
        <is>
          <t>512 - Banque</t>
        </is>
      </c>
      <c r="E453" t="n">
        <v>5000</v>
      </c>
      <c r="F453" t="n">
        <v>0</v>
      </c>
      <c r="G453">
        <f>SUM(G452,E453-F453)</f>
        <v/>
      </c>
      <c r="H453">
        <f>IF(F453=0,0,E453/F453*100)</f>
        <v/>
      </c>
      <c r="I453">
        <f>IF(E453=0,0,G453/E453*100)</f>
        <v/>
      </c>
    </row>
    <row r="454">
      <c r="A454" t="inlineStr">
        <is>
          <t>2025-01-02</t>
        </is>
      </c>
      <c r="B454" t="inlineStr">
        <is>
          <t>Achat de marchandises</t>
        </is>
      </c>
      <c r="C454" t="inlineStr">
        <is>
          <t>607 - Achats</t>
        </is>
      </c>
      <c r="D454" t="inlineStr">
        <is>
          <t>401 - Fournisseurs</t>
        </is>
      </c>
      <c r="E454" t="n">
        <v>0</v>
      </c>
      <c r="F454" t="n">
        <v>2000</v>
      </c>
      <c r="G454">
        <f>SUM(G453,E454-F454)</f>
        <v/>
      </c>
      <c r="H454">
        <f>IF(F454=0,0,E454/F454*100)</f>
        <v/>
      </c>
      <c r="I454">
        <f>IF(E454=0,0,G454/E454*100)</f>
        <v/>
      </c>
    </row>
    <row r="455">
      <c r="A455" t="inlineStr">
        <is>
          <t>2025-01-03</t>
        </is>
      </c>
      <c r="B455" t="inlineStr">
        <is>
          <t>Paiement fournisseur</t>
        </is>
      </c>
      <c r="C455" t="inlineStr">
        <is>
          <t>401 - Fournisseurs</t>
        </is>
      </c>
      <c r="D455" t="inlineStr">
        <is>
          <t>512 - Banque</t>
        </is>
      </c>
      <c r="E455" t="n">
        <v>2000</v>
      </c>
      <c r="F455" t="n">
        <v>0</v>
      </c>
      <c r="G455">
        <f>SUM(G454,E455-F455)</f>
        <v/>
      </c>
      <c r="H455">
        <f>IF(F455=0,0,E455/F455*100)</f>
        <v/>
      </c>
      <c r="I455">
        <f>IF(E455=0,0,G455/E455*100)</f>
        <v/>
      </c>
    </row>
    <row r="456">
      <c r="A456" t="inlineStr">
        <is>
          <t>2025-01-04</t>
        </is>
      </c>
      <c r="B456" t="inlineStr">
        <is>
          <t>Vente de produit</t>
        </is>
      </c>
      <c r="C456" t="inlineStr">
        <is>
          <t>701 - Ventes</t>
        </is>
      </c>
      <c r="D456" t="inlineStr">
        <is>
          <t>512 - Banque</t>
        </is>
      </c>
      <c r="E456" t="n">
        <v>5000</v>
      </c>
      <c r="F456" t="n">
        <v>0</v>
      </c>
      <c r="G456">
        <f>SUM(G455,E456-F456)</f>
        <v/>
      </c>
      <c r="H456">
        <f>IF(F456=0,0,E456/F456*100)</f>
        <v/>
      </c>
      <c r="I456">
        <f>IF(E456=0,0,G456/E456*100)</f>
        <v/>
      </c>
    </row>
    <row r="457">
      <c r="A457" t="inlineStr">
        <is>
          <t>2025-01-05</t>
        </is>
      </c>
      <c r="B457" t="inlineStr">
        <is>
          <t>Achat de marchandises</t>
        </is>
      </c>
      <c r="C457" t="inlineStr">
        <is>
          <t>607 - Achats</t>
        </is>
      </c>
      <c r="D457" t="inlineStr">
        <is>
          <t>401 - Fournisseurs</t>
        </is>
      </c>
      <c r="E457" t="n">
        <v>0</v>
      </c>
      <c r="F457" t="n">
        <v>2000</v>
      </c>
      <c r="G457">
        <f>SUM(G456,E457-F457)</f>
        <v/>
      </c>
      <c r="H457">
        <f>IF(F457=0,0,E457/F457*100)</f>
        <v/>
      </c>
      <c r="I457">
        <f>IF(E457=0,0,G457/E457*100)</f>
        <v/>
      </c>
    </row>
    <row r="458">
      <c r="A458" t="inlineStr">
        <is>
          <t>2025-01-06</t>
        </is>
      </c>
      <c r="B458" t="inlineStr">
        <is>
          <t>Paiement fournisseur</t>
        </is>
      </c>
      <c r="C458" t="inlineStr">
        <is>
          <t>401 - Fournisseurs</t>
        </is>
      </c>
      <c r="D458" t="inlineStr">
        <is>
          <t>512 - Banque</t>
        </is>
      </c>
      <c r="E458" t="n">
        <v>2000</v>
      </c>
      <c r="F458" t="n">
        <v>0</v>
      </c>
      <c r="G458">
        <f>SUM(G457,E458-F458)</f>
        <v/>
      </c>
      <c r="H458">
        <f>IF(F458=0,0,E458/F458*100)</f>
        <v/>
      </c>
      <c r="I458">
        <f>IF(E458=0,0,G458/E458*100)</f>
        <v/>
      </c>
    </row>
    <row r="459">
      <c r="A459" t="inlineStr">
        <is>
          <t>2025-01-07</t>
        </is>
      </c>
      <c r="B459" t="inlineStr">
        <is>
          <t>Vente de produit</t>
        </is>
      </c>
      <c r="C459" t="inlineStr">
        <is>
          <t>701 - Ventes</t>
        </is>
      </c>
      <c r="D459" t="inlineStr">
        <is>
          <t>512 - Banque</t>
        </is>
      </c>
      <c r="E459" t="n">
        <v>5000</v>
      </c>
      <c r="F459" t="n">
        <v>0</v>
      </c>
      <c r="G459">
        <f>SUM(G458,E459-F459)</f>
        <v/>
      </c>
      <c r="H459">
        <f>IF(F459=0,0,E459/F459*100)</f>
        <v/>
      </c>
      <c r="I459">
        <f>IF(E459=0,0,G459/E459*100)</f>
        <v/>
      </c>
    </row>
    <row r="460">
      <c r="A460" t="inlineStr">
        <is>
          <t>2025-01-08</t>
        </is>
      </c>
      <c r="B460" t="inlineStr">
        <is>
          <t>Achat de marchandises</t>
        </is>
      </c>
      <c r="C460" t="inlineStr">
        <is>
          <t>607 - Achats</t>
        </is>
      </c>
      <c r="D460" t="inlineStr">
        <is>
          <t>401 - Fournisseurs</t>
        </is>
      </c>
      <c r="E460" t="n">
        <v>0</v>
      </c>
      <c r="F460" t="n">
        <v>2000</v>
      </c>
      <c r="G460">
        <f>SUM(G459,E460-F460)</f>
        <v/>
      </c>
      <c r="H460">
        <f>IF(F460=0,0,E460/F460*100)</f>
        <v/>
      </c>
      <c r="I460">
        <f>IF(E460=0,0,G460/E460*100)</f>
        <v/>
      </c>
    </row>
    <row r="461">
      <c r="A461" t="inlineStr">
        <is>
          <t>2025-01-09</t>
        </is>
      </c>
      <c r="B461" t="inlineStr">
        <is>
          <t>Paiement fournisseur</t>
        </is>
      </c>
      <c r="C461" t="inlineStr">
        <is>
          <t>401 - Fournisseurs</t>
        </is>
      </c>
      <c r="D461" t="inlineStr">
        <is>
          <t>512 - Banque</t>
        </is>
      </c>
      <c r="E461" t="n">
        <v>2000</v>
      </c>
      <c r="F461" t="n">
        <v>0</v>
      </c>
      <c r="G461">
        <f>SUM(G460,E461-F461)</f>
        <v/>
      </c>
      <c r="H461">
        <f>IF(F461=0,0,E461/F461*100)</f>
        <v/>
      </c>
      <c r="I461">
        <f>IF(E461=0,0,G461/E461*100)</f>
        <v/>
      </c>
    </row>
    <row r="462">
      <c r="A462" t="inlineStr">
        <is>
          <t>2025-01-10</t>
        </is>
      </c>
      <c r="B462" t="inlineStr">
        <is>
          <t>Vente de produit</t>
        </is>
      </c>
      <c r="C462" t="inlineStr">
        <is>
          <t>701 - Ventes</t>
        </is>
      </c>
      <c r="D462" t="inlineStr">
        <is>
          <t>512 - Banque</t>
        </is>
      </c>
      <c r="E462" t="n">
        <v>5000</v>
      </c>
      <c r="F462" t="n">
        <v>0</v>
      </c>
      <c r="G462">
        <f>SUM(G461,E462-F462)</f>
        <v/>
      </c>
      <c r="H462">
        <f>IF(F462=0,0,E462/F462*100)</f>
        <v/>
      </c>
      <c r="I462">
        <f>IF(E462=0,0,G462/E462*100)</f>
        <v/>
      </c>
    </row>
    <row r="463">
      <c r="A463" t="inlineStr">
        <is>
          <t>2025-01-11</t>
        </is>
      </c>
      <c r="B463" t="inlineStr">
        <is>
          <t>Achat de marchandises</t>
        </is>
      </c>
      <c r="C463" t="inlineStr">
        <is>
          <t>607 - Achats</t>
        </is>
      </c>
      <c r="D463" t="inlineStr">
        <is>
          <t>401 - Fournisseurs</t>
        </is>
      </c>
      <c r="E463" t="n">
        <v>0</v>
      </c>
      <c r="F463" t="n">
        <v>2000</v>
      </c>
      <c r="G463">
        <f>SUM(G462,E463-F463)</f>
        <v/>
      </c>
      <c r="H463">
        <f>IF(F463=0,0,E463/F463*100)</f>
        <v/>
      </c>
      <c r="I463">
        <f>IF(E463=0,0,G463/E463*100)</f>
        <v/>
      </c>
    </row>
    <row r="464">
      <c r="A464" t="inlineStr">
        <is>
          <t>2025-01-12</t>
        </is>
      </c>
      <c r="B464" t="inlineStr">
        <is>
          <t>Paiement fournisseur</t>
        </is>
      </c>
      <c r="C464" t="inlineStr">
        <is>
          <t>401 - Fournisseurs</t>
        </is>
      </c>
      <c r="D464" t="inlineStr">
        <is>
          <t>512 - Banque</t>
        </is>
      </c>
      <c r="E464" t="n">
        <v>2000</v>
      </c>
      <c r="F464" t="n">
        <v>0</v>
      </c>
      <c r="G464">
        <f>SUM(G463,E464-F464)</f>
        <v/>
      </c>
      <c r="H464">
        <f>IF(F464=0,0,E464/F464*100)</f>
        <v/>
      </c>
      <c r="I464">
        <f>IF(E464=0,0,G464/E464*100)</f>
        <v/>
      </c>
    </row>
    <row r="465">
      <c r="A465" t="inlineStr">
        <is>
          <t>2025-01-13</t>
        </is>
      </c>
      <c r="B465" t="inlineStr">
        <is>
          <t>Vente de produit</t>
        </is>
      </c>
      <c r="C465" t="inlineStr">
        <is>
          <t>701 - Ventes</t>
        </is>
      </c>
      <c r="D465" t="inlineStr">
        <is>
          <t>512 - Banque</t>
        </is>
      </c>
      <c r="E465" t="n">
        <v>5000</v>
      </c>
      <c r="F465" t="n">
        <v>0</v>
      </c>
      <c r="G465">
        <f>SUM(G464,E465-F465)</f>
        <v/>
      </c>
      <c r="H465">
        <f>IF(F465=0,0,E465/F465*100)</f>
        <v/>
      </c>
      <c r="I465">
        <f>IF(E465=0,0,G465/E465*100)</f>
        <v/>
      </c>
    </row>
    <row r="466">
      <c r="A466" t="inlineStr">
        <is>
          <t>2025-01-14</t>
        </is>
      </c>
      <c r="B466" t="inlineStr">
        <is>
          <t>Achat de marchandises</t>
        </is>
      </c>
      <c r="C466" t="inlineStr">
        <is>
          <t>607 - Achats</t>
        </is>
      </c>
      <c r="D466" t="inlineStr">
        <is>
          <t>401 - Fournisseurs</t>
        </is>
      </c>
      <c r="E466" t="n">
        <v>0</v>
      </c>
      <c r="F466" t="n">
        <v>2000</v>
      </c>
      <c r="G466">
        <f>SUM(G465,E466-F466)</f>
        <v/>
      </c>
      <c r="H466">
        <f>IF(F466=0,0,E466/F466*100)</f>
        <v/>
      </c>
      <c r="I466">
        <f>IF(E466=0,0,G466/E466*100)</f>
        <v/>
      </c>
    </row>
    <row r="467">
      <c r="A467" t="inlineStr">
        <is>
          <t>2025-01-15</t>
        </is>
      </c>
      <c r="B467" t="inlineStr">
        <is>
          <t>Paiement fournisseur</t>
        </is>
      </c>
      <c r="C467" t="inlineStr">
        <is>
          <t>401 - Fournisseurs</t>
        </is>
      </c>
      <c r="D467" t="inlineStr">
        <is>
          <t>512 - Banque</t>
        </is>
      </c>
      <c r="E467" t="n">
        <v>2000</v>
      </c>
      <c r="F467" t="n">
        <v>0</v>
      </c>
      <c r="G467">
        <f>SUM(G466,E467-F467)</f>
        <v/>
      </c>
      <c r="H467">
        <f>IF(F467=0,0,E467/F467*100)</f>
        <v/>
      </c>
      <c r="I467">
        <f>IF(E467=0,0,G467/E467*100)</f>
        <v/>
      </c>
    </row>
    <row r="468">
      <c r="A468" t="inlineStr">
        <is>
          <t>2025-01-16</t>
        </is>
      </c>
      <c r="B468" t="inlineStr">
        <is>
          <t>Vente de produit</t>
        </is>
      </c>
      <c r="C468" t="inlineStr">
        <is>
          <t>701 - Ventes</t>
        </is>
      </c>
      <c r="D468" t="inlineStr">
        <is>
          <t>512 - Banque</t>
        </is>
      </c>
      <c r="E468" t="n">
        <v>5000</v>
      </c>
      <c r="F468" t="n">
        <v>0</v>
      </c>
      <c r="G468">
        <f>SUM(G467,E468-F468)</f>
        <v/>
      </c>
      <c r="H468">
        <f>IF(F468=0,0,E468/F468*100)</f>
        <v/>
      </c>
      <c r="I468">
        <f>IF(E468=0,0,G468/E468*100)</f>
        <v/>
      </c>
    </row>
    <row r="469">
      <c r="A469" t="inlineStr">
        <is>
          <t>2025-01-17</t>
        </is>
      </c>
      <c r="B469" t="inlineStr">
        <is>
          <t>Achat de marchandises</t>
        </is>
      </c>
      <c r="C469" t="inlineStr">
        <is>
          <t>607 - Achats</t>
        </is>
      </c>
      <c r="D469" t="inlineStr">
        <is>
          <t>401 - Fournisseurs</t>
        </is>
      </c>
      <c r="E469" t="n">
        <v>0</v>
      </c>
      <c r="F469" t="n">
        <v>2000</v>
      </c>
      <c r="G469">
        <f>SUM(G468,E469-F469)</f>
        <v/>
      </c>
      <c r="H469">
        <f>IF(F469=0,0,E469/F469*100)</f>
        <v/>
      </c>
      <c r="I469">
        <f>IF(E469=0,0,G469/E469*100)</f>
        <v/>
      </c>
    </row>
    <row r="470">
      <c r="A470" t="inlineStr">
        <is>
          <t>2025-01-18</t>
        </is>
      </c>
      <c r="B470" t="inlineStr">
        <is>
          <t>Paiement fournisseur</t>
        </is>
      </c>
      <c r="C470" t="inlineStr">
        <is>
          <t>401 - Fournisseurs</t>
        </is>
      </c>
      <c r="D470" t="inlineStr">
        <is>
          <t>512 - Banque</t>
        </is>
      </c>
      <c r="E470" t="n">
        <v>2000</v>
      </c>
      <c r="F470" t="n">
        <v>0</v>
      </c>
      <c r="G470">
        <f>SUM(G469,E470-F470)</f>
        <v/>
      </c>
      <c r="H470">
        <f>IF(F470=0,0,E470/F470*100)</f>
        <v/>
      </c>
      <c r="I470">
        <f>IF(E470=0,0,G470/E470*100)</f>
        <v/>
      </c>
    </row>
    <row r="471">
      <c r="A471" t="inlineStr">
        <is>
          <t>2025-01-19</t>
        </is>
      </c>
      <c r="B471" t="inlineStr">
        <is>
          <t>Vente de produit</t>
        </is>
      </c>
      <c r="C471" t="inlineStr">
        <is>
          <t>701 - Ventes</t>
        </is>
      </c>
      <c r="D471" t="inlineStr">
        <is>
          <t>512 - Banque</t>
        </is>
      </c>
      <c r="E471" t="n">
        <v>5000</v>
      </c>
      <c r="F471" t="n">
        <v>0</v>
      </c>
      <c r="G471">
        <f>SUM(G470,E471-F471)</f>
        <v/>
      </c>
      <c r="H471">
        <f>IF(F471=0,0,E471/F471*100)</f>
        <v/>
      </c>
      <c r="I471">
        <f>IF(E471=0,0,G471/E471*100)</f>
        <v/>
      </c>
    </row>
    <row r="472">
      <c r="A472" t="inlineStr">
        <is>
          <t>2025-01-20</t>
        </is>
      </c>
      <c r="B472" t="inlineStr">
        <is>
          <t>Achat de marchandises</t>
        </is>
      </c>
      <c r="C472" t="inlineStr">
        <is>
          <t>607 - Achats</t>
        </is>
      </c>
      <c r="D472" t="inlineStr">
        <is>
          <t>401 - Fournisseurs</t>
        </is>
      </c>
      <c r="E472" t="n">
        <v>0</v>
      </c>
      <c r="F472" t="n">
        <v>2000</v>
      </c>
      <c r="G472">
        <f>SUM(G471,E472-F472)</f>
        <v/>
      </c>
      <c r="H472">
        <f>IF(F472=0,0,E472/F472*100)</f>
        <v/>
      </c>
      <c r="I472">
        <f>IF(E472=0,0,G472/E472*100)</f>
        <v/>
      </c>
    </row>
    <row r="473">
      <c r="A473" t="inlineStr">
        <is>
          <t>2025-01-21</t>
        </is>
      </c>
      <c r="B473" t="inlineStr">
        <is>
          <t>Paiement fournisseur</t>
        </is>
      </c>
      <c r="C473" t="inlineStr">
        <is>
          <t>401 - Fournisseurs</t>
        </is>
      </c>
      <c r="D473" t="inlineStr">
        <is>
          <t>512 - Banque</t>
        </is>
      </c>
      <c r="E473" t="n">
        <v>2000</v>
      </c>
      <c r="F473" t="n">
        <v>0</v>
      </c>
      <c r="G473">
        <f>SUM(G472,E473-F473)</f>
        <v/>
      </c>
      <c r="H473">
        <f>IF(F473=0,0,E473/F473*100)</f>
        <v/>
      </c>
      <c r="I473">
        <f>IF(E473=0,0,G473/E473*100)</f>
        <v/>
      </c>
    </row>
    <row r="474">
      <c r="A474" t="inlineStr">
        <is>
          <t>2025-01-22</t>
        </is>
      </c>
      <c r="B474" t="inlineStr">
        <is>
          <t>Vente de produit</t>
        </is>
      </c>
      <c r="C474" t="inlineStr">
        <is>
          <t>701 - Ventes</t>
        </is>
      </c>
      <c r="D474" t="inlineStr">
        <is>
          <t>512 - Banque</t>
        </is>
      </c>
      <c r="E474" t="n">
        <v>5000</v>
      </c>
      <c r="F474" t="n">
        <v>0</v>
      </c>
      <c r="G474">
        <f>SUM(G473,E474-F474)</f>
        <v/>
      </c>
      <c r="H474">
        <f>IF(F474=0,0,E474/F474*100)</f>
        <v/>
      </c>
      <c r="I474">
        <f>IF(E474=0,0,G474/E474*100)</f>
        <v/>
      </c>
    </row>
    <row r="475">
      <c r="A475" t="inlineStr">
        <is>
          <t>2025-01-23</t>
        </is>
      </c>
      <c r="B475" t="inlineStr">
        <is>
          <t>Achat de marchandises</t>
        </is>
      </c>
      <c r="C475" t="inlineStr">
        <is>
          <t>607 - Achats</t>
        </is>
      </c>
      <c r="D475" t="inlineStr">
        <is>
          <t>401 - Fournisseurs</t>
        </is>
      </c>
      <c r="E475" t="n">
        <v>0</v>
      </c>
      <c r="F475" t="n">
        <v>2000</v>
      </c>
      <c r="G475">
        <f>SUM(G474,E475-F475)</f>
        <v/>
      </c>
      <c r="H475">
        <f>IF(F475=0,0,E475/F475*100)</f>
        <v/>
      </c>
      <c r="I475">
        <f>IF(E475=0,0,G475/E475*100)</f>
        <v/>
      </c>
    </row>
    <row r="476">
      <c r="A476" t="inlineStr">
        <is>
          <t>2025-01-24</t>
        </is>
      </c>
      <c r="B476" t="inlineStr">
        <is>
          <t>Paiement fournisseur</t>
        </is>
      </c>
      <c r="C476" t="inlineStr">
        <is>
          <t>401 - Fournisseurs</t>
        </is>
      </c>
      <c r="D476" t="inlineStr">
        <is>
          <t>512 - Banque</t>
        </is>
      </c>
      <c r="E476" t="n">
        <v>2000</v>
      </c>
      <c r="F476" t="n">
        <v>0</v>
      </c>
      <c r="G476">
        <f>SUM(G475,E476-F476)</f>
        <v/>
      </c>
      <c r="H476">
        <f>IF(F476=0,0,E476/F476*100)</f>
        <v/>
      </c>
      <c r="I476">
        <f>IF(E476=0,0,G476/E476*100)</f>
        <v/>
      </c>
    </row>
    <row r="477">
      <c r="A477" t="inlineStr">
        <is>
          <t>2025-01-25</t>
        </is>
      </c>
      <c r="B477" t="inlineStr">
        <is>
          <t>Vente de produit</t>
        </is>
      </c>
      <c r="C477" t="inlineStr">
        <is>
          <t>701 - Ventes</t>
        </is>
      </c>
      <c r="D477" t="inlineStr">
        <is>
          <t>512 - Banque</t>
        </is>
      </c>
      <c r="E477" t="n">
        <v>5000</v>
      </c>
      <c r="F477" t="n">
        <v>0</v>
      </c>
      <c r="G477">
        <f>SUM(G476,E477-F477)</f>
        <v/>
      </c>
      <c r="H477">
        <f>IF(F477=0,0,E477/F477*100)</f>
        <v/>
      </c>
      <c r="I477">
        <f>IF(E477=0,0,G477/E477*100)</f>
        <v/>
      </c>
    </row>
    <row r="478">
      <c r="A478" t="inlineStr">
        <is>
          <t>2025-01-26</t>
        </is>
      </c>
      <c r="B478" t="inlineStr">
        <is>
          <t>Achat de marchandises</t>
        </is>
      </c>
      <c r="C478" t="inlineStr">
        <is>
          <t>607 - Achats</t>
        </is>
      </c>
      <c r="D478" t="inlineStr">
        <is>
          <t>401 - Fournisseurs</t>
        </is>
      </c>
      <c r="E478" t="n">
        <v>0</v>
      </c>
      <c r="F478" t="n">
        <v>2000</v>
      </c>
      <c r="G478">
        <f>SUM(G477,E478-F478)</f>
        <v/>
      </c>
      <c r="H478">
        <f>IF(F478=0,0,E478/F478*100)</f>
        <v/>
      </c>
      <c r="I478">
        <f>IF(E478=0,0,G478/E478*100)</f>
        <v/>
      </c>
    </row>
    <row r="479">
      <c r="A479" t="inlineStr">
        <is>
          <t>2025-01-27</t>
        </is>
      </c>
      <c r="B479" t="inlineStr">
        <is>
          <t>Paiement fournisseur</t>
        </is>
      </c>
      <c r="C479" t="inlineStr">
        <is>
          <t>401 - Fournisseurs</t>
        </is>
      </c>
      <c r="D479" t="inlineStr">
        <is>
          <t>512 - Banque</t>
        </is>
      </c>
      <c r="E479" t="n">
        <v>2000</v>
      </c>
      <c r="F479" t="n">
        <v>0</v>
      </c>
      <c r="G479">
        <f>SUM(G478,E479-F479)</f>
        <v/>
      </c>
      <c r="H479">
        <f>IF(F479=0,0,E479/F479*100)</f>
        <v/>
      </c>
      <c r="I479">
        <f>IF(E479=0,0,G479/E479*100)</f>
        <v/>
      </c>
    </row>
    <row r="480">
      <c r="A480" t="inlineStr">
        <is>
          <t>2025-01-28</t>
        </is>
      </c>
      <c r="B480" t="inlineStr">
        <is>
          <t>Vente de produit</t>
        </is>
      </c>
      <c r="C480" t="inlineStr">
        <is>
          <t>701 - Ventes</t>
        </is>
      </c>
      <c r="D480" t="inlineStr">
        <is>
          <t>512 - Banque</t>
        </is>
      </c>
      <c r="E480" t="n">
        <v>5000</v>
      </c>
      <c r="F480" t="n">
        <v>0</v>
      </c>
      <c r="G480">
        <f>SUM(G479,E480-F480)</f>
        <v/>
      </c>
      <c r="H480">
        <f>IF(F480=0,0,E480/F480*100)</f>
        <v/>
      </c>
      <c r="I480">
        <f>IF(E480=0,0,G480/E480*100)</f>
        <v/>
      </c>
    </row>
    <row r="481">
      <c r="A481" t="inlineStr">
        <is>
          <t>2025-01-29</t>
        </is>
      </c>
      <c r="B481" t="inlineStr">
        <is>
          <t>Achat de marchandises</t>
        </is>
      </c>
      <c r="C481" t="inlineStr">
        <is>
          <t>607 - Achats</t>
        </is>
      </c>
      <c r="D481" t="inlineStr">
        <is>
          <t>401 - Fournisseurs</t>
        </is>
      </c>
      <c r="E481" t="n">
        <v>0</v>
      </c>
      <c r="F481" t="n">
        <v>2000</v>
      </c>
      <c r="G481">
        <f>SUM(G480,E481-F481)</f>
        <v/>
      </c>
      <c r="H481">
        <f>IF(F481=0,0,E481/F481*100)</f>
        <v/>
      </c>
      <c r="I481">
        <f>IF(E481=0,0,G481/E481*100)</f>
        <v/>
      </c>
    </row>
    <row r="482">
      <c r="A482" t="inlineStr">
        <is>
          <t>2025-01-30</t>
        </is>
      </c>
      <c r="B482" t="inlineStr">
        <is>
          <t>Paiement fournisseur</t>
        </is>
      </c>
      <c r="C482" t="inlineStr">
        <is>
          <t>401 - Fournisseurs</t>
        </is>
      </c>
      <c r="D482" t="inlineStr">
        <is>
          <t>512 - Banque</t>
        </is>
      </c>
      <c r="E482" t="n">
        <v>2000</v>
      </c>
      <c r="F482" t="n">
        <v>0</v>
      </c>
      <c r="G482">
        <f>SUM(G481,E482-F482)</f>
        <v/>
      </c>
      <c r="H482">
        <f>IF(F482=0,0,E482/F482*100)</f>
        <v/>
      </c>
      <c r="I482">
        <f>IF(E482=0,0,G482/E482*100)</f>
        <v/>
      </c>
    </row>
    <row r="483">
      <c r="A483" t="inlineStr">
        <is>
          <t>2025-01-01</t>
        </is>
      </c>
      <c r="B483" t="inlineStr">
        <is>
          <t>Vente de produit</t>
        </is>
      </c>
      <c r="C483" t="inlineStr">
        <is>
          <t>701 - Ventes</t>
        </is>
      </c>
      <c r="D483" t="inlineStr">
        <is>
          <t>512 - Banque</t>
        </is>
      </c>
      <c r="E483" t="n">
        <v>5000</v>
      </c>
      <c r="F483" t="n">
        <v>0</v>
      </c>
      <c r="G483">
        <f>SUM(G482,E483-F483)</f>
        <v/>
      </c>
      <c r="H483">
        <f>IF(F483=0,0,E483/F483*100)</f>
        <v/>
      </c>
      <c r="I483">
        <f>IF(E483=0,0,G483/E483*100)</f>
        <v/>
      </c>
    </row>
    <row r="484">
      <c r="A484" t="inlineStr">
        <is>
          <t>2025-01-02</t>
        </is>
      </c>
      <c r="B484" t="inlineStr">
        <is>
          <t>Achat de marchandises</t>
        </is>
      </c>
      <c r="C484" t="inlineStr">
        <is>
          <t>607 - Achats</t>
        </is>
      </c>
      <c r="D484" t="inlineStr">
        <is>
          <t>401 - Fournisseurs</t>
        </is>
      </c>
      <c r="E484" t="n">
        <v>0</v>
      </c>
      <c r="F484" t="n">
        <v>2000</v>
      </c>
      <c r="G484">
        <f>SUM(G483,E484-F484)</f>
        <v/>
      </c>
      <c r="H484">
        <f>IF(F484=0,0,E484/F484*100)</f>
        <v/>
      </c>
      <c r="I484">
        <f>IF(E484=0,0,G484/E484*100)</f>
        <v/>
      </c>
    </row>
    <row r="485">
      <c r="A485" t="inlineStr">
        <is>
          <t>2025-01-03</t>
        </is>
      </c>
      <c r="B485" t="inlineStr">
        <is>
          <t>Paiement fournisseur</t>
        </is>
      </c>
      <c r="C485" t="inlineStr">
        <is>
          <t>401 - Fournisseurs</t>
        </is>
      </c>
      <c r="D485" t="inlineStr">
        <is>
          <t>512 - Banque</t>
        </is>
      </c>
      <c r="E485" t="n">
        <v>2000</v>
      </c>
      <c r="F485" t="n">
        <v>0</v>
      </c>
      <c r="G485">
        <f>SUM(G484,E485-F485)</f>
        <v/>
      </c>
      <c r="H485">
        <f>IF(F485=0,0,E485/F485*100)</f>
        <v/>
      </c>
      <c r="I485">
        <f>IF(E485=0,0,G485/E485*100)</f>
        <v/>
      </c>
    </row>
    <row r="486">
      <c r="A486" t="inlineStr">
        <is>
          <t>2025-01-04</t>
        </is>
      </c>
      <c r="B486" t="inlineStr">
        <is>
          <t>Vente de produit</t>
        </is>
      </c>
      <c r="C486" t="inlineStr">
        <is>
          <t>701 - Ventes</t>
        </is>
      </c>
      <c r="D486" t="inlineStr">
        <is>
          <t>512 - Banque</t>
        </is>
      </c>
      <c r="E486" t="n">
        <v>5000</v>
      </c>
      <c r="F486" t="n">
        <v>0</v>
      </c>
      <c r="G486">
        <f>SUM(G485,E486-F486)</f>
        <v/>
      </c>
      <c r="H486">
        <f>IF(F486=0,0,E486/F486*100)</f>
        <v/>
      </c>
      <c r="I486">
        <f>IF(E486=0,0,G486/E486*100)</f>
        <v/>
      </c>
    </row>
    <row r="487">
      <c r="A487" t="inlineStr">
        <is>
          <t>2025-01-05</t>
        </is>
      </c>
      <c r="B487" t="inlineStr">
        <is>
          <t>Achat de marchandises</t>
        </is>
      </c>
      <c r="C487" t="inlineStr">
        <is>
          <t>607 - Achats</t>
        </is>
      </c>
      <c r="D487" t="inlineStr">
        <is>
          <t>401 - Fournisseurs</t>
        </is>
      </c>
      <c r="E487" t="n">
        <v>0</v>
      </c>
      <c r="F487" t="n">
        <v>2000</v>
      </c>
      <c r="G487">
        <f>SUM(G486,E487-F487)</f>
        <v/>
      </c>
      <c r="H487">
        <f>IF(F487=0,0,E487/F487*100)</f>
        <v/>
      </c>
      <c r="I487">
        <f>IF(E487=0,0,G487/E487*100)</f>
        <v/>
      </c>
    </row>
    <row r="488">
      <c r="A488" t="inlineStr">
        <is>
          <t>2025-01-06</t>
        </is>
      </c>
      <c r="B488" t="inlineStr">
        <is>
          <t>Paiement fournisseur</t>
        </is>
      </c>
      <c r="C488" t="inlineStr">
        <is>
          <t>401 - Fournisseurs</t>
        </is>
      </c>
      <c r="D488" t="inlineStr">
        <is>
          <t>512 - Banque</t>
        </is>
      </c>
      <c r="E488" t="n">
        <v>2000</v>
      </c>
      <c r="F488" t="n">
        <v>0</v>
      </c>
      <c r="G488">
        <f>SUM(G487,E488-F488)</f>
        <v/>
      </c>
      <c r="H488">
        <f>IF(F488=0,0,E488/F488*100)</f>
        <v/>
      </c>
      <c r="I488">
        <f>IF(E488=0,0,G488/E488*100)</f>
        <v/>
      </c>
    </row>
    <row r="489">
      <c r="A489" t="inlineStr">
        <is>
          <t>2025-01-07</t>
        </is>
      </c>
      <c r="B489" t="inlineStr">
        <is>
          <t>Vente de produit</t>
        </is>
      </c>
      <c r="C489" t="inlineStr">
        <is>
          <t>701 - Ventes</t>
        </is>
      </c>
      <c r="D489" t="inlineStr">
        <is>
          <t>512 - Banque</t>
        </is>
      </c>
      <c r="E489" t="n">
        <v>5000</v>
      </c>
      <c r="F489" t="n">
        <v>0</v>
      </c>
      <c r="G489">
        <f>SUM(G488,E489-F489)</f>
        <v/>
      </c>
      <c r="H489">
        <f>IF(F489=0,0,E489/F489*100)</f>
        <v/>
      </c>
      <c r="I489">
        <f>IF(E489=0,0,G489/E489*100)</f>
        <v/>
      </c>
    </row>
    <row r="490">
      <c r="A490" t="inlineStr">
        <is>
          <t>2025-01-08</t>
        </is>
      </c>
      <c r="B490" t="inlineStr">
        <is>
          <t>Achat de marchandises</t>
        </is>
      </c>
      <c r="C490" t="inlineStr">
        <is>
          <t>607 - Achats</t>
        </is>
      </c>
      <c r="D490" t="inlineStr">
        <is>
          <t>401 - Fournisseurs</t>
        </is>
      </c>
      <c r="E490" t="n">
        <v>0</v>
      </c>
      <c r="F490" t="n">
        <v>2000</v>
      </c>
      <c r="G490">
        <f>SUM(G489,E490-F490)</f>
        <v/>
      </c>
      <c r="H490">
        <f>IF(F490=0,0,E490/F490*100)</f>
        <v/>
      </c>
      <c r="I490">
        <f>IF(E490=0,0,G490/E490*100)</f>
        <v/>
      </c>
    </row>
    <row r="491">
      <c r="A491" t="inlineStr">
        <is>
          <t>2025-01-09</t>
        </is>
      </c>
      <c r="B491" t="inlineStr">
        <is>
          <t>Paiement fournisseur</t>
        </is>
      </c>
      <c r="C491" t="inlineStr">
        <is>
          <t>401 - Fournisseurs</t>
        </is>
      </c>
      <c r="D491" t="inlineStr">
        <is>
          <t>512 - Banque</t>
        </is>
      </c>
      <c r="E491" t="n">
        <v>2000</v>
      </c>
      <c r="F491" t="n">
        <v>0</v>
      </c>
      <c r="G491">
        <f>SUM(G490,E491-F491)</f>
        <v/>
      </c>
      <c r="H491">
        <f>IF(F491=0,0,E491/F491*100)</f>
        <v/>
      </c>
      <c r="I491">
        <f>IF(E491=0,0,G491/E491*100)</f>
        <v/>
      </c>
    </row>
    <row r="492">
      <c r="A492" t="inlineStr">
        <is>
          <t>2025-01-10</t>
        </is>
      </c>
      <c r="B492" t="inlineStr">
        <is>
          <t>Vente de produit</t>
        </is>
      </c>
      <c r="C492" t="inlineStr">
        <is>
          <t>701 - Ventes</t>
        </is>
      </c>
      <c r="D492" t="inlineStr">
        <is>
          <t>512 - Banque</t>
        </is>
      </c>
      <c r="E492" t="n">
        <v>5000</v>
      </c>
      <c r="F492" t="n">
        <v>0</v>
      </c>
      <c r="G492">
        <f>SUM(G491,E492-F492)</f>
        <v/>
      </c>
      <c r="H492">
        <f>IF(F492=0,0,E492/F492*100)</f>
        <v/>
      </c>
      <c r="I492">
        <f>IF(E492=0,0,G492/E492*100)</f>
        <v/>
      </c>
    </row>
    <row r="493">
      <c r="A493" t="inlineStr">
        <is>
          <t>2025-01-11</t>
        </is>
      </c>
      <c r="B493" t="inlineStr">
        <is>
          <t>Achat de marchandises</t>
        </is>
      </c>
      <c r="C493" t="inlineStr">
        <is>
          <t>607 - Achats</t>
        </is>
      </c>
      <c r="D493" t="inlineStr">
        <is>
          <t>401 - Fournisseurs</t>
        </is>
      </c>
      <c r="E493" t="n">
        <v>0</v>
      </c>
      <c r="F493" t="n">
        <v>2000</v>
      </c>
      <c r="G493">
        <f>SUM(G492,E493-F493)</f>
        <v/>
      </c>
      <c r="H493">
        <f>IF(F493=0,0,E493/F493*100)</f>
        <v/>
      </c>
      <c r="I493">
        <f>IF(E493=0,0,G493/E493*100)</f>
        <v/>
      </c>
    </row>
    <row r="494">
      <c r="A494" t="inlineStr">
        <is>
          <t>2025-01-12</t>
        </is>
      </c>
      <c r="B494" t="inlineStr">
        <is>
          <t>Paiement fournisseur</t>
        </is>
      </c>
      <c r="C494" t="inlineStr">
        <is>
          <t>401 - Fournisseurs</t>
        </is>
      </c>
      <c r="D494" t="inlineStr">
        <is>
          <t>512 - Banque</t>
        </is>
      </c>
      <c r="E494" t="n">
        <v>2000</v>
      </c>
      <c r="F494" t="n">
        <v>0</v>
      </c>
      <c r="G494">
        <f>SUM(G493,E494-F494)</f>
        <v/>
      </c>
      <c r="H494">
        <f>IF(F494=0,0,E494/F494*100)</f>
        <v/>
      </c>
      <c r="I494">
        <f>IF(E494=0,0,G494/E494*100)</f>
        <v/>
      </c>
    </row>
    <row r="495">
      <c r="A495" t="inlineStr">
        <is>
          <t>2025-01-13</t>
        </is>
      </c>
      <c r="B495" t="inlineStr">
        <is>
          <t>Vente de produit</t>
        </is>
      </c>
      <c r="C495" t="inlineStr">
        <is>
          <t>701 - Ventes</t>
        </is>
      </c>
      <c r="D495" t="inlineStr">
        <is>
          <t>512 - Banque</t>
        </is>
      </c>
      <c r="E495" t="n">
        <v>5000</v>
      </c>
      <c r="F495" t="n">
        <v>0</v>
      </c>
      <c r="G495">
        <f>SUM(G494,E495-F495)</f>
        <v/>
      </c>
      <c r="H495">
        <f>IF(F495=0,0,E495/F495*100)</f>
        <v/>
      </c>
      <c r="I495">
        <f>IF(E495=0,0,G495/E495*100)</f>
        <v/>
      </c>
    </row>
    <row r="496">
      <c r="A496" t="inlineStr">
        <is>
          <t>2025-01-14</t>
        </is>
      </c>
      <c r="B496" t="inlineStr">
        <is>
          <t>Achat de marchandises</t>
        </is>
      </c>
      <c r="C496" t="inlineStr">
        <is>
          <t>607 - Achats</t>
        </is>
      </c>
      <c r="D496" t="inlineStr">
        <is>
          <t>401 - Fournisseurs</t>
        </is>
      </c>
      <c r="E496" t="n">
        <v>0</v>
      </c>
      <c r="F496" t="n">
        <v>2000</v>
      </c>
      <c r="G496">
        <f>SUM(G495,E496-F496)</f>
        <v/>
      </c>
      <c r="H496">
        <f>IF(F496=0,0,E496/F496*100)</f>
        <v/>
      </c>
      <c r="I496">
        <f>IF(E496=0,0,G496/E496*100)</f>
        <v/>
      </c>
    </row>
    <row r="497">
      <c r="A497" t="inlineStr">
        <is>
          <t>2025-01-15</t>
        </is>
      </c>
      <c r="B497" t="inlineStr">
        <is>
          <t>Paiement fournisseur</t>
        </is>
      </c>
      <c r="C497" t="inlineStr">
        <is>
          <t>401 - Fournisseurs</t>
        </is>
      </c>
      <c r="D497" t="inlineStr">
        <is>
          <t>512 - Banque</t>
        </is>
      </c>
      <c r="E497" t="n">
        <v>2000</v>
      </c>
      <c r="F497" t="n">
        <v>0</v>
      </c>
      <c r="G497">
        <f>SUM(G496,E497-F497)</f>
        <v/>
      </c>
      <c r="H497">
        <f>IF(F497=0,0,E497/F497*100)</f>
        <v/>
      </c>
      <c r="I497">
        <f>IF(E497=0,0,G497/E497*100)</f>
        <v/>
      </c>
    </row>
    <row r="498">
      <c r="A498" t="inlineStr">
        <is>
          <t>2025-01-16</t>
        </is>
      </c>
      <c r="B498" t="inlineStr">
        <is>
          <t>Vente de produit</t>
        </is>
      </c>
      <c r="C498" t="inlineStr">
        <is>
          <t>701 - Ventes</t>
        </is>
      </c>
      <c r="D498" t="inlineStr">
        <is>
          <t>512 - Banque</t>
        </is>
      </c>
      <c r="E498" t="n">
        <v>5000</v>
      </c>
      <c r="F498" t="n">
        <v>0</v>
      </c>
      <c r="G498">
        <f>SUM(G497,E498-F498)</f>
        <v/>
      </c>
      <c r="H498">
        <f>IF(F498=0,0,E498/F498*100)</f>
        <v/>
      </c>
      <c r="I498">
        <f>IF(E498=0,0,G498/E498*100)</f>
        <v/>
      </c>
    </row>
    <row r="499">
      <c r="A499" t="inlineStr">
        <is>
          <t>2025-01-17</t>
        </is>
      </c>
      <c r="B499" t="inlineStr">
        <is>
          <t>Achat de marchandises</t>
        </is>
      </c>
      <c r="C499" t="inlineStr">
        <is>
          <t>607 - Achats</t>
        </is>
      </c>
      <c r="D499" t="inlineStr">
        <is>
          <t>401 - Fournisseurs</t>
        </is>
      </c>
      <c r="E499" t="n">
        <v>0</v>
      </c>
      <c r="F499" t="n">
        <v>2000</v>
      </c>
      <c r="G499">
        <f>SUM(G498,E499-F499)</f>
        <v/>
      </c>
      <c r="H499">
        <f>IF(F499=0,0,E499/F499*100)</f>
        <v/>
      </c>
      <c r="I499">
        <f>IF(E499=0,0,G499/E499*100)</f>
        <v/>
      </c>
    </row>
    <row r="500">
      <c r="A500" t="inlineStr">
        <is>
          <t>2025-01-18</t>
        </is>
      </c>
      <c r="B500" t="inlineStr">
        <is>
          <t>Paiement fournisseur</t>
        </is>
      </c>
      <c r="C500" t="inlineStr">
        <is>
          <t>401 - Fournisseurs</t>
        </is>
      </c>
      <c r="D500" t="inlineStr">
        <is>
          <t>512 - Banque</t>
        </is>
      </c>
      <c r="E500" t="n">
        <v>2000</v>
      </c>
      <c r="F500" t="n">
        <v>0</v>
      </c>
      <c r="G500">
        <f>SUM(G499,E500-F500)</f>
        <v/>
      </c>
      <c r="H500">
        <f>IF(F500=0,0,E500/F500*100)</f>
        <v/>
      </c>
      <c r="I500">
        <f>IF(E500=0,0,G500/E500*100)</f>
        <v/>
      </c>
    </row>
    <row r="501">
      <c r="A501" t="inlineStr">
        <is>
          <t>2025-01-19</t>
        </is>
      </c>
      <c r="B501" t="inlineStr">
        <is>
          <t>Vente de produit</t>
        </is>
      </c>
      <c r="C501" t="inlineStr">
        <is>
          <t>701 - Ventes</t>
        </is>
      </c>
      <c r="D501" t="inlineStr">
        <is>
          <t>512 - Banque</t>
        </is>
      </c>
      <c r="E501" t="n">
        <v>5000</v>
      </c>
      <c r="F501" t="n">
        <v>0</v>
      </c>
      <c r="G501">
        <f>SUM(G500,E501-F501)</f>
        <v/>
      </c>
      <c r="H501">
        <f>IF(F501=0,0,E501/F501*100)</f>
        <v/>
      </c>
      <c r="I501">
        <f>IF(E501=0,0,G501/E501*100)</f>
        <v/>
      </c>
    </row>
    <row r="502">
      <c r="A502" t="inlineStr">
        <is>
          <t>2025-01-20</t>
        </is>
      </c>
      <c r="B502" t="inlineStr">
        <is>
          <t>Achat de marchandises</t>
        </is>
      </c>
      <c r="C502" t="inlineStr">
        <is>
          <t>607 - Achats</t>
        </is>
      </c>
      <c r="D502" t="inlineStr">
        <is>
          <t>401 - Fournisseurs</t>
        </is>
      </c>
      <c r="E502" t="n">
        <v>0</v>
      </c>
      <c r="F502" t="n">
        <v>2000</v>
      </c>
      <c r="G502">
        <f>SUM(G501,E502-F502)</f>
        <v/>
      </c>
      <c r="H502">
        <f>IF(F502=0,0,E502/F502*100)</f>
        <v/>
      </c>
      <c r="I502">
        <f>IF(E502=0,0,G502/E502*100)</f>
        <v/>
      </c>
    </row>
    <row r="503">
      <c r="A503" t="inlineStr">
        <is>
          <t>2025-01-21</t>
        </is>
      </c>
      <c r="B503" t="inlineStr">
        <is>
          <t>Paiement fournisseur</t>
        </is>
      </c>
      <c r="C503" t="inlineStr">
        <is>
          <t>401 - Fournisseurs</t>
        </is>
      </c>
      <c r="D503" t="inlineStr">
        <is>
          <t>512 - Banque</t>
        </is>
      </c>
      <c r="E503" t="n">
        <v>2000</v>
      </c>
      <c r="F503" t="n">
        <v>0</v>
      </c>
      <c r="G503">
        <f>SUM(G502,E503-F503)</f>
        <v/>
      </c>
      <c r="H503">
        <f>IF(F503=0,0,E503/F503*100)</f>
        <v/>
      </c>
      <c r="I503">
        <f>IF(E503=0,0,G503/E503*100)</f>
        <v/>
      </c>
    </row>
    <row r="504">
      <c r="A504" t="inlineStr">
        <is>
          <t>2025-01-22</t>
        </is>
      </c>
      <c r="B504" t="inlineStr">
        <is>
          <t>Vente de produit</t>
        </is>
      </c>
      <c r="C504" t="inlineStr">
        <is>
          <t>701 - Ventes</t>
        </is>
      </c>
      <c r="D504" t="inlineStr">
        <is>
          <t>512 - Banque</t>
        </is>
      </c>
      <c r="E504" t="n">
        <v>5000</v>
      </c>
      <c r="F504" t="n">
        <v>0</v>
      </c>
      <c r="G504">
        <f>SUM(G503,E504-F504)</f>
        <v/>
      </c>
      <c r="H504">
        <f>IF(F504=0,0,E504/F504*100)</f>
        <v/>
      </c>
      <c r="I504">
        <f>IF(E504=0,0,G504/E504*100)</f>
        <v/>
      </c>
    </row>
    <row r="505">
      <c r="A505" t="inlineStr">
        <is>
          <t>2025-01-23</t>
        </is>
      </c>
      <c r="B505" t="inlineStr">
        <is>
          <t>Achat de marchandises</t>
        </is>
      </c>
      <c r="C505" t="inlineStr">
        <is>
          <t>607 - Achats</t>
        </is>
      </c>
      <c r="D505" t="inlineStr">
        <is>
          <t>401 - Fournisseurs</t>
        </is>
      </c>
      <c r="E505" t="n">
        <v>0</v>
      </c>
      <c r="F505" t="n">
        <v>2000</v>
      </c>
      <c r="G505">
        <f>SUM(G504,E505-F505)</f>
        <v/>
      </c>
      <c r="H505">
        <f>IF(F505=0,0,E505/F505*100)</f>
        <v/>
      </c>
      <c r="I505">
        <f>IF(E505=0,0,G505/E505*100)</f>
        <v/>
      </c>
    </row>
    <row r="506">
      <c r="A506" t="inlineStr">
        <is>
          <t>2025-01-24</t>
        </is>
      </c>
      <c r="B506" t="inlineStr">
        <is>
          <t>Paiement fournisseur</t>
        </is>
      </c>
      <c r="C506" t="inlineStr">
        <is>
          <t>401 - Fournisseurs</t>
        </is>
      </c>
      <c r="D506" t="inlineStr">
        <is>
          <t>512 - Banque</t>
        </is>
      </c>
      <c r="E506" t="n">
        <v>2000</v>
      </c>
      <c r="F506" t="n">
        <v>0</v>
      </c>
      <c r="G506">
        <f>SUM(G505,E506-F506)</f>
        <v/>
      </c>
      <c r="H506">
        <f>IF(F506=0,0,E506/F506*100)</f>
        <v/>
      </c>
      <c r="I506">
        <f>IF(E506=0,0,G506/E506*100)</f>
        <v/>
      </c>
    </row>
    <row r="507">
      <c r="A507" t="inlineStr">
        <is>
          <t>2025-01-25</t>
        </is>
      </c>
      <c r="B507" t="inlineStr">
        <is>
          <t>Vente de produit</t>
        </is>
      </c>
      <c r="C507" t="inlineStr">
        <is>
          <t>701 - Ventes</t>
        </is>
      </c>
      <c r="D507" t="inlineStr">
        <is>
          <t>512 - Banque</t>
        </is>
      </c>
      <c r="E507" t="n">
        <v>5000</v>
      </c>
      <c r="F507" t="n">
        <v>0</v>
      </c>
      <c r="G507">
        <f>SUM(G506,E507-F507)</f>
        <v/>
      </c>
      <c r="H507">
        <f>IF(F507=0,0,E507/F507*100)</f>
        <v/>
      </c>
      <c r="I507">
        <f>IF(E507=0,0,G507/E507*100)</f>
        <v/>
      </c>
    </row>
    <row r="508">
      <c r="A508" t="inlineStr">
        <is>
          <t>2025-01-26</t>
        </is>
      </c>
      <c r="B508" t="inlineStr">
        <is>
          <t>Achat de marchandises</t>
        </is>
      </c>
      <c r="C508" t="inlineStr">
        <is>
          <t>607 - Achats</t>
        </is>
      </c>
      <c r="D508" t="inlineStr">
        <is>
          <t>401 - Fournisseurs</t>
        </is>
      </c>
      <c r="E508" t="n">
        <v>0</v>
      </c>
      <c r="F508" t="n">
        <v>2000</v>
      </c>
      <c r="G508">
        <f>SUM(G507,E508-F508)</f>
        <v/>
      </c>
      <c r="H508">
        <f>IF(F508=0,0,E508/F508*100)</f>
        <v/>
      </c>
      <c r="I508">
        <f>IF(E508=0,0,G508/E508*100)</f>
        <v/>
      </c>
    </row>
    <row r="509">
      <c r="A509" t="inlineStr">
        <is>
          <t>2025-01-27</t>
        </is>
      </c>
      <c r="B509" t="inlineStr">
        <is>
          <t>Paiement fournisseur</t>
        </is>
      </c>
      <c r="C509" t="inlineStr">
        <is>
          <t>401 - Fournisseurs</t>
        </is>
      </c>
      <c r="D509" t="inlineStr">
        <is>
          <t>512 - Banque</t>
        </is>
      </c>
      <c r="E509" t="n">
        <v>2000</v>
      </c>
      <c r="F509" t="n">
        <v>0</v>
      </c>
      <c r="G509">
        <f>SUM(G508,E509-F509)</f>
        <v/>
      </c>
      <c r="H509">
        <f>IF(F509=0,0,E509/F509*100)</f>
        <v/>
      </c>
      <c r="I509">
        <f>IF(E509=0,0,G509/E509*100)</f>
        <v/>
      </c>
    </row>
    <row r="510">
      <c r="A510" t="inlineStr">
        <is>
          <t>2025-01-28</t>
        </is>
      </c>
      <c r="B510" t="inlineStr">
        <is>
          <t>Vente de produit</t>
        </is>
      </c>
      <c r="C510" t="inlineStr">
        <is>
          <t>701 - Ventes</t>
        </is>
      </c>
      <c r="D510" t="inlineStr">
        <is>
          <t>512 - Banque</t>
        </is>
      </c>
      <c r="E510" t="n">
        <v>5000</v>
      </c>
      <c r="F510" t="n">
        <v>0</v>
      </c>
      <c r="G510">
        <f>SUM(G509,E510-F510)</f>
        <v/>
      </c>
      <c r="H510">
        <f>IF(F510=0,0,E510/F510*100)</f>
        <v/>
      </c>
      <c r="I510">
        <f>IF(E510=0,0,G510/E510*100)</f>
        <v/>
      </c>
    </row>
    <row r="511">
      <c r="A511" t="inlineStr">
        <is>
          <t>2025-01-29</t>
        </is>
      </c>
      <c r="B511" t="inlineStr">
        <is>
          <t>Achat de marchandises</t>
        </is>
      </c>
      <c r="C511" t="inlineStr">
        <is>
          <t>607 - Achats</t>
        </is>
      </c>
      <c r="D511" t="inlineStr">
        <is>
          <t>401 - Fournisseurs</t>
        </is>
      </c>
      <c r="E511" t="n">
        <v>0</v>
      </c>
      <c r="F511" t="n">
        <v>2000</v>
      </c>
      <c r="G511">
        <f>SUM(G510,E511-F511)</f>
        <v/>
      </c>
      <c r="H511">
        <f>IF(F511=0,0,E511/F511*100)</f>
        <v/>
      </c>
      <c r="I511">
        <f>IF(E511=0,0,G511/E511*100)</f>
        <v/>
      </c>
    </row>
    <row r="512">
      <c r="A512" t="inlineStr">
        <is>
          <t>2025-01-30</t>
        </is>
      </c>
      <c r="B512" t="inlineStr">
        <is>
          <t>Paiement fournisseur</t>
        </is>
      </c>
      <c r="C512" t="inlineStr">
        <is>
          <t>401 - Fournisseurs</t>
        </is>
      </c>
      <c r="D512" t="inlineStr">
        <is>
          <t>512 - Banque</t>
        </is>
      </c>
      <c r="E512" t="n">
        <v>2000</v>
      </c>
      <c r="F512" t="n">
        <v>0</v>
      </c>
      <c r="G512">
        <f>SUM(G511,E512-F512)</f>
        <v/>
      </c>
      <c r="H512">
        <f>IF(F512=0,0,E512/F512*100)</f>
        <v/>
      </c>
      <c r="I512">
        <f>IF(E512=0,0,G512/E512*100)</f>
        <v/>
      </c>
    </row>
    <row r="513">
      <c r="A513" t="inlineStr">
        <is>
          <t>2025-01-01</t>
        </is>
      </c>
      <c r="B513" t="inlineStr">
        <is>
          <t>Vente de produit</t>
        </is>
      </c>
      <c r="C513" t="inlineStr">
        <is>
          <t>701 - Ventes</t>
        </is>
      </c>
      <c r="D513" t="inlineStr">
        <is>
          <t>512 - Banque</t>
        </is>
      </c>
      <c r="E513" t="n">
        <v>5000</v>
      </c>
      <c r="F513" t="n">
        <v>0</v>
      </c>
      <c r="G513">
        <f>SUM(G512,E513-F513)</f>
        <v/>
      </c>
      <c r="H513">
        <f>IF(F513=0,0,E513/F513*100)</f>
        <v/>
      </c>
      <c r="I513">
        <f>IF(E513=0,0,G513/E513*100)</f>
        <v/>
      </c>
    </row>
    <row r="514">
      <c r="A514" t="inlineStr">
        <is>
          <t>2025-01-02</t>
        </is>
      </c>
      <c r="B514" t="inlineStr">
        <is>
          <t>Achat de marchandises</t>
        </is>
      </c>
      <c r="C514" t="inlineStr">
        <is>
          <t>607 - Achats</t>
        </is>
      </c>
      <c r="D514" t="inlineStr">
        <is>
          <t>401 - Fournisseurs</t>
        </is>
      </c>
      <c r="E514" t="n">
        <v>0</v>
      </c>
      <c r="F514" t="n">
        <v>2000</v>
      </c>
      <c r="G514">
        <f>SUM(G513,E514-F514)</f>
        <v/>
      </c>
      <c r="H514">
        <f>IF(F514=0,0,E514/F514*100)</f>
        <v/>
      </c>
      <c r="I514">
        <f>IF(E514=0,0,G514/E514*100)</f>
        <v/>
      </c>
    </row>
    <row r="515">
      <c r="A515" t="inlineStr">
        <is>
          <t>2025-01-03</t>
        </is>
      </c>
      <c r="B515" t="inlineStr">
        <is>
          <t>Paiement fournisseur</t>
        </is>
      </c>
      <c r="C515" t="inlineStr">
        <is>
          <t>401 - Fournisseurs</t>
        </is>
      </c>
      <c r="D515" t="inlineStr">
        <is>
          <t>512 - Banque</t>
        </is>
      </c>
      <c r="E515" t="n">
        <v>2000</v>
      </c>
      <c r="F515" t="n">
        <v>0</v>
      </c>
      <c r="G515">
        <f>SUM(G514,E515-F515)</f>
        <v/>
      </c>
      <c r="H515">
        <f>IF(F515=0,0,E515/F515*100)</f>
        <v/>
      </c>
      <c r="I515">
        <f>IF(E515=0,0,G515/E515*100)</f>
        <v/>
      </c>
    </row>
    <row r="516">
      <c r="A516" t="inlineStr">
        <is>
          <t>2025-01-04</t>
        </is>
      </c>
      <c r="B516" t="inlineStr">
        <is>
          <t>Vente de produit</t>
        </is>
      </c>
      <c r="C516" t="inlineStr">
        <is>
          <t>701 - Ventes</t>
        </is>
      </c>
      <c r="D516" t="inlineStr">
        <is>
          <t>512 - Banque</t>
        </is>
      </c>
      <c r="E516" t="n">
        <v>5000</v>
      </c>
      <c r="F516" t="n">
        <v>0</v>
      </c>
      <c r="G516">
        <f>SUM(G515,E516-F516)</f>
        <v/>
      </c>
      <c r="H516">
        <f>IF(F516=0,0,E516/F516*100)</f>
        <v/>
      </c>
      <c r="I516">
        <f>IF(E516=0,0,G516/E516*100)</f>
        <v/>
      </c>
    </row>
    <row r="517">
      <c r="A517" t="inlineStr">
        <is>
          <t>2025-01-05</t>
        </is>
      </c>
      <c r="B517" t="inlineStr">
        <is>
          <t>Achat de marchandises</t>
        </is>
      </c>
      <c r="C517" t="inlineStr">
        <is>
          <t>607 - Achats</t>
        </is>
      </c>
      <c r="D517" t="inlineStr">
        <is>
          <t>401 - Fournisseurs</t>
        </is>
      </c>
      <c r="E517" t="n">
        <v>0</v>
      </c>
      <c r="F517" t="n">
        <v>2000</v>
      </c>
      <c r="G517">
        <f>SUM(G516,E517-F517)</f>
        <v/>
      </c>
      <c r="H517">
        <f>IF(F517=0,0,E517/F517*100)</f>
        <v/>
      </c>
      <c r="I517">
        <f>IF(E517=0,0,G517/E517*100)</f>
        <v/>
      </c>
    </row>
    <row r="518">
      <c r="A518" t="inlineStr">
        <is>
          <t>2025-01-06</t>
        </is>
      </c>
      <c r="B518" t="inlineStr">
        <is>
          <t>Paiement fournisseur</t>
        </is>
      </c>
      <c r="C518" t="inlineStr">
        <is>
          <t>401 - Fournisseurs</t>
        </is>
      </c>
      <c r="D518" t="inlineStr">
        <is>
          <t>512 - Banque</t>
        </is>
      </c>
      <c r="E518" t="n">
        <v>2000</v>
      </c>
      <c r="F518" t="n">
        <v>0</v>
      </c>
      <c r="G518">
        <f>SUM(G517,E518-F518)</f>
        <v/>
      </c>
      <c r="H518">
        <f>IF(F518=0,0,E518/F518*100)</f>
        <v/>
      </c>
      <c r="I518">
        <f>IF(E518=0,0,G518/E518*100)</f>
        <v/>
      </c>
    </row>
    <row r="519">
      <c r="A519" t="inlineStr">
        <is>
          <t>2025-01-07</t>
        </is>
      </c>
      <c r="B519" t="inlineStr">
        <is>
          <t>Vente de produit</t>
        </is>
      </c>
      <c r="C519" t="inlineStr">
        <is>
          <t>701 - Ventes</t>
        </is>
      </c>
      <c r="D519" t="inlineStr">
        <is>
          <t>512 - Banque</t>
        </is>
      </c>
      <c r="E519" t="n">
        <v>5000</v>
      </c>
      <c r="F519" t="n">
        <v>0</v>
      </c>
      <c r="G519">
        <f>SUM(G518,E519-F519)</f>
        <v/>
      </c>
      <c r="H519">
        <f>IF(F519=0,0,E519/F519*100)</f>
        <v/>
      </c>
      <c r="I519">
        <f>IF(E519=0,0,G519/E519*100)</f>
        <v/>
      </c>
    </row>
    <row r="520">
      <c r="A520" t="inlineStr">
        <is>
          <t>2025-01-08</t>
        </is>
      </c>
      <c r="B520" t="inlineStr">
        <is>
          <t>Achat de marchandises</t>
        </is>
      </c>
      <c r="C520" t="inlineStr">
        <is>
          <t>607 - Achats</t>
        </is>
      </c>
      <c r="D520" t="inlineStr">
        <is>
          <t>401 - Fournisseurs</t>
        </is>
      </c>
      <c r="E520" t="n">
        <v>0</v>
      </c>
      <c r="F520" t="n">
        <v>2000</v>
      </c>
      <c r="G520">
        <f>SUM(G519,E520-F520)</f>
        <v/>
      </c>
      <c r="H520">
        <f>IF(F520=0,0,E520/F520*100)</f>
        <v/>
      </c>
      <c r="I520">
        <f>IF(E520=0,0,G520/E520*100)</f>
        <v/>
      </c>
    </row>
    <row r="521">
      <c r="A521" t="inlineStr">
        <is>
          <t>2025-01-09</t>
        </is>
      </c>
      <c r="B521" t="inlineStr">
        <is>
          <t>Paiement fournisseur</t>
        </is>
      </c>
      <c r="C521" t="inlineStr">
        <is>
          <t>401 - Fournisseurs</t>
        </is>
      </c>
      <c r="D521" t="inlineStr">
        <is>
          <t>512 - Banque</t>
        </is>
      </c>
      <c r="E521" t="n">
        <v>2000</v>
      </c>
      <c r="F521" t="n">
        <v>0</v>
      </c>
      <c r="G521">
        <f>SUM(G520,E521-F521)</f>
        <v/>
      </c>
      <c r="H521">
        <f>IF(F521=0,0,E521/F521*100)</f>
        <v/>
      </c>
      <c r="I521">
        <f>IF(E521=0,0,G521/E521*100)</f>
        <v/>
      </c>
    </row>
    <row r="522">
      <c r="A522" t="inlineStr">
        <is>
          <t>2025-01-10</t>
        </is>
      </c>
      <c r="B522" t="inlineStr">
        <is>
          <t>Vente de produit</t>
        </is>
      </c>
      <c r="C522" t="inlineStr">
        <is>
          <t>701 - Ventes</t>
        </is>
      </c>
      <c r="D522" t="inlineStr">
        <is>
          <t>512 - Banque</t>
        </is>
      </c>
      <c r="E522" t="n">
        <v>5000</v>
      </c>
      <c r="F522" t="n">
        <v>0</v>
      </c>
      <c r="G522">
        <f>SUM(G521,E522-F522)</f>
        <v/>
      </c>
      <c r="H522">
        <f>IF(F522=0,0,E522/F522*100)</f>
        <v/>
      </c>
      <c r="I522">
        <f>IF(E522=0,0,G522/E522*100)</f>
        <v/>
      </c>
    </row>
    <row r="523">
      <c r="A523" t="inlineStr">
        <is>
          <t>2025-01-11</t>
        </is>
      </c>
      <c r="B523" t="inlineStr">
        <is>
          <t>Achat de marchandises</t>
        </is>
      </c>
      <c r="C523" t="inlineStr">
        <is>
          <t>607 - Achats</t>
        </is>
      </c>
      <c r="D523" t="inlineStr">
        <is>
          <t>401 - Fournisseurs</t>
        </is>
      </c>
      <c r="E523" t="n">
        <v>0</v>
      </c>
      <c r="F523" t="n">
        <v>2000</v>
      </c>
      <c r="G523">
        <f>SUM(G522,E523-F523)</f>
        <v/>
      </c>
      <c r="H523">
        <f>IF(F523=0,0,E523/F523*100)</f>
        <v/>
      </c>
      <c r="I523">
        <f>IF(E523=0,0,G523/E523*100)</f>
        <v/>
      </c>
    </row>
    <row r="524">
      <c r="A524" t="inlineStr">
        <is>
          <t>2025-01-12</t>
        </is>
      </c>
      <c r="B524" t="inlineStr">
        <is>
          <t>Paiement fournisseur</t>
        </is>
      </c>
      <c r="C524" t="inlineStr">
        <is>
          <t>401 - Fournisseurs</t>
        </is>
      </c>
      <c r="D524" t="inlineStr">
        <is>
          <t>512 - Banque</t>
        </is>
      </c>
      <c r="E524" t="n">
        <v>2000</v>
      </c>
      <c r="F524" t="n">
        <v>0</v>
      </c>
      <c r="G524">
        <f>SUM(G523,E524-F524)</f>
        <v/>
      </c>
      <c r="H524">
        <f>IF(F524=0,0,E524/F524*100)</f>
        <v/>
      </c>
      <c r="I524">
        <f>IF(E524=0,0,G524/E524*100)</f>
        <v/>
      </c>
    </row>
    <row r="525">
      <c r="A525" t="inlineStr">
        <is>
          <t>2025-01-13</t>
        </is>
      </c>
      <c r="B525" t="inlineStr">
        <is>
          <t>Vente de produit</t>
        </is>
      </c>
      <c r="C525" t="inlineStr">
        <is>
          <t>701 - Ventes</t>
        </is>
      </c>
      <c r="D525" t="inlineStr">
        <is>
          <t>512 - Banque</t>
        </is>
      </c>
      <c r="E525" t="n">
        <v>5000</v>
      </c>
      <c r="F525" t="n">
        <v>0</v>
      </c>
      <c r="G525">
        <f>SUM(G524,E525-F525)</f>
        <v/>
      </c>
      <c r="H525">
        <f>IF(F525=0,0,E525/F525*100)</f>
        <v/>
      </c>
      <c r="I525">
        <f>IF(E525=0,0,G525/E525*100)</f>
        <v/>
      </c>
    </row>
    <row r="526">
      <c r="A526" t="inlineStr">
        <is>
          <t>2025-01-14</t>
        </is>
      </c>
      <c r="B526" t="inlineStr">
        <is>
          <t>Achat de marchandises</t>
        </is>
      </c>
      <c r="C526" t="inlineStr">
        <is>
          <t>607 - Achats</t>
        </is>
      </c>
      <c r="D526" t="inlineStr">
        <is>
          <t>401 - Fournisseurs</t>
        </is>
      </c>
      <c r="E526" t="n">
        <v>0</v>
      </c>
      <c r="F526" t="n">
        <v>2000</v>
      </c>
      <c r="G526">
        <f>SUM(G525,E526-F526)</f>
        <v/>
      </c>
      <c r="H526">
        <f>IF(F526=0,0,E526/F526*100)</f>
        <v/>
      </c>
      <c r="I526">
        <f>IF(E526=0,0,G526/E526*100)</f>
        <v/>
      </c>
    </row>
    <row r="527">
      <c r="A527" t="inlineStr">
        <is>
          <t>2025-01-15</t>
        </is>
      </c>
      <c r="B527" t="inlineStr">
        <is>
          <t>Paiement fournisseur</t>
        </is>
      </c>
      <c r="C527" t="inlineStr">
        <is>
          <t>401 - Fournisseurs</t>
        </is>
      </c>
      <c r="D527" t="inlineStr">
        <is>
          <t>512 - Banque</t>
        </is>
      </c>
      <c r="E527" t="n">
        <v>2000</v>
      </c>
      <c r="F527" t="n">
        <v>0</v>
      </c>
      <c r="G527">
        <f>SUM(G526,E527-F527)</f>
        <v/>
      </c>
      <c r="H527">
        <f>IF(F527=0,0,E527/F527*100)</f>
        <v/>
      </c>
      <c r="I527">
        <f>IF(E527=0,0,G527/E527*100)</f>
        <v/>
      </c>
    </row>
    <row r="528">
      <c r="A528" t="inlineStr">
        <is>
          <t>2025-01-16</t>
        </is>
      </c>
      <c r="B528" t="inlineStr">
        <is>
          <t>Vente de produit</t>
        </is>
      </c>
      <c r="C528" t="inlineStr">
        <is>
          <t>701 - Ventes</t>
        </is>
      </c>
      <c r="D528" t="inlineStr">
        <is>
          <t>512 - Banque</t>
        </is>
      </c>
      <c r="E528" t="n">
        <v>5000</v>
      </c>
      <c r="F528" t="n">
        <v>0</v>
      </c>
      <c r="G528">
        <f>SUM(G527,E528-F528)</f>
        <v/>
      </c>
      <c r="H528">
        <f>IF(F528=0,0,E528/F528*100)</f>
        <v/>
      </c>
      <c r="I528">
        <f>IF(E528=0,0,G528/E528*100)</f>
        <v/>
      </c>
    </row>
    <row r="529">
      <c r="A529" t="inlineStr">
        <is>
          <t>2025-01-17</t>
        </is>
      </c>
      <c r="B529" t="inlineStr">
        <is>
          <t>Achat de marchandises</t>
        </is>
      </c>
      <c r="C529" t="inlineStr">
        <is>
          <t>607 - Achats</t>
        </is>
      </c>
      <c r="D529" t="inlineStr">
        <is>
          <t>401 - Fournisseurs</t>
        </is>
      </c>
      <c r="E529" t="n">
        <v>0</v>
      </c>
      <c r="F529" t="n">
        <v>2000</v>
      </c>
      <c r="G529">
        <f>SUM(G528,E529-F529)</f>
        <v/>
      </c>
      <c r="H529">
        <f>IF(F529=0,0,E529/F529*100)</f>
        <v/>
      </c>
      <c r="I529">
        <f>IF(E529=0,0,G529/E529*100)</f>
        <v/>
      </c>
    </row>
    <row r="530">
      <c r="A530" t="inlineStr">
        <is>
          <t>2025-01-18</t>
        </is>
      </c>
      <c r="B530" t="inlineStr">
        <is>
          <t>Paiement fournisseur</t>
        </is>
      </c>
      <c r="C530" t="inlineStr">
        <is>
          <t>401 - Fournisseurs</t>
        </is>
      </c>
      <c r="D530" t="inlineStr">
        <is>
          <t>512 - Banque</t>
        </is>
      </c>
      <c r="E530" t="n">
        <v>2000</v>
      </c>
      <c r="F530" t="n">
        <v>0</v>
      </c>
      <c r="G530">
        <f>SUM(G529,E530-F530)</f>
        <v/>
      </c>
      <c r="H530">
        <f>IF(F530=0,0,E530/F530*100)</f>
        <v/>
      </c>
      <c r="I530">
        <f>IF(E530=0,0,G530/E530*100)</f>
        <v/>
      </c>
    </row>
    <row r="531">
      <c r="A531" t="inlineStr">
        <is>
          <t>2025-01-19</t>
        </is>
      </c>
      <c r="B531" t="inlineStr">
        <is>
          <t>Vente de produit</t>
        </is>
      </c>
      <c r="C531" t="inlineStr">
        <is>
          <t>701 - Ventes</t>
        </is>
      </c>
      <c r="D531" t="inlineStr">
        <is>
          <t>512 - Banque</t>
        </is>
      </c>
      <c r="E531" t="n">
        <v>5000</v>
      </c>
      <c r="F531" t="n">
        <v>0</v>
      </c>
      <c r="G531">
        <f>SUM(G530,E531-F531)</f>
        <v/>
      </c>
      <c r="H531">
        <f>IF(F531=0,0,E531/F531*100)</f>
        <v/>
      </c>
      <c r="I531">
        <f>IF(E531=0,0,G531/E531*100)</f>
        <v/>
      </c>
    </row>
    <row r="532">
      <c r="A532" t="inlineStr">
        <is>
          <t>2025-01-20</t>
        </is>
      </c>
      <c r="B532" t="inlineStr">
        <is>
          <t>Achat de marchandises</t>
        </is>
      </c>
      <c r="C532" t="inlineStr">
        <is>
          <t>607 - Achats</t>
        </is>
      </c>
      <c r="D532" t="inlineStr">
        <is>
          <t>401 - Fournisseurs</t>
        </is>
      </c>
      <c r="E532" t="n">
        <v>0</v>
      </c>
      <c r="F532" t="n">
        <v>2000</v>
      </c>
      <c r="G532">
        <f>SUM(G531,E532-F532)</f>
        <v/>
      </c>
      <c r="H532">
        <f>IF(F532=0,0,E532/F532*100)</f>
        <v/>
      </c>
      <c r="I532">
        <f>IF(E532=0,0,G532/E532*100)</f>
        <v/>
      </c>
    </row>
    <row r="533">
      <c r="A533" t="inlineStr">
        <is>
          <t>2025-01-21</t>
        </is>
      </c>
      <c r="B533" t="inlineStr">
        <is>
          <t>Paiement fournisseur</t>
        </is>
      </c>
      <c r="C533" t="inlineStr">
        <is>
          <t>401 - Fournisseurs</t>
        </is>
      </c>
      <c r="D533" t="inlineStr">
        <is>
          <t>512 - Banque</t>
        </is>
      </c>
      <c r="E533" t="n">
        <v>2000</v>
      </c>
      <c r="F533" t="n">
        <v>0</v>
      </c>
      <c r="G533">
        <f>SUM(G532,E533-F533)</f>
        <v/>
      </c>
      <c r="H533">
        <f>IF(F533=0,0,E533/F533*100)</f>
        <v/>
      </c>
      <c r="I533">
        <f>IF(E533=0,0,G533/E533*100)</f>
        <v/>
      </c>
    </row>
    <row r="534">
      <c r="A534" t="inlineStr">
        <is>
          <t>2025-01-22</t>
        </is>
      </c>
      <c r="B534" t="inlineStr">
        <is>
          <t>Vente de produit</t>
        </is>
      </c>
      <c r="C534" t="inlineStr">
        <is>
          <t>701 - Ventes</t>
        </is>
      </c>
      <c r="D534" t="inlineStr">
        <is>
          <t>512 - Banque</t>
        </is>
      </c>
      <c r="E534" t="n">
        <v>5000</v>
      </c>
      <c r="F534" t="n">
        <v>0</v>
      </c>
      <c r="G534">
        <f>SUM(G533,E534-F534)</f>
        <v/>
      </c>
      <c r="H534">
        <f>IF(F534=0,0,E534/F534*100)</f>
        <v/>
      </c>
      <c r="I534">
        <f>IF(E534=0,0,G534/E534*100)</f>
        <v/>
      </c>
    </row>
    <row r="535">
      <c r="A535" t="inlineStr">
        <is>
          <t>2025-01-23</t>
        </is>
      </c>
      <c r="B535" t="inlineStr">
        <is>
          <t>Achat de marchandises</t>
        </is>
      </c>
      <c r="C535" t="inlineStr">
        <is>
          <t>607 - Achats</t>
        </is>
      </c>
      <c r="D535" t="inlineStr">
        <is>
          <t>401 - Fournisseurs</t>
        </is>
      </c>
      <c r="E535" t="n">
        <v>0</v>
      </c>
      <c r="F535" t="n">
        <v>2000</v>
      </c>
      <c r="G535">
        <f>SUM(G534,E535-F535)</f>
        <v/>
      </c>
      <c r="H535">
        <f>IF(F535=0,0,E535/F535*100)</f>
        <v/>
      </c>
      <c r="I535">
        <f>IF(E535=0,0,G535/E535*100)</f>
        <v/>
      </c>
    </row>
    <row r="536">
      <c r="A536" t="inlineStr">
        <is>
          <t>2025-01-24</t>
        </is>
      </c>
      <c r="B536" t="inlineStr">
        <is>
          <t>Paiement fournisseur</t>
        </is>
      </c>
      <c r="C536" t="inlineStr">
        <is>
          <t>401 - Fournisseurs</t>
        </is>
      </c>
      <c r="D536" t="inlineStr">
        <is>
          <t>512 - Banque</t>
        </is>
      </c>
      <c r="E536" t="n">
        <v>2000</v>
      </c>
      <c r="F536" t="n">
        <v>0</v>
      </c>
      <c r="G536">
        <f>SUM(G535,E536-F536)</f>
        <v/>
      </c>
      <c r="H536">
        <f>IF(F536=0,0,E536/F536*100)</f>
        <v/>
      </c>
      <c r="I536">
        <f>IF(E536=0,0,G536/E536*100)</f>
        <v/>
      </c>
    </row>
    <row r="537">
      <c r="A537" t="inlineStr">
        <is>
          <t>2025-01-25</t>
        </is>
      </c>
      <c r="B537" t="inlineStr">
        <is>
          <t>Vente de produit</t>
        </is>
      </c>
      <c r="C537" t="inlineStr">
        <is>
          <t>701 - Ventes</t>
        </is>
      </c>
      <c r="D537" t="inlineStr">
        <is>
          <t>512 - Banque</t>
        </is>
      </c>
      <c r="E537" t="n">
        <v>5000</v>
      </c>
      <c r="F537" t="n">
        <v>0</v>
      </c>
      <c r="G537">
        <f>SUM(G536,E537-F537)</f>
        <v/>
      </c>
      <c r="H537">
        <f>IF(F537=0,0,E537/F537*100)</f>
        <v/>
      </c>
      <c r="I537">
        <f>IF(E537=0,0,G537/E537*100)</f>
        <v/>
      </c>
    </row>
    <row r="538">
      <c r="A538" t="inlineStr">
        <is>
          <t>2025-01-26</t>
        </is>
      </c>
      <c r="B538" t="inlineStr">
        <is>
          <t>Achat de marchandises</t>
        </is>
      </c>
      <c r="C538" t="inlineStr">
        <is>
          <t>607 - Achats</t>
        </is>
      </c>
      <c r="D538" t="inlineStr">
        <is>
          <t>401 - Fournisseurs</t>
        </is>
      </c>
      <c r="E538" t="n">
        <v>0</v>
      </c>
      <c r="F538" t="n">
        <v>2000</v>
      </c>
      <c r="G538">
        <f>SUM(G537,E538-F538)</f>
        <v/>
      </c>
      <c r="H538">
        <f>IF(F538=0,0,E538/F538*100)</f>
        <v/>
      </c>
      <c r="I538">
        <f>IF(E538=0,0,G538/E538*100)</f>
        <v/>
      </c>
    </row>
    <row r="539">
      <c r="A539" t="inlineStr">
        <is>
          <t>2025-01-27</t>
        </is>
      </c>
      <c r="B539" t="inlineStr">
        <is>
          <t>Paiement fournisseur</t>
        </is>
      </c>
      <c r="C539" t="inlineStr">
        <is>
          <t>401 - Fournisseurs</t>
        </is>
      </c>
      <c r="D539" t="inlineStr">
        <is>
          <t>512 - Banque</t>
        </is>
      </c>
      <c r="E539" t="n">
        <v>2000</v>
      </c>
      <c r="F539" t="n">
        <v>0</v>
      </c>
      <c r="G539">
        <f>SUM(G538,E539-F539)</f>
        <v/>
      </c>
      <c r="H539">
        <f>IF(F539=0,0,E539/F539*100)</f>
        <v/>
      </c>
      <c r="I539">
        <f>IF(E539=0,0,G539/E539*100)</f>
        <v/>
      </c>
    </row>
    <row r="540">
      <c r="A540" t="inlineStr">
        <is>
          <t>2025-01-28</t>
        </is>
      </c>
      <c r="B540" t="inlineStr">
        <is>
          <t>Vente de produit</t>
        </is>
      </c>
      <c r="C540" t="inlineStr">
        <is>
          <t>701 - Ventes</t>
        </is>
      </c>
      <c r="D540" t="inlineStr">
        <is>
          <t>512 - Banque</t>
        </is>
      </c>
      <c r="E540" t="n">
        <v>5000</v>
      </c>
      <c r="F540" t="n">
        <v>0</v>
      </c>
      <c r="G540">
        <f>SUM(G539,E540-F540)</f>
        <v/>
      </c>
      <c r="H540">
        <f>IF(F540=0,0,E540/F540*100)</f>
        <v/>
      </c>
      <c r="I540">
        <f>IF(E540=0,0,G540/E540*100)</f>
        <v/>
      </c>
    </row>
    <row r="541">
      <c r="A541" t="inlineStr">
        <is>
          <t>2025-01-29</t>
        </is>
      </c>
      <c r="B541" t="inlineStr">
        <is>
          <t>Achat de marchandises</t>
        </is>
      </c>
      <c r="C541" t="inlineStr">
        <is>
          <t>607 - Achats</t>
        </is>
      </c>
      <c r="D541" t="inlineStr">
        <is>
          <t>401 - Fournisseurs</t>
        </is>
      </c>
      <c r="E541" t="n">
        <v>0</v>
      </c>
      <c r="F541" t="n">
        <v>2000</v>
      </c>
      <c r="G541">
        <f>SUM(G540,E541-F541)</f>
        <v/>
      </c>
      <c r="H541">
        <f>IF(F541=0,0,E541/F541*100)</f>
        <v/>
      </c>
      <c r="I541">
        <f>IF(E541=0,0,G541/E541*100)</f>
        <v/>
      </c>
    </row>
    <row r="542">
      <c r="A542" t="inlineStr">
        <is>
          <t>2025-01-30</t>
        </is>
      </c>
      <c r="B542" t="inlineStr">
        <is>
          <t>Paiement fournisseur</t>
        </is>
      </c>
      <c r="C542" t="inlineStr">
        <is>
          <t>401 - Fournisseurs</t>
        </is>
      </c>
      <c r="D542" t="inlineStr">
        <is>
          <t>512 - Banque</t>
        </is>
      </c>
      <c r="E542" t="n">
        <v>2000</v>
      </c>
      <c r="F542" t="n">
        <v>0</v>
      </c>
      <c r="G542">
        <f>SUM(G541,E542-F542)</f>
        <v/>
      </c>
      <c r="H542">
        <f>IF(F542=0,0,E542/F542*100)</f>
        <v/>
      </c>
      <c r="I542">
        <f>IF(E542=0,0,G542/E542*100)</f>
        <v/>
      </c>
    </row>
    <row r="543">
      <c r="A543" t="inlineStr">
        <is>
          <t>2025-01-01</t>
        </is>
      </c>
      <c r="B543" t="inlineStr">
        <is>
          <t>Vente de produit</t>
        </is>
      </c>
      <c r="C543" t="inlineStr">
        <is>
          <t>701 - Ventes</t>
        </is>
      </c>
      <c r="D543" t="inlineStr">
        <is>
          <t>512 - Banque</t>
        </is>
      </c>
      <c r="E543" t="n">
        <v>5000</v>
      </c>
      <c r="F543" t="n">
        <v>0</v>
      </c>
      <c r="G543">
        <f>SUM(G542,E543-F543)</f>
        <v/>
      </c>
      <c r="H543">
        <f>IF(F543=0,0,E543/F543*100)</f>
        <v/>
      </c>
      <c r="I543">
        <f>IF(E543=0,0,G543/E543*100)</f>
        <v/>
      </c>
    </row>
    <row r="544">
      <c r="A544" t="inlineStr">
        <is>
          <t>2025-01-02</t>
        </is>
      </c>
      <c r="B544" t="inlineStr">
        <is>
          <t>Achat de marchandises</t>
        </is>
      </c>
      <c r="C544" t="inlineStr">
        <is>
          <t>607 - Achats</t>
        </is>
      </c>
      <c r="D544" t="inlineStr">
        <is>
          <t>401 - Fournisseurs</t>
        </is>
      </c>
      <c r="E544" t="n">
        <v>0</v>
      </c>
      <c r="F544" t="n">
        <v>2000</v>
      </c>
      <c r="G544">
        <f>SUM(G543,E544-F544)</f>
        <v/>
      </c>
      <c r="H544">
        <f>IF(F544=0,0,E544/F544*100)</f>
        <v/>
      </c>
      <c r="I544">
        <f>IF(E544=0,0,G544/E544*100)</f>
        <v/>
      </c>
    </row>
    <row r="545">
      <c r="A545" t="inlineStr">
        <is>
          <t>2025-01-03</t>
        </is>
      </c>
      <c r="B545" t="inlineStr">
        <is>
          <t>Paiement fournisseur</t>
        </is>
      </c>
      <c r="C545" t="inlineStr">
        <is>
          <t>401 - Fournisseurs</t>
        </is>
      </c>
      <c r="D545" t="inlineStr">
        <is>
          <t>512 - Banque</t>
        </is>
      </c>
      <c r="E545" t="n">
        <v>2000</v>
      </c>
      <c r="F545" t="n">
        <v>0</v>
      </c>
      <c r="G545">
        <f>SUM(G544,E545-F545)</f>
        <v/>
      </c>
      <c r="H545">
        <f>IF(F545=0,0,E545/F545*100)</f>
        <v/>
      </c>
      <c r="I545">
        <f>IF(E545=0,0,G545/E545*100)</f>
        <v/>
      </c>
    </row>
    <row r="546">
      <c r="A546" t="inlineStr">
        <is>
          <t>2025-01-04</t>
        </is>
      </c>
      <c r="B546" t="inlineStr">
        <is>
          <t>Vente de produit</t>
        </is>
      </c>
      <c r="C546" t="inlineStr">
        <is>
          <t>701 - Ventes</t>
        </is>
      </c>
      <c r="D546" t="inlineStr">
        <is>
          <t>512 - Banque</t>
        </is>
      </c>
      <c r="E546" t="n">
        <v>5000</v>
      </c>
      <c r="F546" t="n">
        <v>0</v>
      </c>
      <c r="G546">
        <f>SUM(G545,E546-F546)</f>
        <v/>
      </c>
      <c r="H546">
        <f>IF(F546=0,0,E546/F546*100)</f>
        <v/>
      </c>
      <c r="I546">
        <f>IF(E546=0,0,G546/E546*100)</f>
        <v/>
      </c>
    </row>
    <row r="547">
      <c r="A547" t="inlineStr">
        <is>
          <t>2025-01-05</t>
        </is>
      </c>
      <c r="B547" t="inlineStr">
        <is>
          <t>Achat de marchandises</t>
        </is>
      </c>
      <c r="C547" t="inlineStr">
        <is>
          <t>607 - Achats</t>
        </is>
      </c>
      <c r="D547" t="inlineStr">
        <is>
          <t>401 - Fournisseurs</t>
        </is>
      </c>
      <c r="E547" t="n">
        <v>0</v>
      </c>
      <c r="F547" t="n">
        <v>2000</v>
      </c>
      <c r="G547">
        <f>SUM(G546,E547-F547)</f>
        <v/>
      </c>
      <c r="H547">
        <f>IF(F547=0,0,E547/F547*100)</f>
        <v/>
      </c>
      <c r="I547">
        <f>IF(E547=0,0,G547/E547*100)</f>
        <v/>
      </c>
    </row>
    <row r="548">
      <c r="A548" t="inlineStr">
        <is>
          <t>2025-01-06</t>
        </is>
      </c>
      <c r="B548" t="inlineStr">
        <is>
          <t>Paiement fournisseur</t>
        </is>
      </c>
      <c r="C548" t="inlineStr">
        <is>
          <t>401 - Fournisseurs</t>
        </is>
      </c>
      <c r="D548" t="inlineStr">
        <is>
          <t>512 - Banque</t>
        </is>
      </c>
      <c r="E548" t="n">
        <v>2000</v>
      </c>
      <c r="F548" t="n">
        <v>0</v>
      </c>
      <c r="G548">
        <f>SUM(G547,E548-F548)</f>
        <v/>
      </c>
      <c r="H548">
        <f>IF(F548=0,0,E548/F548*100)</f>
        <v/>
      </c>
      <c r="I548">
        <f>IF(E548=0,0,G548/E548*100)</f>
        <v/>
      </c>
    </row>
    <row r="549">
      <c r="A549" t="inlineStr">
        <is>
          <t>2025-01-07</t>
        </is>
      </c>
      <c r="B549" t="inlineStr">
        <is>
          <t>Vente de produit</t>
        </is>
      </c>
      <c r="C549" t="inlineStr">
        <is>
          <t>701 - Ventes</t>
        </is>
      </c>
      <c r="D549" t="inlineStr">
        <is>
          <t>512 - Banque</t>
        </is>
      </c>
      <c r="E549" t="n">
        <v>5000</v>
      </c>
      <c r="F549" t="n">
        <v>0</v>
      </c>
      <c r="G549">
        <f>SUM(G548,E549-F549)</f>
        <v/>
      </c>
      <c r="H549">
        <f>IF(F549=0,0,E549/F549*100)</f>
        <v/>
      </c>
      <c r="I549">
        <f>IF(E549=0,0,G549/E549*100)</f>
        <v/>
      </c>
    </row>
    <row r="550">
      <c r="A550" t="inlineStr">
        <is>
          <t>2025-01-08</t>
        </is>
      </c>
      <c r="B550" t="inlineStr">
        <is>
          <t>Achat de marchandises</t>
        </is>
      </c>
      <c r="C550" t="inlineStr">
        <is>
          <t>607 - Achats</t>
        </is>
      </c>
      <c r="D550" t="inlineStr">
        <is>
          <t>401 - Fournisseurs</t>
        </is>
      </c>
      <c r="E550" t="n">
        <v>0</v>
      </c>
      <c r="F550" t="n">
        <v>2000</v>
      </c>
      <c r="G550">
        <f>SUM(G549,E550-F550)</f>
        <v/>
      </c>
      <c r="H550">
        <f>IF(F550=0,0,E550/F550*100)</f>
        <v/>
      </c>
      <c r="I550">
        <f>IF(E550=0,0,G550/E550*100)</f>
        <v/>
      </c>
    </row>
    <row r="551">
      <c r="A551" t="inlineStr">
        <is>
          <t>2025-01-09</t>
        </is>
      </c>
      <c r="B551" t="inlineStr">
        <is>
          <t>Paiement fournisseur</t>
        </is>
      </c>
      <c r="C551" t="inlineStr">
        <is>
          <t>401 - Fournisseurs</t>
        </is>
      </c>
      <c r="D551" t="inlineStr">
        <is>
          <t>512 - Banque</t>
        </is>
      </c>
      <c r="E551" t="n">
        <v>2000</v>
      </c>
      <c r="F551" t="n">
        <v>0</v>
      </c>
      <c r="G551">
        <f>SUM(G550,E551-F551)</f>
        <v/>
      </c>
      <c r="H551">
        <f>IF(F551=0,0,E551/F551*100)</f>
        <v/>
      </c>
      <c r="I551">
        <f>IF(E551=0,0,G551/E551*100)</f>
        <v/>
      </c>
    </row>
    <row r="552">
      <c r="A552" t="inlineStr">
        <is>
          <t>2025-01-10</t>
        </is>
      </c>
      <c r="B552" t="inlineStr">
        <is>
          <t>Vente de produit</t>
        </is>
      </c>
      <c r="C552" t="inlineStr">
        <is>
          <t>701 - Ventes</t>
        </is>
      </c>
      <c r="D552" t="inlineStr">
        <is>
          <t>512 - Banque</t>
        </is>
      </c>
      <c r="E552" t="n">
        <v>5000</v>
      </c>
      <c r="F552" t="n">
        <v>0</v>
      </c>
      <c r="G552">
        <f>SUM(G551,E552-F552)</f>
        <v/>
      </c>
      <c r="H552">
        <f>IF(F552=0,0,E552/F552*100)</f>
        <v/>
      </c>
      <c r="I552">
        <f>IF(E552=0,0,G552/E552*100)</f>
        <v/>
      </c>
    </row>
    <row r="553">
      <c r="A553" t="inlineStr">
        <is>
          <t>2025-01-11</t>
        </is>
      </c>
      <c r="B553" t="inlineStr">
        <is>
          <t>Achat de marchandises</t>
        </is>
      </c>
      <c r="C553" t="inlineStr">
        <is>
          <t>607 - Achats</t>
        </is>
      </c>
      <c r="D553" t="inlineStr">
        <is>
          <t>401 - Fournisseurs</t>
        </is>
      </c>
      <c r="E553" t="n">
        <v>0</v>
      </c>
      <c r="F553" t="n">
        <v>2000</v>
      </c>
      <c r="G553">
        <f>SUM(G552,E553-F553)</f>
        <v/>
      </c>
      <c r="H553">
        <f>IF(F553=0,0,E553/F553*100)</f>
        <v/>
      </c>
      <c r="I553">
        <f>IF(E553=0,0,G553/E553*100)</f>
        <v/>
      </c>
    </row>
    <row r="554">
      <c r="A554" t="inlineStr">
        <is>
          <t>2025-01-12</t>
        </is>
      </c>
      <c r="B554" t="inlineStr">
        <is>
          <t>Paiement fournisseur</t>
        </is>
      </c>
      <c r="C554" t="inlineStr">
        <is>
          <t>401 - Fournisseurs</t>
        </is>
      </c>
      <c r="D554" t="inlineStr">
        <is>
          <t>512 - Banque</t>
        </is>
      </c>
      <c r="E554" t="n">
        <v>2000</v>
      </c>
      <c r="F554" t="n">
        <v>0</v>
      </c>
      <c r="G554">
        <f>SUM(G553,E554-F554)</f>
        <v/>
      </c>
      <c r="H554">
        <f>IF(F554=0,0,E554/F554*100)</f>
        <v/>
      </c>
      <c r="I554">
        <f>IF(E554=0,0,G554/E554*100)</f>
        <v/>
      </c>
    </row>
    <row r="555">
      <c r="A555" t="inlineStr">
        <is>
          <t>2025-01-13</t>
        </is>
      </c>
      <c r="B555" t="inlineStr">
        <is>
          <t>Vente de produit</t>
        </is>
      </c>
      <c r="C555" t="inlineStr">
        <is>
          <t>701 - Ventes</t>
        </is>
      </c>
      <c r="D555" t="inlineStr">
        <is>
          <t>512 - Banque</t>
        </is>
      </c>
      <c r="E555" t="n">
        <v>5000</v>
      </c>
      <c r="F555" t="n">
        <v>0</v>
      </c>
      <c r="G555">
        <f>SUM(G554,E555-F555)</f>
        <v/>
      </c>
      <c r="H555">
        <f>IF(F555=0,0,E555/F555*100)</f>
        <v/>
      </c>
      <c r="I555">
        <f>IF(E555=0,0,G555/E555*100)</f>
        <v/>
      </c>
    </row>
    <row r="556">
      <c r="A556" t="inlineStr">
        <is>
          <t>2025-01-14</t>
        </is>
      </c>
      <c r="B556" t="inlineStr">
        <is>
          <t>Achat de marchandises</t>
        </is>
      </c>
      <c r="C556" t="inlineStr">
        <is>
          <t>607 - Achats</t>
        </is>
      </c>
      <c r="D556" t="inlineStr">
        <is>
          <t>401 - Fournisseurs</t>
        </is>
      </c>
      <c r="E556" t="n">
        <v>0</v>
      </c>
      <c r="F556" t="n">
        <v>2000</v>
      </c>
      <c r="G556">
        <f>SUM(G555,E556-F556)</f>
        <v/>
      </c>
      <c r="H556">
        <f>IF(F556=0,0,E556/F556*100)</f>
        <v/>
      </c>
      <c r="I556">
        <f>IF(E556=0,0,G556/E556*100)</f>
        <v/>
      </c>
    </row>
    <row r="557">
      <c r="A557" t="inlineStr">
        <is>
          <t>2025-01-15</t>
        </is>
      </c>
      <c r="B557" t="inlineStr">
        <is>
          <t>Paiement fournisseur</t>
        </is>
      </c>
      <c r="C557" t="inlineStr">
        <is>
          <t>401 - Fournisseurs</t>
        </is>
      </c>
      <c r="D557" t="inlineStr">
        <is>
          <t>512 - Banque</t>
        </is>
      </c>
      <c r="E557" t="n">
        <v>2000</v>
      </c>
      <c r="F557" t="n">
        <v>0</v>
      </c>
      <c r="G557">
        <f>SUM(G556,E557-F557)</f>
        <v/>
      </c>
      <c r="H557">
        <f>IF(F557=0,0,E557/F557*100)</f>
        <v/>
      </c>
      <c r="I557">
        <f>IF(E557=0,0,G557/E557*100)</f>
        <v/>
      </c>
    </row>
    <row r="558">
      <c r="A558" t="inlineStr">
        <is>
          <t>2025-01-16</t>
        </is>
      </c>
      <c r="B558" t="inlineStr">
        <is>
          <t>Vente de produit</t>
        </is>
      </c>
      <c r="C558" t="inlineStr">
        <is>
          <t>701 - Ventes</t>
        </is>
      </c>
      <c r="D558" t="inlineStr">
        <is>
          <t>512 - Banque</t>
        </is>
      </c>
      <c r="E558" t="n">
        <v>5000</v>
      </c>
      <c r="F558" t="n">
        <v>0</v>
      </c>
      <c r="G558">
        <f>SUM(G557,E558-F558)</f>
        <v/>
      </c>
      <c r="H558">
        <f>IF(F558=0,0,E558/F558*100)</f>
        <v/>
      </c>
      <c r="I558">
        <f>IF(E558=0,0,G558/E558*100)</f>
        <v/>
      </c>
    </row>
    <row r="559">
      <c r="A559" t="inlineStr">
        <is>
          <t>2025-01-17</t>
        </is>
      </c>
      <c r="B559" t="inlineStr">
        <is>
          <t>Achat de marchandises</t>
        </is>
      </c>
      <c r="C559" t="inlineStr">
        <is>
          <t>607 - Achats</t>
        </is>
      </c>
      <c r="D559" t="inlineStr">
        <is>
          <t>401 - Fournisseurs</t>
        </is>
      </c>
      <c r="E559" t="n">
        <v>0</v>
      </c>
      <c r="F559" t="n">
        <v>2000</v>
      </c>
      <c r="G559">
        <f>SUM(G558,E559-F559)</f>
        <v/>
      </c>
      <c r="H559">
        <f>IF(F559=0,0,E559/F559*100)</f>
        <v/>
      </c>
      <c r="I559">
        <f>IF(E559=0,0,G559/E559*100)</f>
        <v/>
      </c>
    </row>
    <row r="560">
      <c r="A560" t="inlineStr">
        <is>
          <t>2025-01-18</t>
        </is>
      </c>
      <c r="B560" t="inlineStr">
        <is>
          <t>Paiement fournisseur</t>
        </is>
      </c>
      <c r="C560" t="inlineStr">
        <is>
          <t>401 - Fournisseurs</t>
        </is>
      </c>
      <c r="D560" t="inlineStr">
        <is>
          <t>512 - Banque</t>
        </is>
      </c>
      <c r="E560" t="n">
        <v>2000</v>
      </c>
      <c r="F560" t="n">
        <v>0</v>
      </c>
      <c r="G560">
        <f>SUM(G559,E560-F560)</f>
        <v/>
      </c>
      <c r="H560">
        <f>IF(F560=0,0,E560/F560*100)</f>
        <v/>
      </c>
      <c r="I560">
        <f>IF(E560=0,0,G560/E560*100)</f>
        <v/>
      </c>
    </row>
    <row r="561">
      <c r="A561" t="inlineStr">
        <is>
          <t>2025-01-19</t>
        </is>
      </c>
      <c r="B561" t="inlineStr">
        <is>
          <t>Vente de produit</t>
        </is>
      </c>
      <c r="C561" t="inlineStr">
        <is>
          <t>701 - Ventes</t>
        </is>
      </c>
      <c r="D561" t="inlineStr">
        <is>
          <t>512 - Banque</t>
        </is>
      </c>
      <c r="E561" t="n">
        <v>5000</v>
      </c>
      <c r="F561" t="n">
        <v>0</v>
      </c>
      <c r="G561">
        <f>SUM(G560,E561-F561)</f>
        <v/>
      </c>
      <c r="H561">
        <f>IF(F561=0,0,E561/F561*100)</f>
        <v/>
      </c>
      <c r="I561">
        <f>IF(E561=0,0,G561/E561*100)</f>
        <v/>
      </c>
    </row>
    <row r="562">
      <c r="A562" t="inlineStr">
        <is>
          <t>2025-01-20</t>
        </is>
      </c>
      <c r="B562" t="inlineStr">
        <is>
          <t>Achat de marchandises</t>
        </is>
      </c>
      <c r="C562" t="inlineStr">
        <is>
          <t>607 - Achats</t>
        </is>
      </c>
      <c r="D562" t="inlineStr">
        <is>
          <t>401 - Fournisseurs</t>
        </is>
      </c>
      <c r="E562" t="n">
        <v>0</v>
      </c>
      <c r="F562" t="n">
        <v>2000</v>
      </c>
      <c r="G562">
        <f>SUM(G561,E562-F562)</f>
        <v/>
      </c>
      <c r="H562">
        <f>IF(F562=0,0,E562/F562*100)</f>
        <v/>
      </c>
      <c r="I562">
        <f>IF(E562=0,0,G562/E562*100)</f>
        <v/>
      </c>
    </row>
    <row r="563">
      <c r="A563" t="inlineStr">
        <is>
          <t>2025-01-21</t>
        </is>
      </c>
      <c r="B563" t="inlineStr">
        <is>
          <t>Paiement fournisseur</t>
        </is>
      </c>
      <c r="C563" t="inlineStr">
        <is>
          <t>401 - Fournisseurs</t>
        </is>
      </c>
      <c r="D563" t="inlineStr">
        <is>
          <t>512 - Banque</t>
        </is>
      </c>
      <c r="E563" t="n">
        <v>2000</v>
      </c>
      <c r="F563" t="n">
        <v>0</v>
      </c>
      <c r="G563">
        <f>SUM(G562,E563-F563)</f>
        <v/>
      </c>
      <c r="H563">
        <f>IF(F563=0,0,E563/F563*100)</f>
        <v/>
      </c>
      <c r="I563">
        <f>IF(E563=0,0,G563/E563*100)</f>
        <v/>
      </c>
    </row>
    <row r="564">
      <c r="A564" t="inlineStr">
        <is>
          <t>2025-01-22</t>
        </is>
      </c>
      <c r="B564" t="inlineStr">
        <is>
          <t>Vente de produit</t>
        </is>
      </c>
      <c r="C564" t="inlineStr">
        <is>
          <t>701 - Ventes</t>
        </is>
      </c>
      <c r="D564" t="inlineStr">
        <is>
          <t>512 - Banque</t>
        </is>
      </c>
      <c r="E564" t="n">
        <v>5000</v>
      </c>
      <c r="F564" t="n">
        <v>0</v>
      </c>
      <c r="G564">
        <f>SUM(G563,E564-F564)</f>
        <v/>
      </c>
      <c r="H564">
        <f>IF(F564=0,0,E564/F564*100)</f>
        <v/>
      </c>
      <c r="I564">
        <f>IF(E564=0,0,G564/E564*100)</f>
        <v/>
      </c>
    </row>
    <row r="565">
      <c r="A565" t="inlineStr">
        <is>
          <t>2025-01-23</t>
        </is>
      </c>
      <c r="B565" t="inlineStr">
        <is>
          <t>Achat de marchandises</t>
        </is>
      </c>
      <c r="C565" t="inlineStr">
        <is>
          <t>607 - Achats</t>
        </is>
      </c>
      <c r="D565" t="inlineStr">
        <is>
          <t>401 - Fournisseurs</t>
        </is>
      </c>
      <c r="E565" t="n">
        <v>0</v>
      </c>
      <c r="F565" t="n">
        <v>2000</v>
      </c>
      <c r="G565">
        <f>SUM(G564,E565-F565)</f>
        <v/>
      </c>
      <c r="H565">
        <f>IF(F565=0,0,E565/F565*100)</f>
        <v/>
      </c>
      <c r="I565">
        <f>IF(E565=0,0,G565/E565*100)</f>
        <v/>
      </c>
    </row>
    <row r="566">
      <c r="A566" t="inlineStr">
        <is>
          <t>2025-01-24</t>
        </is>
      </c>
      <c r="B566" t="inlineStr">
        <is>
          <t>Paiement fournisseur</t>
        </is>
      </c>
      <c r="C566" t="inlineStr">
        <is>
          <t>401 - Fournisseurs</t>
        </is>
      </c>
      <c r="D566" t="inlineStr">
        <is>
          <t>512 - Banque</t>
        </is>
      </c>
      <c r="E566" t="n">
        <v>2000</v>
      </c>
      <c r="F566" t="n">
        <v>0</v>
      </c>
      <c r="G566">
        <f>SUM(G565,E566-F566)</f>
        <v/>
      </c>
      <c r="H566">
        <f>IF(F566=0,0,E566/F566*100)</f>
        <v/>
      </c>
      <c r="I566">
        <f>IF(E566=0,0,G566/E566*100)</f>
        <v/>
      </c>
    </row>
    <row r="567">
      <c r="A567" t="inlineStr">
        <is>
          <t>2025-01-25</t>
        </is>
      </c>
      <c r="B567" t="inlineStr">
        <is>
          <t>Vente de produit</t>
        </is>
      </c>
      <c r="C567" t="inlineStr">
        <is>
          <t>701 - Ventes</t>
        </is>
      </c>
      <c r="D567" t="inlineStr">
        <is>
          <t>512 - Banque</t>
        </is>
      </c>
      <c r="E567" t="n">
        <v>5000</v>
      </c>
      <c r="F567" t="n">
        <v>0</v>
      </c>
      <c r="G567">
        <f>SUM(G566,E567-F567)</f>
        <v/>
      </c>
      <c r="H567">
        <f>IF(F567=0,0,E567/F567*100)</f>
        <v/>
      </c>
      <c r="I567">
        <f>IF(E567=0,0,G567/E567*100)</f>
        <v/>
      </c>
    </row>
    <row r="568">
      <c r="A568" t="inlineStr">
        <is>
          <t>2025-01-26</t>
        </is>
      </c>
      <c r="B568" t="inlineStr">
        <is>
          <t>Achat de marchandises</t>
        </is>
      </c>
      <c r="C568" t="inlineStr">
        <is>
          <t>607 - Achats</t>
        </is>
      </c>
      <c r="D568" t="inlineStr">
        <is>
          <t>401 - Fournisseurs</t>
        </is>
      </c>
      <c r="E568" t="n">
        <v>0</v>
      </c>
      <c r="F568" t="n">
        <v>2000</v>
      </c>
      <c r="G568">
        <f>SUM(G567,E568-F568)</f>
        <v/>
      </c>
      <c r="H568">
        <f>IF(F568=0,0,E568/F568*100)</f>
        <v/>
      </c>
      <c r="I568">
        <f>IF(E568=0,0,G568/E568*100)</f>
        <v/>
      </c>
    </row>
    <row r="569">
      <c r="A569" t="inlineStr">
        <is>
          <t>2025-01-27</t>
        </is>
      </c>
      <c r="B569" t="inlineStr">
        <is>
          <t>Paiement fournisseur</t>
        </is>
      </c>
      <c r="C569" t="inlineStr">
        <is>
          <t>401 - Fournisseurs</t>
        </is>
      </c>
      <c r="D569" t="inlineStr">
        <is>
          <t>512 - Banque</t>
        </is>
      </c>
      <c r="E569" t="n">
        <v>2000</v>
      </c>
      <c r="F569" t="n">
        <v>0</v>
      </c>
      <c r="G569">
        <f>SUM(G568,E569-F569)</f>
        <v/>
      </c>
      <c r="H569">
        <f>IF(F569=0,0,E569/F569*100)</f>
        <v/>
      </c>
      <c r="I569">
        <f>IF(E569=0,0,G569/E569*100)</f>
        <v/>
      </c>
    </row>
    <row r="570">
      <c r="A570" t="inlineStr">
        <is>
          <t>2025-01-28</t>
        </is>
      </c>
      <c r="B570" t="inlineStr">
        <is>
          <t>Vente de produit</t>
        </is>
      </c>
      <c r="C570" t="inlineStr">
        <is>
          <t>701 - Ventes</t>
        </is>
      </c>
      <c r="D570" t="inlineStr">
        <is>
          <t>512 - Banque</t>
        </is>
      </c>
      <c r="E570" t="n">
        <v>5000</v>
      </c>
      <c r="F570" t="n">
        <v>0</v>
      </c>
      <c r="G570">
        <f>SUM(G569,E570-F570)</f>
        <v/>
      </c>
      <c r="H570">
        <f>IF(F570=0,0,E570/F570*100)</f>
        <v/>
      </c>
      <c r="I570">
        <f>IF(E570=0,0,G570/E570*100)</f>
        <v/>
      </c>
    </row>
    <row r="571">
      <c r="A571" t="inlineStr">
        <is>
          <t>2025-01-29</t>
        </is>
      </c>
      <c r="B571" t="inlineStr">
        <is>
          <t>Achat de marchandises</t>
        </is>
      </c>
      <c r="C571" t="inlineStr">
        <is>
          <t>607 - Achats</t>
        </is>
      </c>
      <c r="D571" t="inlineStr">
        <is>
          <t>401 - Fournisseurs</t>
        </is>
      </c>
      <c r="E571" t="n">
        <v>0</v>
      </c>
      <c r="F571" t="n">
        <v>2000</v>
      </c>
      <c r="G571">
        <f>SUM(G570,E571-F571)</f>
        <v/>
      </c>
      <c r="H571">
        <f>IF(F571=0,0,E571/F571*100)</f>
        <v/>
      </c>
      <c r="I571">
        <f>IF(E571=0,0,G571/E571*100)</f>
        <v/>
      </c>
    </row>
    <row r="572">
      <c r="A572" t="inlineStr">
        <is>
          <t>2025-01-30</t>
        </is>
      </c>
      <c r="B572" t="inlineStr">
        <is>
          <t>Paiement fournisseur</t>
        </is>
      </c>
      <c r="C572" t="inlineStr">
        <is>
          <t>401 - Fournisseurs</t>
        </is>
      </c>
      <c r="D572" t="inlineStr">
        <is>
          <t>512 - Banque</t>
        </is>
      </c>
      <c r="E572" t="n">
        <v>2000</v>
      </c>
      <c r="F572" t="n">
        <v>0</v>
      </c>
      <c r="G572">
        <f>SUM(G571,E572-F572)</f>
        <v/>
      </c>
      <c r="H572">
        <f>IF(F572=0,0,E572/F572*100)</f>
        <v/>
      </c>
      <c r="I572">
        <f>IF(E572=0,0,G572/E572*100)</f>
        <v/>
      </c>
    </row>
    <row r="573">
      <c r="A573" t="inlineStr">
        <is>
          <t>2025-01-01</t>
        </is>
      </c>
      <c r="B573" t="inlineStr">
        <is>
          <t>Vente de produit</t>
        </is>
      </c>
      <c r="C573" t="inlineStr">
        <is>
          <t>701 - Ventes</t>
        </is>
      </c>
      <c r="D573" t="inlineStr">
        <is>
          <t>512 - Banque</t>
        </is>
      </c>
      <c r="E573" t="n">
        <v>5000</v>
      </c>
      <c r="F573" t="n">
        <v>0</v>
      </c>
      <c r="G573">
        <f>SUM(G572,E573-F573)</f>
        <v/>
      </c>
      <c r="H573">
        <f>IF(F573=0,0,E573/F573*100)</f>
        <v/>
      </c>
      <c r="I573">
        <f>IF(E573=0,0,G573/E573*100)</f>
        <v/>
      </c>
    </row>
    <row r="574">
      <c r="A574" t="inlineStr">
        <is>
          <t>2025-01-02</t>
        </is>
      </c>
      <c r="B574" t="inlineStr">
        <is>
          <t>Achat de marchandises</t>
        </is>
      </c>
      <c r="C574" t="inlineStr">
        <is>
          <t>607 - Achats</t>
        </is>
      </c>
      <c r="D574" t="inlineStr">
        <is>
          <t>401 - Fournisseurs</t>
        </is>
      </c>
      <c r="E574" t="n">
        <v>0</v>
      </c>
      <c r="F574" t="n">
        <v>2000</v>
      </c>
      <c r="G574">
        <f>SUM(G573,E574-F574)</f>
        <v/>
      </c>
      <c r="H574">
        <f>IF(F574=0,0,E574/F574*100)</f>
        <v/>
      </c>
      <c r="I574">
        <f>IF(E574=0,0,G574/E574*100)</f>
        <v/>
      </c>
    </row>
    <row r="575">
      <c r="A575" t="inlineStr">
        <is>
          <t>2025-01-03</t>
        </is>
      </c>
      <c r="B575" t="inlineStr">
        <is>
          <t>Paiement fournisseur</t>
        </is>
      </c>
      <c r="C575" t="inlineStr">
        <is>
          <t>401 - Fournisseurs</t>
        </is>
      </c>
      <c r="D575" t="inlineStr">
        <is>
          <t>512 - Banque</t>
        </is>
      </c>
      <c r="E575" t="n">
        <v>2000</v>
      </c>
      <c r="F575" t="n">
        <v>0</v>
      </c>
      <c r="G575">
        <f>SUM(G574,E575-F575)</f>
        <v/>
      </c>
      <c r="H575">
        <f>IF(F575=0,0,E575/F575*100)</f>
        <v/>
      </c>
      <c r="I575">
        <f>IF(E575=0,0,G575/E575*100)</f>
        <v/>
      </c>
    </row>
    <row r="576">
      <c r="A576" t="inlineStr">
        <is>
          <t>2025-01-04</t>
        </is>
      </c>
      <c r="B576" t="inlineStr">
        <is>
          <t>Vente de produit</t>
        </is>
      </c>
      <c r="C576" t="inlineStr">
        <is>
          <t>701 - Ventes</t>
        </is>
      </c>
      <c r="D576" t="inlineStr">
        <is>
          <t>512 - Banque</t>
        </is>
      </c>
      <c r="E576" t="n">
        <v>5000</v>
      </c>
      <c r="F576" t="n">
        <v>0</v>
      </c>
      <c r="G576">
        <f>SUM(G575,E576-F576)</f>
        <v/>
      </c>
      <c r="H576">
        <f>IF(F576=0,0,E576/F576*100)</f>
        <v/>
      </c>
      <c r="I576">
        <f>IF(E576=0,0,G576/E576*100)</f>
        <v/>
      </c>
    </row>
    <row r="577">
      <c r="A577" t="inlineStr">
        <is>
          <t>2025-01-05</t>
        </is>
      </c>
      <c r="B577" t="inlineStr">
        <is>
          <t>Achat de marchandises</t>
        </is>
      </c>
      <c r="C577" t="inlineStr">
        <is>
          <t>607 - Achats</t>
        </is>
      </c>
      <c r="D577" t="inlineStr">
        <is>
          <t>401 - Fournisseurs</t>
        </is>
      </c>
      <c r="E577" t="n">
        <v>0</v>
      </c>
      <c r="F577" t="n">
        <v>2000</v>
      </c>
      <c r="G577">
        <f>SUM(G576,E577-F577)</f>
        <v/>
      </c>
      <c r="H577">
        <f>IF(F577=0,0,E577/F577*100)</f>
        <v/>
      </c>
      <c r="I577">
        <f>IF(E577=0,0,G577/E577*100)</f>
        <v/>
      </c>
    </row>
    <row r="578">
      <c r="A578" t="inlineStr">
        <is>
          <t>2025-01-06</t>
        </is>
      </c>
      <c r="B578" t="inlineStr">
        <is>
          <t>Paiement fournisseur</t>
        </is>
      </c>
      <c r="C578" t="inlineStr">
        <is>
          <t>401 - Fournisseurs</t>
        </is>
      </c>
      <c r="D578" t="inlineStr">
        <is>
          <t>512 - Banque</t>
        </is>
      </c>
      <c r="E578" t="n">
        <v>2000</v>
      </c>
      <c r="F578" t="n">
        <v>0</v>
      </c>
      <c r="G578">
        <f>SUM(G577,E578-F578)</f>
        <v/>
      </c>
      <c r="H578">
        <f>IF(F578=0,0,E578/F578*100)</f>
        <v/>
      </c>
      <c r="I578">
        <f>IF(E578=0,0,G578/E578*100)</f>
        <v/>
      </c>
    </row>
    <row r="579">
      <c r="A579" t="inlineStr">
        <is>
          <t>2025-01-07</t>
        </is>
      </c>
      <c r="B579" t="inlineStr">
        <is>
          <t>Vente de produit</t>
        </is>
      </c>
      <c r="C579" t="inlineStr">
        <is>
          <t>701 - Ventes</t>
        </is>
      </c>
      <c r="D579" t="inlineStr">
        <is>
          <t>512 - Banque</t>
        </is>
      </c>
      <c r="E579" t="n">
        <v>5000</v>
      </c>
      <c r="F579" t="n">
        <v>0</v>
      </c>
      <c r="G579">
        <f>SUM(G578,E579-F579)</f>
        <v/>
      </c>
      <c r="H579">
        <f>IF(F579=0,0,E579/F579*100)</f>
        <v/>
      </c>
      <c r="I579">
        <f>IF(E579=0,0,G579/E579*100)</f>
        <v/>
      </c>
    </row>
    <row r="580">
      <c r="A580" t="inlineStr">
        <is>
          <t>2025-01-08</t>
        </is>
      </c>
      <c r="B580" t="inlineStr">
        <is>
          <t>Achat de marchandises</t>
        </is>
      </c>
      <c r="C580" t="inlineStr">
        <is>
          <t>607 - Achats</t>
        </is>
      </c>
      <c r="D580" t="inlineStr">
        <is>
          <t>401 - Fournisseurs</t>
        </is>
      </c>
      <c r="E580" t="n">
        <v>0</v>
      </c>
      <c r="F580" t="n">
        <v>2000</v>
      </c>
      <c r="G580">
        <f>SUM(G579,E580-F580)</f>
        <v/>
      </c>
      <c r="H580">
        <f>IF(F580=0,0,E580/F580*100)</f>
        <v/>
      </c>
      <c r="I580">
        <f>IF(E580=0,0,G580/E580*100)</f>
        <v/>
      </c>
    </row>
    <row r="581">
      <c r="A581" t="inlineStr">
        <is>
          <t>2025-01-09</t>
        </is>
      </c>
      <c r="B581" t="inlineStr">
        <is>
          <t>Paiement fournisseur</t>
        </is>
      </c>
      <c r="C581" t="inlineStr">
        <is>
          <t>401 - Fournisseurs</t>
        </is>
      </c>
      <c r="D581" t="inlineStr">
        <is>
          <t>512 - Banque</t>
        </is>
      </c>
      <c r="E581" t="n">
        <v>2000</v>
      </c>
      <c r="F581" t="n">
        <v>0</v>
      </c>
      <c r="G581">
        <f>SUM(G580,E581-F581)</f>
        <v/>
      </c>
      <c r="H581">
        <f>IF(F581=0,0,E581/F581*100)</f>
        <v/>
      </c>
      <c r="I581">
        <f>IF(E581=0,0,G581/E581*100)</f>
        <v/>
      </c>
    </row>
    <row r="582">
      <c r="A582" t="inlineStr">
        <is>
          <t>2025-01-10</t>
        </is>
      </c>
      <c r="B582" t="inlineStr">
        <is>
          <t>Vente de produit</t>
        </is>
      </c>
      <c r="C582" t="inlineStr">
        <is>
          <t>701 - Ventes</t>
        </is>
      </c>
      <c r="D582" t="inlineStr">
        <is>
          <t>512 - Banque</t>
        </is>
      </c>
      <c r="E582" t="n">
        <v>5000</v>
      </c>
      <c r="F582" t="n">
        <v>0</v>
      </c>
      <c r="G582">
        <f>SUM(G581,E582-F582)</f>
        <v/>
      </c>
      <c r="H582">
        <f>IF(F582=0,0,E582/F582*100)</f>
        <v/>
      </c>
      <c r="I582">
        <f>IF(E582=0,0,G582/E582*100)</f>
        <v/>
      </c>
    </row>
    <row r="583">
      <c r="A583" t="inlineStr">
        <is>
          <t>2025-01-11</t>
        </is>
      </c>
      <c r="B583" t="inlineStr">
        <is>
          <t>Achat de marchandises</t>
        </is>
      </c>
      <c r="C583" t="inlineStr">
        <is>
          <t>607 - Achats</t>
        </is>
      </c>
      <c r="D583" t="inlineStr">
        <is>
          <t>401 - Fournisseurs</t>
        </is>
      </c>
      <c r="E583" t="n">
        <v>0</v>
      </c>
      <c r="F583" t="n">
        <v>2000</v>
      </c>
      <c r="G583">
        <f>SUM(G582,E583-F583)</f>
        <v/>
      </c>
      <c r="H583">
        <f>IF(F583=0,0,E583/F583*100)</f>
        <v/>
      </c>
      <c r="I583">
        <f>IF(E583=0,0,G583/E583*100)</f>
        <v/>
      </c>
    </row>
    <row r="584">
      <c r="A584" t="inlineStr">
        <is>
          <t>2025-01-12</t>
        </is>
      </c>
      <c r="B584" t="inlineStr">
        <is>
          <t>Paiement fournisseur</t>
        </is>
      </c>
      <c r="C584" t="inlineStr">
        <is>
          <t>401 - Fournisseurs</t>
        </is>
      </c>
      <c r="D584" t="inlineStr">
        <is>
          <t>512 - Banque</t>
        </is>
      </c>
      <c r="E584" t="n">
        <v>2000</v>
      </c>
      <c r="F584" t="n">
        <v>0</v>
      </c>
      <c r="G584">
        <f>SUM(G583,E584-F584)</f>
        <v/>
      </c>
      <c r="H584">
        <f>IF(F584=0,0,E584/F584*100)</f>
        <v/>
      </c>
      <c r="I584">
        <f>IF(E584=0,0,G584/E584*100)</f>
        <v/>
      </c>
    </row>
    <row r="585">
      <c r="A585" t="inlineStr">
        <is>
          <t>2025-01-13</t>
        </is>
      </c>
      <c r="B585" t="inlineStr">
        <is>
          <t>Vente de produit</t>
        </is>
      </c>
      <c r="C585" t="inlineStr">
        <is>
          <t>701 - Ventes</t>
        </is>
      </c>
      <c r="D585" t="inlineStr">
        <is>
          <t>512 - Banque</t>
        </is>
      </c>
      <c r="E585" t="n">
        <v>5000</v>
      </c>
      <c r="F585" t="n">
        <v>0</v>
      </c>
      <c r="G585">
        <f>SUM(G584,E585-F585)</f>
        <v/>
      </c>
      <c r="H585">
        <f>IF(F585=0,0,E585/F585*100)</f>
        <v/>
      </c>
      <c r="I585">
        <f>IF(E585=0,0,G585/E585*100)</f>
        <v/>
      </c>
    </row>
    <row r="586">
      <c r="A586" t="inlineStr">
        <is>
          <t>2025-01-14</t>
        </is>
      </c>
      <c r="B586" t="inlineStr">
        <is>
          <t>Achat de marchandises</t>
        </is>
      </c>
      <c r="C586" t="inlineStr">
        <is>
          <t>607 - Achats</t>
        </is>
      </c>
      <c r="D586" t="inlineStr">
        <is>
          <t>401 - Fournisseurs</t>
        </is>
      </c>
      <c r="E586" t="n">
        <v>0</v>
      </c>
      <c r="F586" t="n">
        <v>2000</v>
      </c>
      <c r="G586">
        <f>SUM(G585,E586-F586)</f>
        <v/>
      </c>
      <c r="H586">
        <f>IF(F586=0,0,E586/F586*100)</f>
        <v/>
      </c>
      <c r="I586">
        <f>IF(E586=0,0,G586/E586*100)</f>
        <v/>
      </c>
    </row>
    <row r="587">
      <c r="A587" t="inlineStr">
        <is>
          <t>2025-01-15</t>
        </is>
      </c>
      <c r="B587" t="inlineStr">
        <is>
          <t>Paiement fournisseur</t>
        </is>
      </c>
      <c r="C587" t="inlineStr">
        <is>
          <t>401 - Fournisseurs</t>
        </is>
      </c>
      <c r="D587" t="inlineStr">
        <is>
          <t>512 - Banque</t>
        </is>
      </c>
      <c r="E587" t="n">
        <v>2000</v>
      </c>
      <c r="F587" t="n">
        <v>0</v>
      </c>
      <c r="G587">
        <f>SUM(G586,E587-F587)</f>
        <v/>
      </c>
      <c r="H587">
        <f>IF(F587=0,0,E587/F587*100)</f>
        <v/>
      </c>
      <c r="I587">
        <f>IF(E587=0,0,G587/E587*100)</f>
        <v/>
      </c>
    </row>
    <row r="588">
      <c r="A588" t="inlineStr">
        <is>
          <t>2025-01-16</t>
        </is>
      </c>
      <c r="B588" t="inlineStr">
        <is>
          <t>Vente de produit</t>
        </is>
      </c>
      <c r="C588" t="inlineStr">
        <is>
          <t>701 - Ventes</t>
        </is>
      </c>
      <c r="D588" t="inlineStr">
        <is>
          <t>512 - Banque</t>
        </is>
      </c>
      <c r="E588" t="n">
        <v>5000</v>
      </c>
      <c r="F588" t="n">
        <v>0</v>
      </c>
      <c r="G588">
        <f>SUM(G587,E588-F588)</f>
        <v/>
      </c>
      <c r="H588">
        <f>IF(F588=0,0,E588/F588*100)</f>
        <v/>
      </c>
      <c r="I588">
        <f>IF(E588=0,0,G588/E588*100)</f>
        <v/>
      </c>
    </row>
    <row r="589">
      <c r="A589" t="inlineStr">
        <is>
          <t>2025-01-17</t>
        </is>
      </c>
      <c r="B589" t="inlineStr">
        <is>
          <t>Achat de marchandises</t>
        </is>
      </c>
      <c r="C589" t="inlineStr">
        <is>
          <t>607 - Achats</t>
        </is>
      </c>
      <c r="D589" t="inlineStr">
        <is>
          <t>401 - Fournisseurs</t>
        </is>
      </c>
      <c r="E589" t="n">
        <v>0</v>
      </c>
      <c r="F589" t="n">
        <v>2000</v>
      </c>
      <c r="G589">
        <f>SUM(G588,E589-F589)</f>
        <v/>
      </c>
      <c r="H589">
        <f>IF(F589=0,0,E589/F589*100)</f>
        <v/>
      </c>
      <c r="I589">
        <f>IF(E589=0,0,G589/E589*100)</f>
        <v/>
      </c>
    </row>
    <row r="590">
      <c r="A590" t="inlineStr">
        <is>
          <t>2025-01-18</t>
        </is>
      </c>
      <c r="B590" t="inlineStr">
        <is>
          <t>Paiement fournisseur</t>
        </is>
      </c>
      <c r="C590" t="inlineStr">
        <is>
          <t>401 - Fournisseurs</t>
        </is>
      </c>
      <c r="D590" t="inlineStr">
        <is>
          <t>512 - Banque</t>
        </is>
      </c>
      <c r="E590" t="n">
        <v>2000</v>
      </c>
      <c r="F590" t="n">
        <v>0</v>
      </c>
      <c r="G590">
        <f>SUM(G589,E590-F590)</f>
        <v/>
      </c>
      <c r="H590">
        <f>IF(F590=0,0,E590/F590*100)</f>
        <v/>
      </c>
      <c r="I590">
        <f>IF(E590=0,0,G590/E590*100)</f>
        <v/>
      </c>
    </row>
    <row r="591">
      <c r="A591" t="inlineStr">
        <is>
          <t>2025-01-19</t>
        </is>
      </c>
      <c r="B591" t="inlineStr">
        <is>
          <t>Vente de produit</t>
        </is>
      </c>
      <c r="C591" t="inlineStr">
        <is>
          <t>701 - Ventes</t>
        </is>
      </c>
      <c r="D591" t="inlineStr">
        <is>
          <t>512 - Banque</t>
        </is>
      </c>
      <c r="E591" t="n">
        <v>5000</v>
      </c>
      <c r="F591" t="n">
        <v>0</v>
      </c>
      <c r="G591">
        <f>SUM(G590,E591-F591)</f>
        <v/>
      </c>
      <c r="H591">
        <f>IF(F591=0,0,E591/F591*100)</f>
        <v/>
      </c>
      <c r="I591">
        <f>IF(E591=0,0,G591/E591*100)</f>
        <v/>
      </c>
    </row>
    <row r="592">
      <c r="A592" t="inlineStr">
        <is>
          <t>2025-01-20</t>
        </is>
      </c>
      <c r="B592" t="inlineStr">
        <is>
          <t>Achat de marchandises</t>
        </is>
      </c>
      <c r="C592" t="inlineStr">
        <is>
          <t>607 - Achats</t>
        </is>
      </c>
      <c r="D592" t="inlineStr">
        <is>
          <t>401 - Fournisseurs</t>
        </is>
      </c>
      <c r="E592" t="n">
        <v>0</v>
      </c>
      <c r="F592" t="n">
        <v>2000</v>
      </c>
      <c r="G592">
        <f>SUM(G591,E592-F592)</f>
        <v/>
      </c>
      <c r="H592">
        <f>IF(F592=0,0,E592/F592*100)</f>
        <v/>
      </c>
      <c r="I592">
        <f>IF(E592=0,0,G592/E592*100)</f>
        <v/>
      </c>
    </row>
    <row r="593">
      <c r="A593" t="inlineStr">
        <is>
          <t>2025-01-21</t>
        </is>
      </c>
      <c r="B593" t="inlineStr">
        <is>
          <t>Paiement fournisseur</t>
        </is>
      </c>
      <c r="C593" t="inlineStr">
        <is>
          <t>401 - Fournisseurs</t>
        </is>
      </c>
      <c r="D593" t="inlineStr">
        <is>
          <t>512 - Banque</t>
        </is>
      </c>
      <c r="E593" t="n">
        <v>2000</v>
      </c>
      <c r="F593" t="n">
        <v>0</v>
      </c>
      <c r="G593">
        <f>SUM(G592,E593-F593)</f>
        <v/>
      </c>
      <c r="H593">
        <f>IF(F593=0,0,E593/F593*100)</f>
        <v/>
      </c>
      <c r="I593">
        <f>IF(E593=0,0,G593/E593*100)</f>
        <v/>
      </c>
    </row>
    <row r="594">
      <c r="A594" t="inlineStr">
        <is>
          <t>2025-01-22</t>
        </is>
      </c>
      <c r="B594" t="inlineStr">
        <is>
          <t>Vente de produit</t>
        </is>
      </c>
      <c r="C594" t="inlineStr">
        <is>
          <t>701 - Ventes</t>
        </is>
      </c>
      <c r="D594" t="inlineStr">
        <is>
          <t>512 - Banque</t>
        </is>
      </c>
      <c r="E594" t="n">
        <v>5000</v>
      </c>
      <c r="F594" t="n">
        <v>0</v>
      </c>
      <c r="G594">
        <f>SUM(G593,E594-F594)</f>
        <v/>
      </c>
      <c r="H594">
        <f>IF(F594=0,0,E594/F594*100)</f>
        <v/>
      </c>
      <c r="I594">
        <f>IF(E594=0,0,G594/E594*100)</f>
        <v/>
      </c>
    </row>
    <row r="595">
      <c r="A595" t="inlineStr">
        <is>
          <t>2025-01-23</t>
        </is>
      </c>
      <c r="B595" t="inlineStr">
        <is>
          <t>Achat de marchandises</t>
        </is>
      </c>
      <c r="C595" t="inlineStr">
        <is>
          <t>607 - Achats</t>
        </is>
      </c>
      <c r="D595" t="inlineStr">
        <is>
          <t>401 - Fournisseurs</t>
        </is>
      </c>
      <c r="E595" t="n">
        <v>0</v>
      </c>
      <c r="F595" t="n">
        <v>2000</v>
      </c>
      <c r="G595">
        <f>SUM(G594,E595-F595)</f>
        <v/>
      </c>
      <c r="H595">
        <f>IF(F595=0,0,E595/F595*100)</f>
        <v/>
      </c>
      <c r="I595">
        <f>IF(E595=0,0,G595/E595*100)</f>
        <v/>
      </c>
    </row>
    <row r="596">
      <c r="A596" t="inlineStr">
        <is>
          <t>2025-01-24</t>
        </is>
      </c>
      <c r="B596" t="inlineStr">
        <is>
          <t>Paiement fournisseur</t>
        </is>
      </c>
      <c r="C596" t="inlineStr">
        <is>
          <t>401 - Fournisseurs</t>
        </is>
      </c>
      <c r="D596" t="inlineStr">
        <is>
          <t>512 - Banque</t>
        </is>
      </c>
      <c r="E596" t="n">
        <v>2000</v>
      </c>
      <c r="F596" t="n">
        <v>0</v>
      </c>
      <c r="G596">
        <f>SUM(G595,E596-F596)</f>
        <v/>
      </c>
      <c r="H596">
        <f>IF(F596=0,0,E596/F596*100)</f>
        <v/>
      </c>
      <c r="I596">
        <f>IF(E596=0,0,G596/E596*100)</f>
        <v/>
      </c>
    </row>
    <row r="597">
      <c r="A597" t="inlineStr">
        <is>
          <t>2025-01-25</t>
        </is>
      </c>
      <c r="B597" t="inlineStr">
        <is>
          <t>Vente de produit</t>
        </is>
      </c>
      <c r="C597" t="inlineStr">
        <is>
          <t>701 - Ventes</t>
        </is>
      </c>
      <c r="D597" t="inlineStr">
        <is>
          <t>512 - Banque</t>
        </is>
      </c>
      <c r="E597" t="n">
        <v>5000</v>
      </c>
      <c r="F597" t="n">
        <v>0</v>
      </c>
      <c r="G597">
        <f>SUM(G596,E597-F597)</f>
        <v/>
      </c>
      <c r="H597">
        <f>IF(F597=0,0,E597/F597*100)</f>
        <v/>
      </c>
      <c r="I597">
        <f>IF(E597=0,0,G597/E597*100)</f>
        <v/>
      </c>
    </row>
    <row r="598">
      <c r="A598" t="inlineStr">
        <is>
          <t>2025-01-26</t>
        </is>
      </c>
      <c r="B598" t="inlineStr">
        <is>
          <t>Achat de marchandises</t>
        </is>
      </c>
      <c r="C598" t="inlineStr">
        <is>
          <t>607 - Achats</t>
        </is>
      </c>
      <c r="D598" t="inlineStr">
        <is>
          <t>401 - Fournisseurs</t>
        </is>
      </c>
      <c r="E598" t="n">
        <v>0</v>
      </c>
      <c r="F598" t="n">
        <v>2000</v>
      </c>
      <c r="G598">
        <f>SUM(G597,E598-F598)</f>
        <v/>
      </c>
      <c r="H598">
        <f>IF(F598=0,0,E598/F598*100)</f>
        <v/>
      </c>
      <c r="I598">
        <f>IF(E598=0,0,G598/E598*100)</f>
        <v/>
      </c>
    </row>
    <row r="599">
      <c r="A599" t="inlineStr">
        <is>
          <t>2025-01-27</t>
        </is>
      </c>
      <c r="B599" t="inlineStr">
        <is>
          <t>Paiement fournisseur</t>
        </is>
      </c>
      <c r="C599" t="inlineStr">
        <is>
          <t>401 - Fournisseurs</t>
        </is>
      </c>
      <c r="D599" t="inlineStr">
        <is>
          <t>512 - Banque</t>
        </is>
      </c>
      <c r="E599" t="n">
        <v>2000</v>
      </c>
      <c r="F599" t="n">
        <v>0</v>
      </c>
      <c r="G599">
        <f>SUM(G598,E599-F599)</f>
        <v/>
      </c>
      <c r="H599">
        <f>IF(F599=0,0,E599/F599*100)</f>
        <v/>
      </c>
      <c r="I599">
        <f>IF(E599=0,0,G599/E599*100)</f>
        <v/>
      </c>
    </row>
    <row r="600">
      <c r="A600" t="inlineStr">
        <is>
          <t>2025-01-28</t>
        </is>
      </c>
      <c r="B600" t="inlineStr">
        <is>
          <t>Vente de produit</t>
        </is>
      </c>
      <c r="C600" t="inlineStr">
        <is>
          <t>701 - Ventes</t>
        </is>
      </c>
      <c r="D600" t="inlineStr">
        <is>
          <t>512 - Banque</t>
        </is>
      </c>
      <c r="E600" t="n">
        <v>5000</v>
      </c>
      <c r="F600" t="n">
        <v>0</v>
      </c>
      <c r="G600">
        <f>SUM(G599,E600-F600)</f>
        <v/>
      </c>
      <c r="H600">
        <f>IF(F600=0,0,E600/F600*100)</f>
        <v/>
      </c>
      <c r="I600">
        <f>IF(E600=0,0,G600/E600*100)</f>
        <v/>
      </c>
    </row>
    <row r="601">
      <c r="A601" t="inlineStr">
        <is>
          <t>2025-01-29</t>
        </is>
      </c>
      <c r="B601" t="inlineStr">
        <is>
          <t>Achat de marchandises</t>
        </is>
      </c>
      <c r="C601" t="inlineStr">
        <is>
          <t>607 - Achats</t>
        </is>
      </c>
      <c r="D601" t="inlineStr">
        <is>
          <t>401 - Fournisseurs</t>
        </is>
      </c>
      <c r="E601" t="n">
        <v>0</v>
      </c>
      <c r="F601" t="n">
        <v>2000</v>
      </c>
      <c r="G601">
        <f>SUM(G600,E601-F601)</f>
        <v/>
      </c>
      <c r="H601">
        <f>IF(F601=0,0,E601/F601*100)</f>
        <v/>
      </c>
      <c r="I601">
        <f>IF(E601=0,0,G601/E601*100)</f>
        <v/>
      </c>
    </row>
    <row r="602">
      <c r="A602" t="inlineStr">
        <is>
          <t>2025-01-30</t>
        </is>
      </c>
      <c r="B602" t="inlineStr">
        <is>
          <t>Paiement fournisseur</t>
        </is>
      </c>
      <c r="C602" t="inlineStr">
        <is>
          <t>401 - Fournisseurs</t>
        </is>
      </c>
      <c r="D602" t="inlineStr">
        <is>
          <t>512 - Banque</t>
        </is>
      </c>
      <c r="E602" t="n">
        <v>2000</v>
      </c>
      <c r="F602" t="n">
        <v>0</v>
      </c>
      <c r="G602">
        <f>SUM(G601,E602-F602)</f>
        <v/>
      </c>
      <c r="H602">
        <f>IF(F602=0,0,E602/F602*100)</f>
        <v/>
      </c>
      <c r="I602">
        <f>IF(E602=0,0,G602/E602*100)</f>
        <v/>
      </c>
    </row>
    <row r="603">
      <c r="A603" t="inlineStr">
        <is>
          <t>2025-01-01</t>
        </is>
      </c>
      <c r="B603" t="inlineStr">
        <is>
          <t>Vente de produit</t>
        </is>
      </c>
      <c r="C603" t="inlineStr">
        <is>
          <t>701 - Ventes</t>
        </is>
      </c>
      <c r="D603" t="inlineStr">
        <is>
          <t>512 - Banque</t>
        </is>
      </c>
      <c r="E603" t="n">
        <v>5000</v>
      </c>
      <c r="F603" t="n">
        <v>0</v>
      </c>
      <c r="G603">
        <f>SUM(G602,E603-F603)</f>
        <v/>
      </c>
      <c r="H603">
        <f>IF(F603=0,0,E603/F603*100)</f>
        <v/>
      </c>
      <c r="I603">
        <f>IF(E603=0,0,G603/E603*100)</f>
        <v/>
      </c>
    </row>
    <row r="604">
      <c r="A604" t="inlineStr">
        <is>
          <t>2025-01-02</t>
        </is>
      </c>
      <c r="B604" t="inlineStr">
        <is>
          <t>Achat de marchandises</t>
        </is>
      </c>
      <c r="C604" t="inlineStr">
        <is>
          <t>607 - Achats</t>
        </is>
      </c>
      <c r="D604" t="inlineStr">
        <is>
          <t>401 - Fournisseurs</t>
        </is>
      </c>
      <c r="E604" t="n">
        <v>0</v>
      </c>
      <c r="F604" t="n">
        <v>2000</v>
      </c>
      <c r="G604">
        <f>SUM(G603,E604-F604)</f>
        <v/>
      </c>
      <c r="H604">
        <f>IF(F604=0,0,E604/F604*100)</f>
        <v/>
      </c>
      <c r="I604">
        <f>IF(E604=0,0,G604/E604*100)</f>
        <v/>
      </c>
    </row>
    <row r="605">
      <c r="A605" t="inlineStr">
        <is>
          <t>2025-01-03</t>
        </is>
      </c>
      <c r="B605" t="inlineStr">
        <is>
          <t>Paiement fournisseur</t>
        </is>
      </c>
      <c r="C605" t="inlineStr">
        <is>
          <t>401 - Fournisseurs</t>
        </is>
      </c>
      <c r="D605" t="inlineStr">
        <is>
          <t>512 - Banque</t>
        </is>
      </c>
      <c r="E605" t="n">
        <v>2000</v>
      </c>
      <c r="F605" t="n">
        <v>0</v>
      </c>
      <c r="G605">
        <f>SUM(G604,E605-F605)</f>
        <v/>
      </c>
      <c r="H605">
        <f>IF(F605=0,0,E605/F605*100)</f>
        <v/>
      </c>
      <c r="I605">
        <f>IF(E605=0,0,G605/E605*100)</f>
        <v/>
      </c>
    </row>
    <row r="606">
      <c r="A606" t="inlineStr">
        <is>
          <t>2025-01-04</t>
        </is>
      </c>
      <c r="B606" t="inlineStr">
        <is>
          <t>Vente de produit</t>
        </is>
      </c>
      <c r="C606" t="inlineStr">
        <is>
          <t>701 - Ventes</t>
        </is>
      </c>
      <c r="D606" t="inlineStr">
        <is>
          <t>512 - Banque</t>
        </is>
      </c>
      <c r="E606" t="n">
        <v>5000</v>
      </c>
      <c r="F606" t="n">
        <v>0</v>
      </c>
      <c r="G606">
        <f>SUM(G605,E606-F606)</f>
        <v/>
      </c>
      <c r="H606">
        <f>IF(F606=0,0,E606/F606*100)</f>
        <v/>
      </c>
      <c r="I606">
        <f>IF(E606=0,0,G606/E606*100)</f>
        <v/>
      </c>
    </row>
    <row r="607">
      <c r="A607" t="inlineStr">
        <is>
          <t>2025-01-05</t>
        </is>
      </c>
      <c r="B607" t="inlineStr">
        <is>
          <t>Achat de marchandises</t>
        </is>
      </c>
      <c r="C607" t="inlineStr">
        <is>
          <t>607 - Achats</t>
        </is>
      </c>
      <c r="D607" t="inlineStr">
        <is>
          <t>401 - Fournisseurs</t>
        </is>
      </c>
      <c r="E607" t="n">
        <v>0</v>
      </c>
      <c r="F607" t="n">
        <v>2000</v>
      </c>
      <c r="G607">
        <f>SUM(G606,E607-F607)</f>
        <v/>
      </c>
      <c r="H607">
        <f>IF(F607=0,0,E607/F607*100)</f>
        <v/>
      </c>
      <c r="I607">
        <f>IF(E607=0,0,G607/E607*100)</f>
        <v/>
      </c>
    </row>
    <row r="608">
      <c r="A608" t="inlineStr">
        <is>
          <t>2025-01-06</t>
        </is>
      </c>
      <c r="B608" t="inlineStr">
        <is>
          <t>Paiement fournisseur</t>
        </is>
      </c>
      <c r="C608" t="inlineStr">
        <is>
          <t>401 - Fournisseurs</t>
        </is>
      </c>
      <c r="D608" t="inlineStr">
        <is>
          <t>512 - Banque</t>
        </is>
      </c>
      <c r="E608" t="n">
        <v>2000</v>
      </c>
      <c r="F608" t="n">
        <v>0</v>
      </c>
      <c r="G608">
        <f>SUM(G607,E608-F608)</f>
        <v/>
      </c>
      <c r="H608">
        <f>IF(F608=0,0,E608/F608*100)</f>
        <v/>
      </c>
      <c r="I608">
        <f>IF(E608=0,0,G608/E608*100)</f>
        <v/>
      </c>
    </row>
    <row r="609">
      <c r="A609" t="inlineStr">
        <is>
          <t>2025-01-07</t>
        </is>
      </c>
      <c r="B609" t="inlineStr">
        <is>
          <t>Vente de produit</t>
        </is>
      </c>
      <c r="C609" t="inlineStr">
        <is>
          <t>701 - Ventes</t>
        </is>
      </c>
      <c r="D609" t="inlineStr">
        <is>
          <t>512 - Banque</t>
        </is>
      </c>
      <c r="E609" t="n">
        <v>5000</v>
      </c>
      <c r="F609" t="n">
        <v>0</v>
      </c>
      <c r="G609">
        <f>SUM(G608,E609-F609)</f>
        <v/>
      </c>
      <c r="H609">
        <f>IF(F609=0,0,E609/F609*100)</f>
        <v/>
      </c>
      <c r="I609">
        <f>IF(E609=0,0,G609/E609*100)</f>
        <v/>
      </c>
    </row>
    <row r="610">
      <c r="A610" t="inlineStr">
        <is>
          <t>2025-01-08</t>
        </is>
      </c>
      <c r="B610" t="inlineStr">
        <is>
          <t>Achat de marchandises</t>
        </is>
      </c>
      <c r="C610" t="inlineStr">
        <is>
          <t>607 - Achats</t>
        </is>
      </c>
      <c r="D610" t="inlineStr">
        <is>
          <t>401 - Fournisseurs</t>
        </is>
      </c>
      <c r="E610" t="n">
        <v>0</v>
      </c>
      <c r="F610" t="n">
        <v>2000</v>
      </c>
      <c r="G610">
        <f>SUM(G609,E610-F610)</f>
        <v/>
      </c>
      <c r="H610">
        <f>IF(F610=0,0,E610/F610*100)</f>
        <v/>
      </c>
      <c r="I610">
        <f>IF(E610=0,0,G610/E610*100)</f>
        <v/>
      </c>
    </row>
    <row r="611">
      <c r="A611" t="inlineStr">
        <is>
          <t>2025-01-09</t>
        </is>
      </c>
      <c r="B611" t="inlineStr">
        <is>
          <t>Paiement fournisseur</t>
        </is>
      </c>
      <c r="C611" t="inlineStr">
        <is>
          <t>401 - Fournisseurs</t>
        </is>
      </c>
      <c r="D611" t="inlineStr">
        <is>
          <t>512 - Banque</t>
        </is>
      </c>
      <c r="E611" t="n">
        <v>2000</v>
      </c>
      <c r="F611" t="n">
        <v>0</v>
      </c>
      <c r="G611">
        <f>SUM(G610,E611-F611)</f>
        <v/>
      </c>
      <c r="H611">
        <f>IF(F611=0,0,E611/F611*100)</f>
        <v/>
      </c>
      <c r="I611">
        <f>IF(E611=0,0,G611/E611*100)</f>
        <v/>
      </c>
    </row>
    <row r="612">
      <c r="A612" t="inlineStr">
        <is>
          <t>2025-01-10</t>
        </is>
      </c>
      <c r="B612" t="inlineStr">
        <is>
          <t>Vente de produit</t>
        </is>
      </c>
      <c r="C612" t="inlineStr">
        <is>
          <t>701 - Ventes</t>
        </is>
      </c>
      <c r="D612" t="inlineStr">
        <is>
          <t>512 - Banque</t>
        </is>
      </c>
      <c r="E612" t="n">
        <v>5000</v>
      </c>
      <c r="F612" t="n">
        <v>0</v>
      </c>
      <c r="G612">
        <f>SUM(G611,E612-F612)</f>
        <v/>
      </c>
      <c r="H612">
        <f>IF(F612=0,0,E612/F612*100)</f>
        <v/>
      </c>
      <c r="I612">
        <f>IF(E612=0,0,G612/E612*100)</f>
        <v/>
      </c>
    </row>
    <row r="613">
      <c r="A613" t="inlineStr">
        <is>
          <t>2025-01-11</t>
        </is>
      </c>
      <c r="B613" t="inlineStr">
        <is>
          <t>Achat de marchandises</t>
        </is>
      </c>
      <c r="C613" t="inlineStr">
        <is>
          <t>607 - Achats</t>
        </is>
      </c>
      <c r="D613" t="inlineStr">
        <is>
          <t>401 - Fournisseurs</t>
        </is>
      </c>
      <c r="E613" t="n">
        <v>0</v>
      </c>
      <c r="F613" t="n">
        <v>2000</v>
      </c>
      <c r="G613">
        <f>SUM(G612,E613-F613)</f>
        <v/>
      </c>
      <c r="H613">
        <f>IF(F613=0,0,E613/F613*100)</f>
        <v/>
      </c>
      <c r="I613">
        <f>IF(E613=0,0,G613/E613*100)</f>
        <v/>
      </c>
    </row>
    <row r="614">
      <c r="A614" t="inlineStr">
        <is>
          <t>2025-01-12</t>
        </is>
      </c>
      <c r="B614" t="inlineStr">
        <is>
          <t>Paiement fournisseur</t>
        </is>
      </c>
      <c r="C614" t="inlineStr">
        <is>
          <t>401 - Fournisseurs</t>
        </is>
      </c>
      <c r="D614" t="inlineStr">
        <is>
          <t>512 - Banque</t>
        </is>
      </c>
      <c r="E614" t="n">
        <v>2000</v>
      </c>
      <c r="F614" t="n">
        <v>0</v>
      </c>
      <c r="G614">
        <f>SUM(G613,E614-F614)</f>
        <v/>
      </c>
      <c r="H614">
        <f>IF(F614=0,0,E614/F614*100)</f>
        <v/>
      </c>
      <c r="I614">
        <f>IF(E614=0,0,G614/E614*100)</f>
        <v/>
      </c>
    </row>
    <row r="615">
      <c r="A615" t="inlineStr">
        <is>
          <t>2025-01-13</t>
        </is>
      </c>
      <c r="B615" t="inlineStr">
        <is>
          <t>Vente de produit</t>
        </is>
      </c>
      <c r="C615" t="inlineStr">
        <is>
          <t>701 - Ventes</t>
        </is>
      </c>
      <c r="D615" t="inlineStr">
        <is>
          <t>512 - Banque</t>
        </is>
      </c>
      <c r="E615" t="n">
        <v>5000</v>
      </c>
      <c r="F615" t="n">
        <v>0</v>
      </c>
      <c r="G615">
        <f>SUM(G614,E615-F615)</f>
        <v/>
      </c>
      <c r="H615">
        <f>IF(F615=0,0,E615/F615*100)</f>
        <v/>
      </c>
      <c r="I615">
        <f>IF(E615=0,0,G615/E615*100)</f>
        <v/>
      </c>
    </row>
    <row r="616">
      <c r="A616" t="inlineStr">
        <is>
          <t>2025-01-14</t>
        </is>
      </c>
      <c r="B616" t="inlineStr">
        <is>
          <t>Achat de marchandises</t>
        </is>
      </c>
      <c r="C616" t="inlineStr">
        <is>
          <t>607 - Achats</t>
        </is>
      </c>
      <c r="D616" t="inlineStr">
        <is>
          <t>401 - Fournisseurs</t>
        </is>
      </c>
      <c r="E616" t="n">
        <v>0</v>
      </c>
      <c r="F616" t="n">
        <v>2000</v>
      </c>
      <c r="G616">
        <f>SUM(G615,E616-F616)</f>
        <v/>
      </c>
      <c r="H616">
        <f>IF(F616=0,0,E616/F616*100)</f>
        <v/>
      </c>
      <c r="I616">
        <f>IF(E616=0,0,G616/E616*100)</f>
        <v/>
      </c>
    </row>
    <row r="617">
      <c r="A617" t="inlineStr">
        <is>
          <t>2025-01-15</t>
        </is>
      </c>
      <c r="B617" t="inlineStr">
        <is>
          <t>Paiement fournisseur</t>
        </is>
      </c>
      <c r="C617" t="inlineStr">
        <is>
          <t>401 - Fournisseurs</t>
        </is>
      </c>
      <c r="D617" t="inlineStr">
        <is>
          <t>512 - Banque</t>
        </is>
      </c>
      <c r="E617" t="n">
        <v>2000</v>
      </c>
      <c r="F617" t="n">
        <v>0</v>
      </c>
      <c r="G617">
        <f>SUM(G616,E617-F617)</f>
        <v/>
      </c>
      <c r="H617">
        <f>IF(F617=0,0,E617/F617*100)</f>
        <v/>
      </c>
      <c r="I617">
        <f>IF(E617=0,0,G617/E617*100)</f>
        <v/>
      </c>
    </row>
    <row r="618">
      <c r="A618" t="inlineStr">
        <is>
          <t>2025-01-16</t>
        </is>
      </c>
      <c r="B618" t="inlineStr">
        <is>
          <t>Vente de produit</t>
        </is>
      </c>
      <c r="C618" t="inlineStr">
        <is>
          <t>701 - Ventes</t>
        </is>
      </c>
      <c r="D618" t="inlineStr">
        <is>
          <t>512 - Banque</t>
        </is>
      </c>
      <c r="E618" t="n">
        <v>5000</v>
      </c>
      <c r="F618" t="n">
        <v>0</v>
      </c>
      <c r="G618">
        <f>SUM(G617,E618-F618)</f>
        <v/>
      </c>
      <c r="H618">
        <f>IF(F618=0,0,E618/F618*100)</f>
        <v/>
      </c>
      <c r="I618">
        <f>IF(E618=0,0,G618/E618*100)</f>
        <v/>
      </c>
    </row>
    <row r="619">
      <c r="A619" t="inlineStr">
        <is>
          <t>2025-01-17</t>
        </is>
      </c>
      <c r="B619" t="inlineStr">
        <is>
          <t>Achat de marchandises</t>
        </is>
      </c>
      <c r="C619" t="inlineStr">
        <is>
          <t>607 - Achats</t>
        </is>
      </c>
      <c r="D619" t="inlineStr">
        <is>
          <t>401 - Fournisseurs</t>
        </is>
      </c>
      <c r="E619" t="n">
        <v>0</v>
      </c>
      <c r="F619" t="n">
        <v>2000</v>
      </c>
      <c r="G619">
        <f>SUM(G618,E619-F619)</f>
        <v/>
      </c>
      <c r="H619">
        <f>IF(F619=0,0,E619/F619*100)</f>
        <v/>
      </c>
      <c r="I619">
        <f>IF(E619=0,0,G619/E619*100)</f>
        <v/>
      </c>
    </row>
    <row r="620">
      <c r="A620" t="inlineStr">
        <is>
          <t>2025-01-18</t>
        </is>
      </c>
      <c r="B620" t="inlineStr">
        <is>
          <t>Paiement fournisseur</t>
        </is>
      </c>
      <c r="C620" t="inlineStr">
        <is>
          <t>401 - Fournisseurs</t>
        </is>
      </c>
      <c r="D620" t="inlineStr">
        <is>
          <t>512 - Banque</t>
        </is>
      </c>
      <c r="E620" t="n">
        <v>2000</v>
      </c>
      <c r="F620" t="n">
        <v>0</v>
      </c>
      <c r="G620">
        <f>SUM(G619,E620-F620)</f>
        <v/>
      </c>
      <c r="H620">
        <f>IF(F620=0,0,E620/F620*100)</f>
        <v/>
      </c>
      <c r="I620">
        <f>IF(E620=0,0,G620/E620*100)</f>
        <v/>
      </c>
    </row>
    <row r="621">
      <c r="A621" t="inlineStr">
        <is>
          <t>2025-01-19</t>
        </is>
      </c>
      <c r="B621" t="inlineStr">
        <is>
          <t>Vente de produit</t>
        </is>
      </c>
      <c r="C621" t="inlineStr">
        <is>
          <t>701 - Ventes</t>
        </is>
      </c>
      <c r="D621" t="inlineStr">
        <is>
          <t>512 - Banque</t>
        </is>
      </c>
      <c r="E621" t="n">
        <v>5000</v>
      </c>
      <c r="F621" t="n">
        <v>0</v>
      </c>
      <c r="G621">
        <f>SUM(G620,E621-F621)</f>
        <v/>
      </c>
      <c r="H621">
        <f>IF(F621=0,0,E621/F621*100)</f>
        <v/>
      </c>
      <c r="I621">
        <f>IF(E621=0,0,G621/E621*100)</f>
        <v/>
      </c>
    </row>
    <row r="622">
      <c r="A622" t="inlineStr">
        <is>
          <t>2025-01-20</t>
        </is>
      </c>
      <c r="B622" t="inlineStr">
        <is>
          <t>Achat de marchandises</t>
        </is>
      </c>
      <c r="C622" t="inlineStr">
        <is>
          <t>607 - Achats</t>
        </is>
      </c>
      <c r="D622" t="inlineStr">
        <is>
          <t>401 - Fournisseurs</t>
        </is>
      </c>
      <c r="E622" t="n">
        <v>0</v>
      </c>
      <c r="F622" t="n">
        <v>2000</v>
      </c>
      <c r="G622">
        <f>SUM(G621,E622-F622)</f>
        <v/>
      </c>
      <c r="H622">
        <f>IF(F622=0,0,E622/F622*100)</f>
        <v/>
      </c>
      <c r="I622">
        <f>IF(E622=0,0,G622/E622*100)</f>
        <v/>
      </c>
    </row>
    <row r="623">
      <c r="A623" t="inlineStr">
        <is>
          <t>2025-01-21</t>
        </is>
      </c>
      <c r="B623" t="inlineStr">
        <is>
          <t>Paiement fournisseur</t>
        </is>
      </c>
      <c r="C623" t="inlineStr">
        <is>
          <t>401 - Fournisseurs</t>
        </is>
      </c>
      <c r="D623" t="inlineStr">
        <is>
          <t>512 - Banque</t>
        </is>
      </c>
      <c r="E623" t="n">
        <v>2000</v>
      </c>
      <c r="F623" t="n">
        <v>0</v>
      </c>
      <c r="G623">
        <f>SUM(G622,E623-F623)</f>
        <v/>
      </c>
      <c r="H623">
        <f>IF(F623=0,0,E623/F623*100)</f>
        <v/>
      </c>
      <c r="I623">
        <f>IF(E623=0,0,G623/E623*100)</f>
        <v/>
      </c>
    </row>
    <row r="624">
      <c r="A624" t="inlineStr">
        <is>
          <t>2025-01-22</t>
        </is>
      </c>
      <c r="B624" t="inlineStr">
        <is>
          <t>Vente de produit</t>
        </is>
      </c>
      <c r="C624" t="inlineStr">
        <is>
          <t>701 - Ventes</t>
        </is>
      </c>
      <c r="D624" t="inlineStr">
        <is>
          <t>512 - Banque</t>
        </is>
      </c>
      <c r="E624" t="n">
        <v>5000</v>
      </c>
      <c r="F624" t="n">
        <v>0</v>
      </c>
      <c r="G624">
        <f>SUM(G623,E624-F624)</f>
        <v/>
      </c>
      <c r="H624">
        <f>IF(F624=0,0,E624/F624*100)</f>
        <v/>
      </c>
      <c r="I624">
        <f>IF(E624=0,0,G624/E624*100)</f>
        <v/>
      </c>
    </row>
    <row r="625">
      <c r="A625" t="inlineStr">
        <is>
          <t>2025-01-23</t>
        </is>
      </c>
      <c r="B625" t="inlineStr">
        <is>
          <t>Achat de marchandises</t>
        </is>
      </c>
      <c r="C625" t="inlineStr">
        <is>
          <t>607 - Achats</t>
        </is>
      </c>
      <c r="D625" t="inlineStr">
        <is>
          <t>401 - Fournisseurs</t>
        </is>
      </c>
      <c r="E625" t="n">
        <v>0</v>
      </c>
      <c r="F625" t="n">
        <v>2000</v>
      </c>
      <c r="G625">
        <f>SUM(G624,E625-F625)</f>
        <v/>
      </c>
      <c r="H625">
        <f>IF(F625=0,0,E625/F625*100)</f>
        <v/>
      </c>
      <c r="I625">
        <f>IF(E625=0,0,G625/E625*100)</f>
        <v/>
      </c>
    </row>
    <row r="626">
      <c r="A626" t="inlineStr">
        <is>
          <t>2025-01-24</t>
        </is>
      </c>
      <c r="B626" t="inlineStr">
        <is>
          <t>Paiement fournisseur</t>
        </is>
      </c>
      <c r="C626" t="inlineStr">
        <is>
          <t>401 - Fournisseurs</t>
        </is>
      </c>
      <c r="D626" t="inlineStr">
        <is>
          <t>512 - Banque</t>
        </is>
      </c>
      <c r="E626" t="n">
        <v>2000</v>
      </c>
      <c r="F626" t="n">
        <v>0</v>
      </c>
      <c r="G626">
        <f>SUM(G625,E626-F626)</f>
        <v/>
      </c>
      <c r="H626">
        <f>IF(F626=0,0,E626/F626*100)</f>
        <v/>
      </c>
      <c r="I626">
        <f>IF(E626=0,0,G626/E626*100)</f>
        <v/>
      </c>
    </row>
    <row r="627">
      <c r="A627" t="inlineStr">
        <is>
          <t>2025-01-25</t>
        </is>
      </c>
      <c r="B627" t="inlineStr">
        <is>
          <t>Vente de produit</t>
        </is>
      </c>
      <c r="C627" t="inlineStr">
        <is>
          <t>701 - Ventes</t>
        </is>
      </c>
      <c r="D627" t="inlineStr">
        <is>
          <t>512 - Banque</t>
        </is>
      </c>
      <c r="E627" t="n">
        <v>5000</v>
      </c>
      <c r="F627" t="n">
        <v>0</v>
      </c>
      <c r="G627">
        <f>SUM(G626,E627-F627)</f>
        <v/>
      </c>
      <c r="H627">
        <f>IF(F627=0,0,E627/F627*100)</f>
        <v/>
      </c>
      <c r="I627">
        <f>IF(E627=0,0,G627/E627*100)</f>
        <v/>
      </c>
    </row>
    <row r="628">
      <c r="A628" t="inlineStr">
        <is>
          <t>2025-01-26</t>
        </is>
      </c>
      <c r="B628" t="inlineStr">
        <is>
          <t>Achat de marchandises</t>
        </is>
      </c>
      <c r="C628" t="inlineStr">
        <is>
          <t>607 - Achats</t>
        </is>
      </c>
      <c r="D628" t="inlineStr">
        <is>
          <t>401 - Fournisseurs</t>
        </is>
      </c>
      <c r="E628" t="n">
        <v>0</v>
      </c>
      <c r="F628" t="n">
        <v>2000</v>
      </c>
      <c r="G628">
        <f>SUM(G627,E628-F628)</f>
        <v/>
      </c>
      <c r="H628">
        <f>IF(F628=0,0,E628/F628*100)</f>
        <v/>
      </c>
      <c r="I628">
        <f>IF(E628=0,0,G628/E628*100)</f>
        <v/>
      </c>
    </row>
    <row r="629">
      <c r="A629" t="inlineStr">
        <is>
          <t>2025-01-27</t>
        </is>
      </c>
      <c r="B629" t="inlineStr">
        <is>
          <t>Paiement fournisseur</t>
        </is>
      </c>
      <c r="C629" t="inlineStr">
        <is>
          <t>401 - Fournisseurs</t>
        </is>
      </c>
      <c r="D629" t="inlineStr">
        <is>
          <t>512 - Banque</t>
        </is>
      </c>
      <c r="E629" t="n">
        <v>2000</v>
      </c>
      <c r="F629" t="n">
        <v>0</v>
      </c>
      <c r="G629">
        <f>SUM(G628,E629-F629)</f>
        <v/>
      </c>
      <c r="H629">
        <f>IF(F629=0,0,E629/F629*100)</f>
        <v/>
      </c>
      <c r="I629">
        <f>IF(E629=0,0,G629/E629*100)</f>
        <v/>
      </c>
    </row>
    <row r="630">
      <c r="A630" t="inlineStr">
        <is>
          <t>2025-01-28</t>
        </is>
      </c>
      <c r="B630" t="inlineStr">
        <is>
          <t>Vente de produit</t>
        </is>
      </c>
      <c r="C630" t="inlineStr">
        <is>
          <t>701 - Ventes</t>
        </is>
      </c>
      <c r="D630" t="inlineStr">
        <is>
          <t>512 - Banque</t>
        </is>
      </c>
      <c r="E630" t="n">
        <v>5000</v>
      </c>
      <c r="F630" t="n">
        <v>0</v>
      </c>
      <c r="G630">
        <f>SUM(G629,E630-F630)</f>
        <v/>
      </c>
      <c r="H630">
        <f>IF(F630=0,0,E630/F630*100)</f>
        <v/>
      </c>
      <c r="I630">
        <f>IF(E630=0,0,G630/E630*100)</f>
        <v/>
      </c>
    </row>
    <row r="631">
      <c r="A631" t="inlineStr">
        <is>
          <t>2025-01-29</t>
        </is>
      </c>
      <c r="B631" t="inlineStr">
        <is>
          <t>Achat de marchandises</t>
        </is>
      </c>
      <c r="C631" t="inlineStr">
        <is>
          <t>607 - Achats</t>
        </is>
      </c>
      <c r="D631" t="inlineStr">
        <is>
          <t>401 - Fournisseurs</t>
        </is>
      </c>
      <c r="E631" t="n">
        <v>0</v>
      </c>
      <c r="F631" t="n">
        <v>2000</v>
      </c>
      <c r="G631">
        <f>SUM(G630,E631-F631)</f>
        <v/>
      </c>
      <c r="H631">
        <f>IF(F631=0,0,E631/F631*100)</f>
        <v/>
      </c>
      <c r="I631">
        <f>IF(E631=0,0,G631/E631*100)</f>
        <v/>
      </c>
    </row>
    <row r="632">
      <c r="A632" t="inlineStr">
        <is>
          <t>2025-01-30</t>
        </is>
      </c>
      <c r="B632" t="inlineStr">
        <is>
          <t>Paiement fournisseur</t>
        </is>
      </c>
      <c r="C632" t="inlineStr">
        <is>
          <t>401 - Fournisseurs</t>
        </is>
      </c>
      <c r="D632" t="inlineStr">
        <is>
          <t>512 - Banque</t>
        </is>
      </c>
      <c r="E632" t="n">
        <v>2000</v>
      </c>
      <c r="F632" t="n">
        <v>0</v>
      </c>
      <c r="G632">
        <f>SUM(G631,E632-F632)</f>
        <v/>
      </c>
      <c r="H632">
        <f>IF(F632=0,0,E632/F632*100)</f>
        <v/>
      </c>
      <c r="I632">
        <f>IF(E632=0,0,G632/E632*100)</f>
        <v/>
      </c>
    </row>
    <row r="633">
      <c r="A633" t="inlineStr">
        <is>
          <t>2025-01-01</t>
        </is>
      </c>
      <c r="B633" t="inlineStr">
        <is>
          <t>Vente de produit</t>
        </is>
      </c>
      <c r="C633" t="inlineStr">
        <is>
          <t>701 - Ventes</t>
        </is>
      </c>
      <c r="D633" t="inlineStr">
        <is>
          <t>512 - Banque</t>
        </is>
      </c>
      <c r="E633" t="n">
        <v>5000</v>
      </c>
      <c r="F633" t="n">
        <v>0</v>
      </c>
      <c r="G633">
        <f>SUM(G632,E633-F633)</f>
        <v/>
      </c>
      <c r="H633">
        <f>IF(F633=0,0,E633/F633*100)</f>
        <v/>
      </c>
      <c r="I633">
        <f>IF(E633=0,0,G633/E633*100)</f>
        <v/>
      </c>
    </row>
    <row r="634">
      <c r="A634" t="inlineStr">
        <is>
          <t>2025-01-02</t>
        </is>
      </c>
      <c r="B634" t="inlineStr">
        <is>
          <t>Achat de marchandises</t>
        </is>
      </c>
      <c r="C634" t="inlineStr">
        <is>
          <t>607 - Achats</t>
        </is>
      </c>
      <c r="D634" t="inlineStr">
        <is>
          <t>401 - Fournisseurs</t>
        </is>
      </c>
      <c r="E634" t="n">
        <v>0</v>
      </c>
      <c r="F634" t="n">
        <v>2000</v>
      </c>
      <c r="G634">
        <f>SUM(G633,E634-F634)</f>
        <v/>
      </c>
      <c r="H634">
        <f>IF(F634=0,0,E634/F634*100)</f>
        <v/>
      </c>
      <c r="I634">
        <f>IF(E634=0,0,G634/E634*100)</f>
        <v/>
      </c>
    </row>
    <row r="635">
      <c r="A635" t="inlineStr">
        <is>
          <t>2025-01-03</t>
        </is>
      </c>
      <c r="B635" t="inlineStr">
        <is>
          <t>Paiement fournisseur</t>
        </is>
      </c>
      <c r="C635" t="inlineStr">
        <is>
          <t>401 - Fournisseurs</t>
        </is>
      </c>
      <c r="D635" t="inlineStr">
        <is>
          <t>512 - Banque</t>
        </is>
      </c>
      <c r="E635" t="n">
        <v>2000</v>
      </c>
      <c r="F635" t="n">
        <v>0</v>
      </c>
      <c r="G635">
        <f>SUM(G634,E635-F635)</f>
        <v/>
      </c>
      <c r="H635">
        <f>IF(F635=0,0,E635/F635*100)</f>
        <v/>
      </c>
      <c r="I635">
        <f>IF(E635=0,0,G635/E635*100)</f>
        <v/>
      </c>
    </row>
    <row r="636">
      <c r="A636" t="inlineStr">
        <is>
          <t>2025-01-04</t>
        </is>
      </c>
      <c r="B636" t="inlineStr">
        <is>
          <t>Vente de produit</t>
        </is>
      </c>
      <c r="C636" t="inlineStr">
        <is>
          <t>701 - Ventes</t>
        </is>
      </c>
      <c r="D636" t="inlineStr">
        <is>
          <t>512 - Banque</t>
        </is>
      </c>
      <c r="E636" t="n">
        <v>5000</v>
      </c>
      <c r="F636" t="n">
        <v>0</v>
      </c>
      <c r="G636">
        <f>SUM(G635,E636-F636)</f>
        <v/>
      </c>
      <c r="H636">
        <f>IF(F636=0,0,E636/F636*100)</f>
        <v/>
      </c>
      <c r="I636">
        <f>IF(E636=0,0,G636/E636*100)</f>
        <v/>
      </c>
    </row>
    <row r="637">
      <c r="A637" t="inlineStr">
        <is>
          <t>2025-01-05</t>
        </is>
      </c>
      <c r="B637" t="inlineStr">
        <is>
          <t>Achat de marchandises</t>
        </is>
      </c>
      <c r="C637" t="inlineStr">
        <is>
          <t>607 - Achats</t>
        </is>
      </c>
      <c r="D637" t="inlineStr">
        <is>
          <t>401 - Fournisseurs</t>
        </is>
      </c>
      <c r="E637" t="n">
        <v>0</v>
      </c>
      <c r="F637" t="n">
        <v>2000</v>
      </c>
      <c r="G637">
        <f>SUM(G636,E637-F637)</f>
        <v/>
      </c>
      <c r="H637">
        <f>IF(F637=0,0,E637/F637*100)</f>
        <v/>
      </c>
      <c r="I637">
        <f>IF(E637=0,0,G637/E637*100)</f>
        <v/>
      </c>
    </row>
    <row r="638">
      <c r="A638" t="inlineStr">
        <is>
          <t>2025-01-06</t>
        </is>
      </c>
      <c r="B638" t="inlineStr">
        <is>
          <t>Paiement fournisseur</t>
        </is>
      </c>
      <c r="C638" t="inlineStr">
        <is>
          <t>401 - Fournisseurs</t>
        </is>
      </c>
      <c r="D638" t="inlineStr">
        <is>
          <t>512 - Banque</t>
        </is>
      </c>
      <c r="E638" t="n">
        <v>2000</v>
      </c>
      <c r="F638" t="n">
        <v>0</v>
      </c>
      <c r="G638">
        <f>SUM(G637,E638-F638)</f>
        <v/>
      </c>
      <c r="H638">
        <f>IF(F638=0,0,E638/F638*100)</f>
        <v/>
      </c>
      <c r="I638">
        <f>IF(E638=0,0,G638/E638*100)</f>
        <v/>
      </c>
    </row>
    <row r="639">
      <c r="A639" t="inlineStr">
        <is>
          <t>2025-01-07</t>
        </is>
      </c>
      <c r="B639" t="inlineStr">
        <is>
          <t>Vente de produit</t>
        </is>
      </c>
      <c r="C639" t="inlineStr">
        <is>
          <t>701 - Ventes</t>
        </is>
      </c>
      <c r="D639" t="inlineStr">
        <is>
          <t>512 - Banque</t>
        </is>
      </c>
      <c r="E639" t="n">
        <v>5000</v>
      </c>
      <c r="F639" t="n">
        <v>0</v>
      </c>
      <c r="G639">
        <f>SUM(G638,E639-F639)</f>
        <v/>
      </c>
      <c r="H639">
        <f>IF(F639=0,0,E639/F639*100)</f>
        <v/>
      </c>
      <c r="I639">
        <f>IF(E639=0,0,G639/E639*100)</f>
        <v/>
      </c>
    </row>
    <row r="640">
      <c r="A640" t="inlineStr">
        <is>
          <t>2025-01-08</t>
        </is>
      </c>
      <c r="B640" t="inlineStr">
        <is>
          <t>Achat de marchandises</t>
        </is>
      </c>
      <c r="C640" t="inlineStr">
        <is>
          <t>607 - Achats</t>
        </is>
      </c>
      <c r="D640" t="inlineStr">
        <is>
          <t>401 - Fournisseurs</t>
        </is>
      </c>
      <c r="E640" t="n">
        <v>0</v>
      </c>
      <c r="F640" t="n">
        <v>2000</v>
      </c>
      <c r="G640">
        <f>SUM(G639,E640-F640)</f>
        <v/>
      </c>
      <c r="H640">
        <f>IF(F640=0,0,E640/F640*100)</f>
        <v/>
      </c>
      <c r="I640">
        <f>IF(E640=0,0,G640/E640*100)</f>
        <v/>
      </c>
    </row>
    <row r="641">
      <c r="A641" t="inlineStr">
        <is>
          <t>2025-01-09</t>
        </is>
      </c>
      <c r="B641" t="inlineStr">
        <is>
          <t>Paiement fournisseur</t>
        </is>
      </c>
      <c r="C641" t="inlineStr">
        <is>
          <t>401 - Fournisseurs</t>
        </is>
      </c>
      <c r="D641" t="inlineStr">
        <is>
          <t>512 - Banque</t>
        </is>
      </c>
      <c r="E641" t="n">
        <v>2000</v>
      </c>
      <c r="F641" t="n">
        <v>0</v>
      </c>
      <c r="G641">
        <f>SUM(G640,E641-F641)</f>
        <v/>
      </c>
      <c r="H641">
        <f>IF(F641=0,0,E641/F641*100)</f>
        <v/>
      </c>
      <c r="I641">
        <f>IF(E641=0,0,G641/E641*100)</f>
        <v/>
      </c>
    </row>
    <row r="642">
      <c r="A642" t="inlineStr">
        <is>
          <t>2025-01-10</t>
        </is>
      </c>
      <c r="B642" t="inlineStr">
        <is>
          <t>Vente de produit</t>
        </is>
      </c>
      <c r="C642" t="inlineStr">
        <is>
          <t>701 - Ventes</t>
        </is>
      </c>
      <c r="D642" t="inlineStr">
        <is>
          <t>512 - Banque</t>
        </is>
      </c>
      <c r="E642" t="n">
        <v>5000</v>
      </c>
      <c r="F642" t="n">
        <v>0</v>
      </c>
      <c r="G642">
        <f>SUM(G641,E642-F642)</f>
        <v/>
      </c>
      <c r="H642">
        <f>IF(F642=0,0,E642/F642*100)</f>
        <v/>
      </c>
      <c r="I642">
        <f>IF(E642=0,0,G642/E642*100)</f>
        <v/>
      </c>
    </row>
    <row r="643">
      <c r="A643" t="inlineStr">
        <is>
          <t>2025-01-11</t>
        </is>
      </c>
      <c r="B643" t="inlineStr">
        <is>
          <t>Achat de marchandises</t>
        </is>
      </c>
      <c r="C643" t="inlineStr">
        <is>
          <t>607 - Achats</t>
        </is>
      </c>
      <c r="D643" t="inlineStr">
        <is>
          <t>401 - Fournisseurs</t>
        </is>
      </c>
      <c r="E643" t="n">
        <v>0</v>
      </c>
      <c r="F643" t="n">
        <v>2000</v>
      </c>
      <c r="G643">
        <f>SUM(G642,E643-F643)</f>
        <v/>
      </c>
      <c r="H643">
        <f>IF(F643=0,0,E643/F643*100)</f>
        <v/>
      </c>
      <c r="I643">
        <f>IF(E643=0,0,G643/E643*100)</f>
        <v/>
      </c>
    </row>
    <row r="644">
      <c r="A644" t="inlineStr">
        <is>
          <t>2025-01-12</t>
        </is>
      </c>
      <c r="B644" t="inlineStr">
        <is>
          <t>Paiement fournisseur</t>
        </is>
      </c>
      <c r="C644" t="inlineStr">
        <is>
          <t>401 - Fournisseurs</t>
        </is>
      </c>
      <c r="D644" t="inlineStr">
        <is>
          <t>512 - Banque</t>
        </is>
      </c>
      <c r="E644" t="n">
        <v>2000</v>
      </c>
      <c r="F644" t="n">
        <v>0</v>
      </c>
      <c r="G644">
        <f>SUM(G643,E644-F644)</f>
        <v/>
      </c>
      <c r="H644">
        <f>IF(F644=0,0,E644/F644*100)</f>
        <v/>
      </c>
      <c r="I644">
        <f>IF(E644=0,0,G644/E644*100)</f>
        <v/>
      </c>
    </row>
    <row r="645">
      <c r="A645" t="inlineStr">
        <is>
          <t>2025-01-13</t>
        </is>
      </c>
      <c r="B645" t="inlineStr">
        <is>
          <t>Vente de produit</t>
        </is>
      </c>
      <c r="C645" t="inlineStr">
        <is>
          <t>701 - Ventes</t>
        </is>
      </c>
      <c r="D645" t="inlineStr">
        <is>
          <t>512 - Banque</t>
        </is>
      </c>
      <c r="E645" t="n">
        <v>5000</v>
      </c>
      <c r="F645" t="n">
        <v>0</v>
      </c>
      <c r="G645">
        <f>SUM(G644,E645-F645)</f>
        <v/>
      </c>
      <c r="H645">
        <f>IF(F645=0,0,E645/F645*100)</f>
        <v/>
      </c>
      <c r="I645">
        <f>IF(E645=0,0,G645/E645*100)</f>
        <v/>
      </c>
    </row>
    <row r="646">
      <c r="A646" t="inlineStr">
        <is>
          <t>2025-01-14</t>
        </is>
      </c>
      <c r="B646" t="inlineStr">
        <is>
          <t>Achat de marchandises</t>
        </is>
      </c>
      <c r="C646" t="inlineStr">
        <is>
          <t>607 - Achats</t>
        </is>
      </c>
      <c r="D646" t="inlineStr">
        <is>
          <t>401 - Fournisseurs</t>
        </is>
      </c>
      <c r="E646" t="n">
        <v>0</v>
      </c>
      <c r="F646" t="n">
        <v>2000</v>
      </c>
      <c r="G646">
        <f>SUM(G645,E646-F646)</f>
        <v/>
      </c>
      <c r="H646">
        <f>IF(F646=0,0,E646/F646*100)</f>
        <v/>
      </c>
      <c r="I646">
        <f>IF(E646=0,0,G646/E646*100)</f>
        <v/>
      </c>
    </row>
    <row r="647">
      <c r="A647" t="inlineStr">
        <is>
          <t>2025-01-15</t>
        </is>
      </c>
      <c r="B647" t="inlineStr">
        <is>
          <t>Paiement fournisseur</t>
        </is>
      </c>
      <c r="C647" t="inlineStr">
        <is>
          <t>401 - Fournisseurs</t>
        </is>
      </c>
      <c r="D647" t="inlineStr">
        <is>
          <t>512 - Banque</t>
        </is>
      </c>
      <c r="E647" t="n">
        <v>2000</v>
      </c>
      <c r="F647" t="n">
        <v>0</v>
      </c>
      <c r="G647">
        <f>SUM(G646,E647-F647)</f>
        <v/>
      </c>
      <c r="H647">
        <f>IF(F647=0,0,E647/F647*100)</f>
        <v/>
      </c>
      <c r="I647">
        <f>IF(E647=0,0,G647/E647*100)</f>
        <v/>
      </c>
    </row>
    <row r="648">
      <c r="A648" t="inlineStr">
        <is>
          <t>2025-01-16</t>
        </is>
      </c>
      <c r="B648" t="inlineStr">
        <is>
          <t>Vente de produit</t>
        </is>
      </c>
      <c r="C648" t="inlineStr">
        <is>
          <t>701 - Ventes</t>
        </is>
      </c>
      <c r="D648" t="inlineStr">
        <is>
          <t>512 - Banque</t>
        </is>
      </c>
      <c r="E648" t="n">
        <v>5000</v>
      </c>
      <c r="F648" t="n">
        <v>0</v>
      </c>
      <c r="G648">
        <f>SUM(G647,E648-F648)</f>
        <v/>
      </c>
      <c r="H648">
        <f>IF(F648=0,0,E648/F648*100)</f>
        <v/>
      </c>
      <c r="I648">
        <f>IF(E648=0,0,G648/E648*100)</f>
        <v/>
      </c>
    </row>
    <row r="649">
      <c r="A649" t="inlineStr">
        <is>
          <t>2025-01-17</t>
        </is>
      </c>
      <c r="B649" t="inlineStr">
        <is>
          <t>Achat de marchandises</t>
        </is>
      </c>
      <c r="C649" t="inlineStr">
        <is>
          <t>607 - Achats</t>
        </is>
      </c>
      <c r="D649" t="inlineStr">
        <is>
          <t>401 - Fournisseurs</t>
        </is>
      </c>
      <c r="E649" t="n">
        <v>0</v>
      </c>
      <c r="F649" t="n">
        <v>2000</v>
      </c>
      <c r="G649">
        <f>SUM(G648,E649-F649)</f>
        <v/>
      </c>
      <c r="H649">
        <f>IF(F649=0,0,E649/F649*100)</f>
        <v/>
      </c>
      <c r="I649">
        <f>IF(E649=0,0,G649/E649*100)</f>
        <v/>
      </c>
    </row>
    <row r="650">
      <c r="A650" t="inlineStr">
        <is>
          <t>2025-01-18</t>
        </is>
      </c>
      <c r="B650" t="inlineStr">
        <is>
          <t>Paiement fournisseur</t>
        </is>
      </c>
      <c r="C650" t="inlineStr">
        <is>
          <t>401 - Fournisseurs</t>
        </is>
      </c>
      <c r="D650" t="inlineStr">
        <is>
          <t>512 - Banque</t>
        </is>
      </c>
      <c r="E650" t="n">
        <v>2000</v>
      </c>
      <c r="F650" t="n">
        <v>0</v>
      </c>
      <c r="G650">
        <f>SUM(G649,E650-F650)</f>
        <v/>
      </c>
      <c r="H650">
        <f>IF(F650=0,0,E650/F650*100)</f>
        <v/>
      </c>
      <c r="I650">
        <f>IF(E650=0,0,G650/E650*100)</f>
        <v/>
      </c>
    </row>
    <row r="651">
      <c r="A651" t="inlineStr">
        <is>
          <t>2025-01-19</t>
        </is>
      </c>
      <c r="B651" t="inlineStr">
        <is>
          <t>Vente de produit</t>
        </is>
      </c>
      <c r="C651" t="inlineStr">
        <is>
          <t>701 - Ventes</t>
        </is>
      </c>
      <c r="D651" t="inlineStr">
        <is>
          <t>512 - Banque</t>
        </is>
      </c>
      <c r="E651" t="n">
        <v>5000</v>
      </c>
      <c r="F651" t="n">
        <v>0</v>
      </c>
      <c r="G651">
        <f>SUM(G650,E651-F651)</f>
        <v/>
      </c>
      <c r="H651">
        <f>IF(F651=0,0,E651/F651*100)</f>
        <v/>
      </c>
      <c r="I651">
        <f>IF(E651=0,0,G651/E651*100)</f>
        <v/>
      </c>
    </row>
    <row r="652">
      <c r="A652" t="inlineStr">
        <is>
          <t>2025-01-20</t>
        </is>
      </c>
      <c r="B652" t="inlineStr">
        <is>
          <t>Achat de marchandises</t>
        </is>
      </c>
      <c r="C652" t="inlineStr">
        <is>
          <t>607 - Achats</t>
        </is>
      </c>
      <c r="D652" t="inlineStr">
        <is>
          <t>401 - Fournisseurs</t>
        </is>
      </c>
      <c r="E652" t="n">
        <v>0</v>
      </c>
      <c r="F652" t="n">
        <v>2000</v>
      </c>
      <c r="G652">
        <f>SUM(G651,E652-F652)</f>
        <v/>
      </c>
      <c r="H652">
        <f>IF(F652=0,0,E652/F652*100)</f>
        <v/>
      </c>
      <c r="I652">
        <f>IF(E652=0,0,G652/E652*100)</f>
        <v/>
      </c>
    </row>
    <row r="653">
      <c r="A653" t="inlineStr">
        <is>
          <t>2025-01-21</t>
        </is>
      </c>
      <c r="B653" t="inlineStr">
        <is>
          <t>Paiement fournisseur</t>
        </is>
      </c>
      <c r="C653" t="inlineStr">
        <is>
          <t>401 - Fournisseurs</t>
        </is>
      </c>
      <c r="D653" t="inlineStr">
        <is>
          <t>512 - Banque</t>
        </is>
      </c>
      <c r="E653" t="n">
        <v>2000</v>
      </c>
      <c r="F653" t="n">
        <v>0</v>
      </c>
      <c r="G653">
        <f>SUM(G652,E653-F653)</f>
        <v/>
      </c>
      <c r="H653">
        <f>IF(F653=0,0,E653/F653*100)</f>
        <v/>
      </c>
      <c r="I653">
        <f>IF(E653=0,0,G653/E653*100)</f>
        <v/>
      </c>
    </row>
    <row r="654">
      <c r="A654" t="inlineStr">
        <is>
          <t>2025-01-22</t>
        </is>
      </c>
      <c r="B654" t="inlineStr">
        <is>
          <t>Vente de produit</t>
        </is>
      </c>
      <c r="C654" t="inlineStr">
        <is>
          <t>701 - Ventes</t>
        </is>
      </c>
      <c r="D654" t="inlineStr">
        <is>
          <t>512 - Banque</t>
        </is>
      </c>
      <c r="E654" t="n">
        <v>5000</v>
      </c>
      <c r="F654" t="n">
        <v>0</v>
      </c>
      <c r="G654">
        <f>SUM(G653,E654-F654)</f>
        <v/>
      </c>
      <c r="H654">
        <f>IF(F654=0,0,E654/F654*100)</f>
        <v/>
      </c>
      <c r="I654">
        <f>IF(E654=0,0,G654/E654*100)</f>
        <v/>
      </c>
    </row>
    <row r="655">
      <c r="A655" t="inlineStr">
        <is>
          <t>2025-01-23</t>
        </is>
      </c>
      <c r="B655" t="inlineStr">
        <is>
          <t>Achat de marchandises</t>
        </is>
      </c>
      <c r="C655" t="inlineStr">
        <is>
          <t>607 - Achats</t>
        </is>
      </c>
      <c r="D655" t="inlineStr">
        <is>
          <t>401 - Fournisseurs</t>
        </is>
      </c>
      <c r="E655" t="n">
        <v>0</v>
      </c>
      <c r="F655" t="n">
        <v>2000</v>
      </c>
      <c r="G655">
        <f>SUM(G654,E655-F655)</f>
        <v/>
      </c>
      <c r="H655">
        <f>IF(F655=0,0,E655/F655*100)</f>
        <v/>
      </c>
      <c r="I655">
        <f>IF(E655=0,0,G655/E655*100)</f>
        <v/>
      </c>
    </row>
    <row r="656">
      <c r="A656" t="inlineStr">
        <is>
          <t>2025-01-24</t>
        </is>
      </c>
      <c r="B656" t="inlineStr">
        <is>
          <t>Paiement fournisseur</t>
        </is>
      </c>
      <c r="C656" t="inlineStr">
        <is>
          <t>401 - Fournisseurs</t>
        </is>
      </c>
      <c r="D656" t="inlineStr">
        <is>
          <t>512 - Banque</t>
        </is>
      </c>
      <c r="E656" t="n">
        <v>2000</v>
      </c>
      <c r="F656" t="n">
        <v>0</v>
      </c>
      <c r="G656">
        <f>SUM(G655,E656-F656)</f>
        <v/>
      </c>
      <c r="H656">
        <f>IF(F656=0,0,E656/F656*100)</f>
        <v/>
      </c>
      <c r="I656">
        <f>IF(E656=0,0,G656/E656*100)</f>
        <v/>
      </c>
    </row>
    <row r="657">
      <c r="A657" t="inlineStr">
        <is>
          <t>2025-01-25</t>
        </is>
      </c>
      <c r="B657" t="inlineStr">
        <is>
          <t>Vente de produit</t>
        </is>
      </c>
      <c r="C657" t="inlineStr">
        <is>
          <t>701 - Ventes</t>
        </is>
      </c>
      <c r="D657" t="inlineStr">
        <is>
          <t>512 - Banque</t>
        </is>
      </c>
      <c r="E657" t="n">
        <v>5000</v>
      </c>
      <c r="F657" t="n">
        <v>0</v>
      </c>
      <c r="G657">
        <f>SUM(G656,E657-F657)</f>
        <v/>
      </c>
      <c r="H657">
        <f>IF(F657=0,0,E657/F657*100)</f>
        <v/>
      </c>
      <c r="I657">
        <f>IF(E657=0,0,G657/E657*100)</f>
        <v/>
      </c>
    </row>
    <row r="658">
      <c r="A658" t="inlineStr">
        <is>
          <t>2025-01-26</t>
        </is>
      </c>
      <c r="B658" t="inlineStr">
        <is>
          <t>Achat de marchandises</t>
        </is>
      </c>
      <c r="C658" t="inlineStr">
        <is>
          <t>607 - Achats</t>
        </is>
      </c>
      <c r="D658" t="inlineStr">
        <is>
          <t>401 - Fournisseurs</t>
        </is>
      </c>
      <c r="E658" t="n">
        <v>0</v>
      </c>
      <c r="F658" t="n">
        <v>2000</v>
      </c>
      <c r="G658">
        <f>SUM(G657,E658-F658)</f>
        <v/>
      </c>
      <c r="H658">
        <f>IF(F658=0,0,E658/F658*100)</f>
        <v/>
      </c>
      <c r="I658">
        <f>IF(E658=0,0,G658/E658*100)</f>
        <v/>
      </c>
    </row>
    <row r="659">
      <c r="A659" t="inlineStr">
        <is>
          <t>2025-01-27</t>
        </is>
      </c>
      <c r="B659" t="inlineStr">
        <is>
          <t>Paiement fournisseur</t>
        </is>
      </c>
      <c r="C659" t="inlineStr">
        <is>
          <t>401 - Fournisseurs</t>
        </is>
      </c>
      <c r="D659" t="inlineStr">
        <is>
          <t>512 - Banque</t>
        </is>
      </c>
      <c r="E659" t="n">
        <v>2000</v>
      </c>
      <c r="F659" t="n">
        <v>0</v>
      </c>
      <c r="G659">
        <f>SUM(G658,E659-F659)</f>
        <v/>
      </c>
      <c r="H659">
        <f>IF(F659=0,0,E659/F659*100)</f>
        <v/>
      </c>
      <c r="I659">
        <f>IF(E659=0,0,G659/E659*100)</f>
        <v/>
      </c>
    </row>
    <row r="660">
      <c r="A660" t="inlineStr">
        <is>
          <t>2025-01-28</t>
        </is>
      </c>
      <c r="B660" t="inlineStr">
        <is>
          <t>Vente de produit</t>
        </is>
      </c>
      <c r="C660" t="inlineStr">
        <is>
          <t>701 - Ventes</t>
        </is>
      </c>
      <c r="D660" t="inlineStr">
        <is>
          <t>512 - Banque</t>
        </is>
      </c>
      <c r="E660" t="n">
        <v>5000</v>
      </c>
      <c r="F660" t="n">
        <v>0</v>
      </c>
      <c r="G660">
        <f>SUM(G659,E660-F660)</f>
        <v/>
      </c>
      <c r="H660">
        <f>IF(F660=0,0,E660/F660*100)</f>
        <v/>
      </c>
      <c r="I660">
        <f>IF(E660=0,0,G660/E660*100)</f>
        <v/>
      </c>
    </row>
    <row r="661">
      <c r="A661" t="inlineStr">
        <is>
          <t>2025-01-29</t>
        </is>
      </c>
      <c r="B661" t="inlineStr">
        <is>
          <t>Achat de marchandises</t>
        </is>
      </c>
      <c r="C661" t="inlineStr">
        <is>
          <t>607 - Achats</t>
        </is>
      </c>
      <c r="D661" t="inlineStr">
        <is>
          <t>401 - Fournisseurs</t>
        </is>
      </c>
      <c r="E661" t="n">
        <v>0</v>
      </c>
      <c r="F661" t="n">
        <v>2000</v>
      </c>
      <c r="G661">
        <f>SUM(G660,E661-F661)</f>
        <v/>
      </c>
      <c r="H661">
        <f>IF(F661=0,0,E661/F661*100)</f>
        <v/>
      </c>
      <c r="I661">
        <f>IF(E661=0,0,G661/E661*100)</f>
        <v/>
      </c>
    </row>
    <row r="662">
      <c r="A662" t="inlineStr">
        <is>
          <t>2025-01-30</t>
        </is>
      </c>
      <c r="B662" t="inlineStr">
        <is>
          <t>Paiement fournisseur</t>
        </is>
      </c>
      <c r="C662" t="inlineStr">
        <is>
          <t>401 - Fournisseurs</t>
        </is>
      </c>
      <c r="D662" t="inlineStr">
        <is>
          <t>512 - Banque</t>
        </is>
      </c>
      <c r="E662" t="n">
        <v>2000</v>
      </c>
      <c r="F662" t="n">
        <v>0</v>
      </c>
      <c r="G662">
        <f>SUM(G661,E662-F662)</f>
        <v/>
      </c>
      <c r="H662">
        <f>IF(F662=0,0,E662/F662*100)</f>
        <v/>
      </c>
      <c r="I662">
        <f>IF(E662=0,0,G662/E662*100)</f>
        <v/>
      </c>
    </row>
    <row r="663">
      <c r="A663" t="inlineStr">
        <is>
          <t>2025-01-01</t>
        </is>
      </c>
      <c r="B663" t="inlineStr">
        <is>
          <t>Vente de produit</t>
        </is>
      </c>
      <c r="C663" t="inlineStr">
        <is>
          <t>701 - Ventes</t>
        </is>
      </c>
      <c r="D663" t="inlineStr">
        <is>
          <t>512 - Banque</t>
        </is>
      </c>
      <c r="E663" t="n">
        <v>5000</v>
      </c>
      <c r="F663" t="n">
        <v>0</v>
      </c>
      <c r="G663">
        <f>SUM(G662,E663-F663)</f>
        <v/>
      </c>
      <c r="H663">
        <f>IF(F663=0,0,E663/F663*100)</f>
        <v/>
      </c>
      <c r="I663">
        <f>IF(E663=0,0,G663/E663*100)</f>
        <v/>
      </c>
    </row>
    <row r="664">
      <c r="A664" t="inlineStr">
        <is>
          <t>2025-01-02</t>
        </is>
      </c>
      <c r="B664" t="inlineStr">
        <is>
          <t>Achat de marchandises</t>
        </is>
      </c>
      <c r="C664" t="inlineStr">
        <is>
          <t>607 - Achats</t>
        </is>
      </c>
      <c r="D664" t="inlineStr">
        <is>
          <t>401 - Fournisseurs</t>
        </is>
      </c>
      <c r="E664" t="n">
        <v>0</v>
      </c>
      <c r="F664" t="n">
        <v>2000</v>
      </c>
      <c r="G664">
        <f>SUM(G663,E664-F664)</f>
        <v/>
      </c>
      <c r="H664">
        <f>IF(F664=0,0,E664/F664*100)</f>
        <v/>
      </c>
      <c r="I664">
        <f>IF(E664=0,0,G664/E664*100)</f>
        <v/>
      </c>
    </row>
    <row r="665">
      <c r="A665" t="inlineStr">
        <is>
          <t>2025-01-03</t>
        </is>
      </c>
      <c r="B665" t="inlineStr">
        <is>
          <t>Paiement fournisseur</t>
        </is>
      </c>
      <c r="C665" t="inlineStr">
        <is>
          <t>401 - Fournisseurs</t>
        </is>
      </c>
      <c r="D665" t="inlineStr">
        <is>
          <t>512 - Banque</t>
        </is>
      </c>
      <c r="E665" t="n">
        <v>2000</v>
      </c>
      <c r="F665" t="n">
        <v>0</v>
      </c>
      <c r="G665">
        <f>SUM(G664,E665-F665)</f>
        <v/>
      </c>
      <c r="H665">
        <f>IF(F665=0,0,E665/F665*100)</f>
        <v/>
      </c>
      <c r="I665">
        <f>IF(E665=0,0,G665/E665*100)</f>
        <v/>
      </c>
    </row>
    <row r="666">
      <c r="A666" t="inlineStr">
        <is>
          <t>2025-01-04</t>
        </is>
      </c>
      <c r="B666" t="inlineStr">
        <is>
          <t>Vente de produit</t>
        </is>
      </c>
      <c r="C666" t="inlineStr">
        <is>
          <t>701 - Ventes</t>
        </is>
      </c>
      <c r="D666" t="inlineStr">
        <is>
          <t>512 - Banque</t>
        </is>
      </c>
      <c r="E666" t="n">
        <v>5000</v>
      </c>
      <c r="F666" t="n">
        <v>0</v>
      </c>
      <c r="G666">
        <f>SUM(G665,E666-F666)</f>
        <v/>
      </c>
      <c r="H666">
        <f>IF(F666=0,0,E666/F666*100)</f>
        <v/>
      </c>
      <c r="I666">
        <f>IF(E666=0,0,G666/E666*100)</f>
        <v/>
      </c>
    </row>
    <row r="667">
      <c r="A667" t="inlineStr">
        <is>
          <t>2025-01-05</t>
        </is>
      </c>
      <c r="B667" t="inlineStr">
        <is>
          <t>Achat de marchandises</t>
        </is>
      </c>
      <c r="C667" t="inlineStr">
        <is>
          <t>607 - Achats</t>
        </is>
      </c>
      <c r="D667" t="inlineStr">
        <is>
          <t>401 - Fournisseurs</t>
        </is>
      </c>
      <c r="E667" t="n">
        <v>0</v>
      </c>
      <c r="F667" t="n">
        <v>2000</v>
      </c>
      <c r="G667">
        <f>SUM(G666,E667-F667)</f>
        <v/>
      </c>
      <c r="H667">
        <f>IF(F667=0,0,E667/F667*100)</f>
        <v/>
      </c>
      <c r="I667">
        <f>IF(E667=0,0,G667/E667*100)</f>
        <v/>
      </c>
    </row>
    <row r="668">
      <c r="A668" t="inlineStr">
        <is>
          <t>2025-01-06</t>
        </is>
      </c>
      <c r="B668" t="inlineStr">
        <is>
          <t>Paiement fournisseur</t>
        </is>
      </c>
      <c r="C668" t="inlineStr">
        <is>
          <t>401 - Fournisseurs</t>
        </is>
      </c>
      <c r="D668" t="inlineStr">
        <is>
          <t>512 - Banque</t>
        </is>
      </c>
      <c r="E668" t="n">
        <v>2000</v>
      </c>
      <c r="F668" t="n">
        <v>0</v>
      </c>
      <c r="G668">
        <f>SUM(G667,E668-F668)</f>
        <v/>
      </c>
      <c r="H668">
        <f>IF(F668=0,0,E668/F668*100)</f>
        <v/>
      </c>
      <c r="I668">
        <f>IF(E668=0,0,G668/E668*100)</f>
        <v/>
      </c>
    </row>
    <row r="669">
      <c r="A669" t="inlineStr">
        <is>
          <t>2025-01-07</t>
        </is>
      </c>
      <c r="B669" t="inlineStr">
        <is>
          <t>Vente de produit</t>
        </is>
      </c>
      <c r="C669" t="inlineStr">
        <is>
          <t>701 - Ventes</t>
        </is>
      </c>
      <c r="D669" t="inlineStr">
        <is>
          <t>512 - Banque</t>
        </is>
      </c>
      <c r="E669" t="n">
        <v>5000</v>
      </c>
      <c r="F669" t="n">
        <v>0</v>
      </c>
      <c r="G669">
        <f>SUM(G668,E669-F669)</f>
        <v/>
      </c>
      <c r="H669">
        <f>IF(F669=0,0,E669/F669*100)</f>
        <v/>
      </c>
      <c r="I669">
        <f>IF(E669=0,0,G669/E669*100)</f>
        <v/>
      </c>
    </row>
    <row r="670">
      <c r="A670" t="inlineStr">
        <is>
          <t>2025-01-08</t>
        </is>
      </c>
      <c r="B670" t="inlineStr">
        <is>
          <t>Achat de marchandises</t>
        </is>
      </c>
      <c r="C670" t="inlineStr">
        <is>
          <t>607 - Achats</t>
        </is>
      </c>
      <c r="D670" t="inlineStr">
        <is>
          <t>401 - Fournisseurs</t>
        </is>
      </c>
      <c r="E670" t="n">
        <v>0</v>
      </c>
      <c r="F670" t="n">
        <v>2000</v>
      </c>
      <c r="G670">
        <f>SUM(G669,E670-F670)</f>
        <v/>
      </c>
      <c r="H670">
        <f>IF(F670=0,0,E670/F670*100)</f>
        <v/>
      </c>
      <c r="I670">
        <f>IF(E670=0,0,G670/E670*100)</f>
        <v/>
      </c>
    </row>
    <row r="671">
      <c r="A671" t="inlineStr">
        <is>
          <t>2025-01-09</t>
        </is>
      </c>
      <c r="B671" t="inlineStr">
        <is>
          <t>Paiement fournisseur</t>
        </is>
      </c>
      <c r="C671" t="inlineStr">
        <is>
          <t>401 - Fournisseurs</t>
        </is>
      </c>
      <c r="D671" t="inlineStr">
        <is>
          <t>512 - Banque</t>
        </is>
      </c>
      <c r="E671" t="n">
        <v>2000</v>
      </c>
      <c r="F671" t="n">
        <v>0</v>
      </c>
      <c r="G671">
        <f>SUM(G670,E671-F671)</f>
        <v/>
      </c>
      <c r="H671">
        <f>IF(F671=0,0,E671/F671*100)</f>
        <v/>
      </c>
      <c r="I671">
        <f>IF(E671=0,0,G671/E671*100)</f>
        <v/>
      </c>
    </row>
    <row r="672">
      <c r="A672" t="inlineStr">
        <is>
          <t>2025-01-10</t>
        </is>
      </c>
      <c r="B672" t="inlineStr">
        <is>
          <t>Vente de produit</t>
        </is>
      </c>
      <c r="C672" t="inlineStr">
        <is>
          <t>701 - Ventes</t>
        </is>
      </c>
      <c r="D672" t="inlineStr">
        <is>
          <t>512 - Banque</t>
        </is>
      </c>
      <c r="E672" t="n">
        <v>5000</v>
      </c>
      <c r="F672" t="n">
        <v>0</v>
      </c>
      <c r="G672">
        <f>SUM(G671,E672-F672)</f>
        <v/>
      </c>
      <c r="H672">
        <f>IF(F672=0,0,E672/F672*100)</f>
        <v/>
      </c>
      <c r="I672">
        <f>IF(E672=0,0,G672/E672*100)</f>
        <v/>
      </c>
    </row>
    <row r="673">
      <c r="A673" t="inlineStr">
        <is>
          <t>2025-01-11</t>
        </is>
      </c>
      <c r="B673" t="inlineStr">
        <is>
          <t>Achat de marchandises</t>
        </is>
      </c>
      <c r="C673" t="inlineStr">
        <is>
          <t>607 - Achats</t>
        </is>
      </c>
      <c r="D673" t="inlineStr">
        <is>
          <t>401 - Fournisseurs</t>
        </is>
      </c>
      <c r="E673" t="n">
        <v>0</v>
      </c>
      <c r="F673" t="n">
        <v>2000</v>
      </c>
      <c r="G673">
        <f>SUM(G672,E673-F673)</f>
        <v/>
      </c>
      <c r="H673">
        <f>IF(F673=0,0,E673/F673*100)</f>
        <v/>
      </c>
      <c r="I673">
        <f>IF(E673=0,0,G673/E673*100)</f>
        <v/>
      </c>
    </row>
    <row r="674">
      <c r="A674" t="inlineStr">
        <is>
          <t>2025-01-12</t>
        </is>
      </c>
      <c r="B674" t="inlineStr">
        <is>
          <t>Paiement fournisseur</t>
        </is>
      </c>
      <c r="C674" t="inlineStr">
        <is>
          <t>401 - Fournisseurs</t>
        </is>
      </c>
      <c r="D674" t="inlineStr">
        <is>
          <t>512 - Banque</t>
        </is>
      </c>
      <c r="E674" t="n">
        <v>2000</v>
      </c>
      <c r="F674" t="n">
        <v>0</v>
      </c>
      <c r="G674">
        <f>SUM(G673,E674-F674)</f>
        <v/>
      </c>
      <c r="H674">
        <f>IF(F674=0,0,E674/F674*100)</f>
        <v/>
      </c>
      <c r="I674">
        <f>IF(E674=0,0,G674/E674*100)</f>
        <v/>
      </c>
    </row>
    <row r="675">
      <c r="A675" t="inlineStr">
        <is>
          <t>2025-01-13</t>
        </is>
      </c>
      <c r="B675" t="inlineStr">
        <is>
          <t>Vente de produit</t>
        </is>
      </c>
      <c r="C675" t="inlineStr">
        <is>
          <t>701 - Ventes</t>
        </is>
      </c>
      <c r="D675" t="inlineStr">
        <is>
          <t>512 - Banque</t>
        </is>
      </c>
      <c r="E675" t="n">
        <v>5000</v>
      </c>
      <c r="F675" t="n">
        <v>0</v>
      </c>
      <c r="G675">
        <f>SUM(G674,E675-F675)</f>
        <v/>
      </c>
      <c r="H675">
        <f>IF(F675=0,0,E675/F675*100)</f>
        <v/>
      </c>
      <c r="I675">
        <f>IF(E675=0,0,G675/E675*100)</f>
        <v/>
      </c>
    </row>
    <row r="676">
      <c r="A676" t="inlineStr">
        <is>
          <t>2025-01-14</t>
        </is>
      </c>
      <c r="B676" t="inlineStr">
        <is>
          <t>Achat de marchandises</t>
        </is>
      </c>
      <c r="C676" t="inlineStr">
        <is>
          <t>607 - Achats</t>
        </is>
      </c>
      <c r="D676" t="inlineStr">
        <is>
          <t>401 - Fournisseurs</t>
        </is>
      </c>
      <c r="E676" t="n">
        <v>0</v>
      </c>
      <c r="F676" t="n">
        <v>2000</v>
      </c>
      <c r="G676">
        <f>SUM(G675,E676-F676)</f>
        <v/>
      </c>
      <c r="H676">
        <f>IF(F676=0,0,E676/F676*100)</f>
        <v/>
      </c>
      <c r="I676">
        <f>IF(E676=0,0,G676/E676*100)</f>
        <v/>
      </c>
    </row>
    <row r="677">
      <c r="A677" t="inlineStr">
        <is>
          <t>2025-01-15</t>
        </is>
      </c>
      <c r="B677" t="inlineStr">
        <is>
          <t>Paiement fournisseur</t>
        </is>
      </c>
      <c r="C677" t="inlineStr">
        <is>
          <t>401 - Fournisseurs</t>
        </is>
      </c>
      <c r="D677" t="inlineStr">
        <is>
          <t>512 - Banque</t>
        </is>
      </c>
      <c r="E677" t="n">
        <v>2000</v>
      </c>
      <c r="F677" t="n">
        <v>0</v>
      </c>
      <c r="G677">
        <f>SUM(G676,E677-F677)</f>
        <v/>
      </c>
      <c r="H677">
        <f>IF(F677=0,0,E677/F677*100)</f>
        <v/>
      </c>
      <c r="I677">
        <f>IF(E677=0,0,G677/E677*100)</f>
        <v/>
      </c>
    </row>
    <row r="678">
      <c r="A678" t="inlineStr">
        <is>
          <t>2025-01-16</t>
        </is>
      </c>
      <c r="B678" t="inlineStr">
        <is>
          <t>Vente de produit</t>
        </is>
      </c>
      <c r="C678" t="inlineStr">
        <is>
          <t>701 - Ventes</t>
        </is>
      </c>
      <c r="D678" t="inlineStr">
        <is>
          <t>512 - Banque</t>
        </is>
      </c>
      <c r="E678" t="n">
        <v>5000</v>
      </c>
      <c r="F678" t="n">
        <v>0</v>
      </c>
      <c r="G678">
        <f>SUM(G677,E678-F678)</f>
        <v/>
      </c>
      <c r="H678">
        <f>IF(F678=0,0,E678/F678*100)</f>
        <v/>
      </c>
      <c r="I678">
        <f>IF(E678=0,0,G678/E678*100)</f>
        <v/>
      </c>
    </row>
    <row r="679">
      <c r="A679" t="inlineStr">
        <is>
          <t>2025-01-17</t>
        </is>
      </c>
      <c r="B679" t="inlineStr">
        <is>
          <t>Achat de marchandises</t>
        </is>
      </c>
      <c r="C679" t="inlineStr">
        <is>
          <t>607 - Achats</t>
        </is>
      </c>
      <c r="D679" t="inlineStr">
        <is>
          <t>401 - Fournisseurs</t>
        </is>
      </c>
      <c r="E679" t="n">
        <v>0</v>
      </c>
      <c r="F679" t="n">
        <v>2000</v>
      </c>
      <c r="G679">
        <f>SUM(G678,E679-F679)</f>
        <v/>
      </c>
      <c r="H679">
        <f>IF(F679=0,0,E679/F679*100)</f>
        <v/>
      </c>
      <c r="I679">
        <f>IF(E679=0,0,G679/E679*100)</f>
        <v/>
      </c>
    </row>
    <row r="680">
      <c r="A680" t="inlineStr">
        <is>
          <t>2025-01-18</t>
        </is>
      </c>
      <c r="B680" t="inlineStr">
        <is>
          <t>Paiement fournisseur</t>
        </is>
      </c>
      <c r="C680" t="inlineStr">
        <is>
          <t>401 - Fournisseurs</t>
        </is>
      </c>
      <c r="D680" t="inlineStr">
        <is>
          <t>512 - Banque</t>
        </is>
      </c>
      <c r="E680" t="n">
        <v>2000</v>
      </c>
      <c r="F680" t="n">
        <v>0</v>
      </c>
      <c r="G680">
        <f>SUM(G679,E680-F680)</f>
        <v/>
      </c>
      <c r="H680">
        <f>IF(F680=0,0,E680/F680*100)</f>
        <v/>
      </c>
      <c r="I680">
        <f>IF(E680=0,0,G680/E680*100)</f>
        <v/>
      </c>
    </row>
    <row r="681">
      <c r="A681" t="inlineStr">
        <is>
          <t>2025-01-19</t>
        </is>
      </c>
      <c r="B681" t="inlineStr">
        <is>
          <t>Vente de produit</t>
        </is>
      </c>
      <c r="C681" t="inlineStr">
        <is>
          <t>701 - Ventes</t>
        </is>
      </c>
      <c r="D681" t="inlineStr">
        <is>
          <t>512 - Banque</t>
        </is>
      </c>
      <c r="E681" t="n">
        <v>5000</v>
      </c>
      <c r="F681" t="n">
        <v>0</v>
      </c>
      <c r="G681">
        <f>SUM(G680,E681-F681)</f>
        <v/>
      </c>
      <c r="H681">
        <f>IF(F681=0,0,E681/F681*100)</f>
        <v/>
      </c>
      <c r="I681">
        <f>IF(E681=0,0,G681/E681*100)</f>
        <v/>
      </c>
    </row>
    <row r="682">
      <c r="A682" t="inlineStr">
        <is>
          <t>2025-01-20</t>
        </is>
      </c>
      <c r="B682" t="inlineStr">
        <is>
          <t>Achat de marchandises</t>
        </is>
      </c>
      <c r="C682" t="inlineStr">
        <is>
          <t>607 - Achats</t>
        </is>
      </c>
      <c r="D682" t="inlineStr">
        <is>
          <t>401 - Fournisseurs</t>
        </is>
      </c>
      <c r="E682" t="n">
        <v>0</v>
      </c>
      <c r="F682" t="n">
        <v>2000</v>
      </c>
      <c r="G682">
        <f>SUM(G681,E682-F682)</f>
        <v/>
      </c>
      <c r="H682">
        <f>IF(F682=0,0,E682/F682*100)</f>
        <v/>
      </c>
      <c r="I682">
        <f>IF(E682=0,0,G682/E682*100)</f>
        <v/>
      </c>
    </row>
    <row r="683">
      <c r="A683" t="inlineStr">
        <is>
          <t>2025-01-21</t>
        </is>
      </c>
      <c r="B683" t="inlineStr">
        <is>
          <t>Paiement fournisseur</t>
        </is>
      </c>
      <c r="C683" t="inlineStr">
        <is>
          <t>401 - Fournisseurs</t>
        </is>
      </c>
      <c r="D683" t="inlineStr">
        <is>
          <t>512 - Banque</t>
        </is>
      </c>
      <c r="E683" t="n">
        <v>2000</v>
      </c>
      <c r="F683" t="n">
        <v>0</v>
      </c>
      <c r="G683">
        <f>SUM(G682,E683-F683)</f>
        <v/>
      </c>
      <c r="H683">
        <f>IF(F683=0,0,E683/F683*100)</f>
        <v/>
      </c>
      <c r="I683">
        <f>IF(E683=0,0,G683/E683*100)</f>
        <v/>
      </c>
    </row>
    <row r="684">
      <c r="A684" t="inlineStr">
        <is>
          <t>2025-01-22</t>
        </is>
      </c>
      <c r="B684" t="inlineStr">
        <is>
          <t>Vente de produit</t>
        </is>
      </c>
      <c r="C684" t="inlineStr">
        <is>
          <t>701 - Ventes</t>
        </is>
      </c>
      <c r="D684" t="inlineStr">
        <is>
          <t>512 - Banque</t>
        </is>
      </c>
      <c r="E684" t="n">
        <v>5000</v>
      </c>
      <c r="F684" t="n">
        <v>0</v>
      </c>
      <c r="G684">
        <f>SUM(G683,E684-F684)</f>
        <v/>
      </c>
      <c r="H684">
        <f>IF(F684=0,0,E684/F684*100)</f>
        <v/>
      </c>
      <c r="I684">
        <f>IF(E684=0,0,G684/E684*100)</f>
        <v/>
      </c>
    </row>
    <row r="685">
      <c r="A685" t="inlineStr">
        <is>
          <t>2025-01-23</t>
        </is>
      </c>
      <c r="B685" t="inlineStr">
        <is>
          <t>Achat de marchandises</t>
        </is>
      </c>
      <c r="C685" t="inlineStr">
        <is>
          <t>607 - Achats</t>
        </is>
      </c>
      <c r="D685" t="inlineStr">
        <is>
          <t>401 - Fournisseurs</t>
        </is>
      </c>
      <c r="E685" t="n">
        <v>0</v>
      </c>
      <c r="F685" t="n">
        <v>2000</v>
      </c>
      <c r="G685">
        <f>SUM(G684,E685-F685)</f>
        <v/>
      </c>
      <c r="H685">
        <f>IF(F685=0,0,E685/F685*100)</f>
        <v/>
      </c>
      <c r="I685">
        <f>IF(E685=0,0,G685/E685*100)</f>
        <v/>
      </c>
    </row>
    <row r="686">
      <c r="A686" t="inlineStr">
        <is>
          <t>2025-01-24</t>
        </is>
      </c>
      <c r="B686" t="inlineStr">
        <is>
          <t>Paiement fournisseur</t>
        </is>
      </c>
      <c r="C686" t="inlineStr">
        <is>
          <t>401 - Fournisseurs</t>
        </is>
      </c>
      <c r="D686" t="inlineStr">
        <is>
          <t>512 - Banque</t>
        </is>
      </c>
      <c r="E686" t="n">
        <v>2000</v>
      </c>
      <c r="F686" t="n">
        <v>0</v>
      </c>
      <c r="G686">
        <f>SUM(G685,E686-F686)</f>
        <v/>
      </c>
      <c r="H686">
        <f>IF(F686=0,0,E686/F686*100)</f>
        <v/>
      </c>
      <c r="I686">
        <f>IF(E686=0,0,G686/E686*100)</f>
        <v/>
      </c>
    </row>
    <row r="687">
      <c r="A687" t="inlineStr">
        <is>
          <t>2025-01-25</t>
        </is>
      </c>
      <c r="B687" t="inlineStr">
        <is>
          <t>Vente de produit</t>
        </is>
      </c>
      <c r="C687" t="inlineStr">
        <is>
          <t>701 - Ventes</t>
        </is>
      </c>
      <c r="D687" t="inlineStr">
        <is>
          <t>512 - Banque</t>
        </is>
      </c>
      <c r="E687" t="n">
        <v>5000</v>
      </c>
      <c r="F687" t="n">
        <v>0</v>
      </c>
      <c r="G687">
        <f>SUM(G686,E687-F687)</f>
        <v/>
      </c>
      <c r="H687">
        <f>IF(F687=0,0,E687/F687*100)</f>
        <v/>
      </c>
      <c r="I687">
        <f>IF(E687=0,0,G687/E687*100)</f>
        <v/>
      </c>
    </row>
    <row r="688">
      <c r="A688" t="inlineStr">
        <is>
          <t>2025-01-26</t>
        </is>
      </c>
      <c r="B688" t="inlineStr">
        <is>
          <t>Achat de marchandises</t>
        </is>
      </c>
      <c r="C688" t="inlineStr">
        <is>
          <t>607 - Achats</t>
        </is>
      </c>
      <c r="D688" t="inlineStr">
        <is>
          <t>401 - Fournisseurs</t>
        </is>
      </c>
      <c r="E688" t="n">
        <v>0</v>
      </c>
      <c r="F688" t="n">
        <v>2000</v>
      </c>
      <c r="G688">
        <f>SUM(G687,E688-F688)</f>
        <v/>
      </c>
      <c r="H688">
        <f>IF(F688=0,0,E688/F688*100)</f>
        <v/>
      </c>
      <c r="I688">
        <f>IF(E688=0,0,G688/E688*100)</f>
        <v/>
      </c>
    </row>
    <row r="689">
      <c r="A689" t="inlineStr">
        <is>
          <t>2025-01-27</t>
        </is>
      </c>
      <c r="B689" t="inlineStr">
        <is>
          <t>Paiement fournisseur</t>
        </is>
      </c>
      <c r="C689" t="inlineStr">
        <is>
          <t>401 - Fournisseurs</t>
        </is>
      </c>
      <c r="D689" t="inlineStr">
        <is>
          <t>512 - Banque</t>
        </is>
      </c>
      <c r="E689" t="n">
        <v>2000</v>
      </c>
      <c r="F689" t="n">
        <v>0</v>
      </c>
      <c r="G689">
        <f>SUM(G688,E689-F689)</f>
        <v/>
      </c>
      <c r="H689">
        <f>IF(F689=0,0,E689/F689*100)</f>
        <v/>
      </c>
      <c r="I689">
        <f>IF(E689=0,0,G689/E689*100)</f>
        <v/>
      </c>
    </row>
    <row r="690">
      <c r="A690" t="inlineStr">
        <is>
          <t>2025-01-28</t>
        </is>
      </c>
      <c r="B690" t="inlineStr">
        <is>
          <t>Vente de produit</t>
        </is>
      </c>
      <c r="C690" t="inlineStr">
        <is>
          <t>701 - Ventes</t>
        </is>
      </c>
      <c r="D690" t="inlineStr">
        <is>
          <t>512 - Banque</t>
        </is>
      </c>
      <c r="E690" t="n">
        <v>5000</v>
      </c>
      <c r="F690" t="n">
        <v>0</v>
      </c>
      <c r="G690">
        <f>SUM(G689,E690-F690)</f>
        <v/>
      </c>
      <c r="H690">
        <f>IF(F690=0,0,E690/F690*100)</f>
        <v/>
      </c>
      <c r="I690">
        <f>IF(E690=0,0,G690/E690*100)</f>
        <v/>
      </c>
    </row>
    <row r="691">
      <c r="A691" t="inlineStr">
        <is>
          <t>2025-01-29</t>
        </is>
      </c>
      <c r="B691" t="inlineStr">
        <is>
          <t>Achat de marchandises</t>
        </is>
      </c>
      <c r="C691" t="inlineStr">
        <is>
          <t>607 - Achats</t>
        </is>
      </c>
      <c r="D691" t="inlineStr">
        <is>
          <t>401 - Fournisseurs</t>
        </is>
      </c>
      <c r="E691" t="n">
        <v>0</v>
      </c>
      <c r="F691" t="n">
        <v>2000</v>
      </c>
      <c r="G691">
        <f>SUM(G690,E691-F691)</f>
        <v/>
      </c>
      <c r="H691">
        <f>IF(F691=0,0,E691/F691*100)</f>
        <v/>
      </c>
      <c r="I691">
        <f>IF(E691=0,0,G691/E691*100)</f>
        <v/>
      </c>
    </row>
    <row r="692">
      <c r="A692" t="inlineStr">
        <is>
          <t>2025-01-30</t>
        </is>
      </c>
      <c r="B692" t="inlineStr">
        <is>
          <t>Paiement fournisseur</t>
        </is>
      </c>
      <c r="C692" t="inlineStr">
        <is>
          <t>401 - Fournisseurs</t>
        </is>
      </c>
      <c r="D692" t="inlineStr">
        <is>
          <t>512 - Banque</t>
        </is>
      </c>
      <c r="E692" t="n">
        <v>2000</v>
      </c>
      <c r="F692" t="n">
        <v>0</v>
      </c>
      <c r="G692">
        <f>SUM(G691,E692-F692)</f>
        <v/>
      </c>
      <c r="H692">
        <f>IF(F692=0,0,E692/F692*100)</f>
        <v/>
      </c>
      <c r="I692">
        <f>IF(E692=0,0,G692/E692*100)</f>
        <v/>
      </c>
    </row>
    <row r="693">
      <c r="A693" t="inlineStr">
        <is>
          <t>2025-01-01</t>
        </is>
      </c>
      <c r="B693" t="inlineStr">
        <is>
          <t>Vente de produit</t>
        </is>
      </c>
      <c r="C693" t="inlineStr">
        <is>
          <t>701 - Ventes</t>
        </is>
      </c>
      <c r="D693" t="inlineStr">
        <is>
          <t>512 - Banque</t>
        </is>
      </c>
      <c r="E693" t="n">
        <v>5000</v>
      </c>
      <c r="F693" t="n">
        <v>0</v>
      </c>
      <c r="G693">
        <f>SUM(G692,E693-F693)</f>
        <v/>
      </c>
      <c r="H693">
        <f>IF(F693=0,0,E693/F693*100)</f>
        <v/>
      </c>
      <c r="I693">
        <f>IF(E693=0,0,G693/E693*100)</f>
        <v/>
      </c>
    </row>
    <row r="694">
      <c r="A694" t="inlineStr">
        <is>
          <t>2025-01-02</t>
        </is>
      </c>
      <c r="B694" t="inlineStr">
        <is>
          <t>Achat de marchandises</t>
        </is>
      </c>
      <c r="C694" t="inlineStr">
        <is>
          <t>607 - Achats</t>
        </is>
      </c>
      <c r="D694" t="inlineStr">
        <is>
          <t>401 - Fournisseurs</t>
        </is>
      </c>
      <c r="E694" t="n">
        <v>0</v>
      </c>
      <c r="F694" t="n">
        <v>2000</v>
      </c>
      <c r="G694">
        <f>SUM(G693,E694-F694)</f>
        <v/>
      </c>
      <c r="H694">
        <f>IF(F694=0,0,E694/F694*100)</f>
        <v/>
      </c>
      <c r="I694">
        <f>IF(E694=0,0,G694/E694*100)</f>
        <v/>
      </c>
    </row>
    <row r="695">
      <c r="A695" t="inlineStr">
        <is>
          <t>2025-01-03</t>
        </is>
      </c>
      <c r="B695" t="inlineStr">
        <is>
          <t>Paiement fournisseur</t>
        </is>
      </c>
      <c r="C695" t="inlineStr">
        <is>
          <t>401 - Fournisseurs</t>
        </is>
      </c>
      <c r="D695" t="inlineStr">
        <is>
          <t>512 - Banque</t>
        </is>
      </c>
      <c r="E695" t="n">
        <v>2000</v>
      </c>
      <c r="F695" t="n">
        <v>0</v>
      </c>
      <c r="G695">
        <f>SUM(G694,E695-F695)</f>
        <v/>
      </c>
      <c r="H695">
        <f>IF(F695=0,0,E695/F695*100)</f>
        <v/>
      </c>
      <c r="I695">
        <f>IF(E695=0,0,G695/E695*100)</f>
        <v/>
      </c>
    </row>
    <row r="696">
      <c r="A696" t="inlineStr">
        <is>
          <t>2025-01-04</t>
        </is>
      </c>
      <c r="B696" t="inlineStr">
        <is>
          <t>Vente de produit</t>
        </is>
      </c>
      <c r="C696" t="inlineStr">
        <is>
          <t>701 - Ventes</t>
        </is>
      </c>
      <c r="D696" t="inlineStr">
        <is>
          <t>512 - Banque</t>
        </is>
      </c>
      <c r="E696" t="n">
        <v>5000</v>
      </c>
      <c r="F696" t="n">
        <v>0</v>
      </c>
      <c r="G696">
        <f>SUM(G695,E696-F696)</f>
        <v/>
      </c>
      <c r="H696">
        <f>IF(F696=0,0,E696/F696*100)</f>
        <v/>
      </c>
      <c r="I696">
        <f>IF(E696=0,0,G696/E696*100)</f>
        <v/>
      </c>
    </row>
    <row r="697">
      <c r="A697" t="inlineStr">
        <is>
          <t>2025-01-05</t>
        </is>
      </c>
      <c r="B697" t="inlineStr">
        <is>
          <t>Achat de marchandises</t>
        </is>
      </c>
      <c r="C697" t="inlineStr">
        <is>
          <t>607 - Achats</t>
        </is>
      </c>
      <c r="D697" t="inlineStr">
        <is>
          <t>401 - Fournisseurs</t>
        </is>
      </c>
      <c r="E697" t="n">
        <v>0</v>
      </c>
      <c r="F697" t="n">
        <v>2000</v>
      </c>
      <c r="G697">
        <f>SUM(G696,E697-F697)</f>
        <v/>
      </c>
      <c r="H697">
        <f>IF(F697=0,0,E697/F697*100)</f>
        <v/>
      </c>
      <c r="I697">
        <f>IF(E697=0,0,G697/E697*100)</f>
        <v/>
      </c>
    </row>
    <row r="698">
      <c r="A698" t="inlineStr">
        <is>
          <t>2025-01-06</t>
        </is>
      </c>
      <c r="B698" t="inlineStr">
        <is>
          <t>Paiement fournisseur</t>
        </is>
      </c>
      <c r="C698" t="inlineStr">
        <is>
          <t>401 - Fournisseurs</t>
        </is>
      </c>
      <c r="D698" t="inlineStr">
        <is>
          <t>512 - Banque</t>
        </is>
      </c>
      <c r="E698" t="n">
        <v>2000</v>
      </c>
      <c r="F698" t="n">
        <v>0</v>
      </c>
      <c r="G698">
        <f>SUM(G697,E698-F698)</f>
        <v/>
      </c>
      <c r="H698">
        <f>IF(F698=0,0,E698/F698*100)</f>
        <v/>
      </c>
      <c r="I698">
        <f>IF(E698=0,0,G698/E698*100)</f>
        <v/>
      </c>
    </row>
    <row r="699">
      <c r="A699" t="inlineStr">
        <is>
          <t>2025-01-07</t>
        </is>
      </c>
      <c r="B699" t="inlineStr">
        <is>
          <t>Vente de produit</t>
        </is>
      </c>
      <c r="C699" t="inlineStr">
        <is>
          <t>701 - Ventes</t>
        </is>
      </c>
      <c r="D699" t="inlineStr">
        <is>
          <t>512 - Banque</t>
        </is>
      </c>
      <c r="E699" t="n">
        <v>5000</v>
      </c>
      <c r="F699" t="n">
        <v>0</v>
      </c>
      <c r="G699">
        <f>SUM(G698,E699-F699)</f>
        <v/>
      </c>
      <c r="H699">
        <f>IF(F699=0,0,E699/F699*100)</f>
        <v/>
      </c>
      <c r="I699">
        <f>IF(E699=0,0,G699/E699*100)</f>
        <v/>
      </c>
    </row>
    <row r="700">
      <c r="A700" t="inlineStr">
        <is>
          <t>2025-01-08</t>
        </is>
      </c>
      <c r="B700" t="inlineStr">
        <is>
          <t>Achat de marchandises</t>
        </is>
      </c>
      <c r="C700" t="inlineStr">
        <is>
          <t>607 - Achats</t>
        </is>
      </c>
      <c r="D700" t="inlineStr">
        <is>
          <t>401 - Fournisseurs</t>
        </is>
      </c>
      <c r="E700" t="n">
        <v>0</v>
      </c>
      <c r="F700" t="n">
        <v>2000</v>
      </c>
      <c r="G700">
        <f>SUM(G699,E700-F700)</f>
        <v/>
      </c>
      <c r="H700">
        <f>IF(F700=0,0,E700/F700*100)</f>
        <v/>
      </c>
      <c r="I700">
        <f>IF(E700=0,0,G700/E700*100)</f>
        <v/>
      </c>
    </row>
    <row r="701">
      <c r="A701" t="inlineStr">
        <is>
          <t>2025-01-09</t>
        </is>
      </c>
      <c r="B701" t="inlineStr">
        <is>
          <t>Paiement fournisseur</t>
        </is>
      </c>
      <c r="C701" t="inlineStr">
        <is>
          <t>401 - Fournisseurs</t>
        </is>
      </c>
      <c r="D701" t="inlineStr">
        <is>
          <t>512 - Banque</t>
        </is>
      </c>
      <c r="E701" t="n">
        <v>2000</v>
      </c>
      <c r="F701" t="n">
        <v>0</v>
      </c>
      <c r="G701">
        <f>SUM(G700,E701-F701)</f>
        <v/>
      </c>
      <c r="H701">
        <f>IF(F701=0,0,E701/F701*100)</f>
        <v/>
      </c>
      <c r="I701">
        <f>IF(E701=0,0,G701/E701*100)</f>
        <v/>
      </c>
    </row>
    <row r="702">
      <c r="A702" t="inlineStr">
        <is>
          <t>2025-01-10</t>
        </is>
      </c>
      <c r="B702" t="inlineStr">
        <is>
          <t>Vente de produit</t>
        </is>
      </c>
      <c r="C702" t="inlineStr">
        <is>
          <t>701 - Ventes</t>
        </is>
      </c>
      <c r="D702" t="inlineStr">
        <is>
          <t>512 - Banque</t>
        </is>
      </c>
      <c r="E702" t="n">
        <v>5000</v>
      </c>
      <c r="F702" t="n">
        <v>0</v>
      </c>
      <c r="G702">
        <f>SUM(G701,E702-F702)</f>
        <v/>
      </c>
      <c r="H702">
        <f>IF(F702=0,0,E702/F702*100)</f>
        <v/>
      </c>
      <c r="I702">
        <f>IF(E702=0,0,G702/E702*100)</f>
        <v/>
      </c>
    </row>
    <row r="703">
      <c r="A703" t="inlineStr">
        <is>
          <t>2025-01-11</t>
        </is>
      </c>
      <c r="B703" t="inlineStr">
        <is>
          <t>Achat de marchandises</t>
        </is>
      </c>
      <c r="C703" t="inlineStr">
        <is>
          <t>607 - Achats</t>
        </is>
      </c>
      <c r="D703" t="inlineStr">
        <is>
          <t>401 - Fournisseurs</t>
        </is>
      </c>
      <c r="E703" t="n">
        <v>0</v>
      </c>
      <c r="F703" t="n">
        <v>2000</v>
      </c>
      <c r="G703">
        <f>SUM(G702,E703-F703)</f>
        <v/>
      </c>
      <c r="H703">
        <f>IF(F703=0,0,E703/F703*100)</f>
        <v/>
      </c>
      <c r="I703">
        <f>IF(E703=0,0,G703/E703*100)</f>
        <v/>
      </c>
    </row>
    <row r="704">
      <c r="A704" t="inlineStr">
        <is>
          <t>2025-01-12</t>
        </is>
      </c>
      <c r="B704" t="inlineStr">
        <is>
          <t>Paiement fournisseur</t>
        </is>
      </c>
      <c r="C704" t="inlineStr">
        <is>
          <t>401 - Fournisseurs</t>
        </is>
      </c>
      <c r="D704" t="inlineStr">
        <is>
          <t>512 - Banque</t>
        </is>
      </c>
      <c r="E704" t="n">
        <v>2000</v>
      </c>
      <c r="F704" t="n">
        <v>0</v>
      </c>
      <c r="G704">
        <f>SUM(G703,E704-F704)</f>
        <v/>
      </c>
      <c r="H704">
        <f>IF(F704=0,0,E704/F704*100)</f>
        <v/>
      </c>
      <c r="I704">
        <f>IF(E704=0,0,G704/E704*100)</f>
        <v/>
      </c>
    </row>
    <row r="705">
      <c r="A705" t="inlineStr">
        <is>
          <t>2025-01-13</t>
        </is>
      </c>
      <c r="B705" t="inlineStr">
        <is>
          <t>Vente de produit</t>
        </is>
      </c>
      <c r="C705" t="inlineStr">
        <is>
          <t>701 - Ventes</t>
        </is>
      </c>
      <c r="D705" t="inlineStr">
        <is>
          <t>512 - Banque</t>
        </is>
      </c>
      <c r="E705" t="n">
        <v>5000</v>
      </c>
      <c r="F705" t="n">
        <v>0</v>
      </c>
      <c r="G705">
        <f>SUM(G704,E705-F705)</f>
        <v/>
      </c>
      <c r="H705">
        <f>IF(F705=0,0,E705/F705*100)</f>
        <v/>
      </c>
      <c r="I705">
        <f>IF(E705=0,0,G705/E705*100)</f>
        <v/>
      </c>
    </row>
    <row r="706">
      <c r="A706" t="inlineStr">
        <is>
          <t>2025-01-14</t>
        </is>
      </c>
      <c r="B706" t="inlineStr">
        <is>
          <t>Achat de marchandises</t>
        </is>
      </c>
      <c r="C706" t="inlineStr">
        <is>
          <t>607 - Achats</t>
        </is>
      </c>
      <c r="D706" t="inlineStr">
        <is>
          <t>401 - Fournisseurs</t>
        </is>
      </c>
      <c r="E706" t="n">
        <v>0</v>
      </c>
      <c r="F706" t="n">
        <v>2000</v>
      </c>
      <c r="G706">
        <f>SUM(G705,E706-F706)</f>
        <v/>
      </c>
      <c r="H706">
        <f>IF(F706=0,0,E706/F706*100)</f>
        <v/>
      </c>
      <c r="I706">
        <f>IF(E706=0,0,G706/E706*100)</f>
        <v/>
      </c>
    </row>
    <row r="707">
      <c r="A707" t="inlineStr">
        <is>
          <t>2025-01-15</t>
        </is>
      </c>
      <c r="B707" t="inlineStr">
        <is>
          <t>Paiement fournisseur</t>
        </is>
      </c>
      <c r="C707" t="inlineStr">
        <is>
          <t>401 - Fournisseurs</t>
        </is>
      </c>
      <c r="D707" t="inlineStr">
        <is>
          <t>512 - Banque</t>
        </is>
      </c>
      <c r="E707" t="n">
        <v>2000</v>
      </c>
      <c r="F707" t="n">
        <v>0</v>
      </c>
      <c r="G707">
        <f>SUM(G706,E707-F707)</f>
        <v/>
      </c>
      <c r="H707">
        <f>IF(F707=0,0,E707/F707*100)</f>
        <v/>
      </c>
      <c r="I707">
        <f>IF(E707=0,0,G707/E707*100)</f>
        <v/>
      </c>
    </row>
    <row r="708">
      <c r="A708" t="inlineStr">
        <is>
          <t>2025-01-16</t>
        </is>
      </c>
      <c r="B708" t="inlineStr">
        <is>
          <t>Vente de produit</t>
        </is>
      </c>
      <c r="C708" t="inlineStr">
        <is>
          <t>701 - Ventes</t>
        </is>
      </c>
      <c r="D708" t="inlineStr">
        <is>
          <t>512 - Banque</t>
        </is>
      </c>
      <c r="E708" t="n">
        <v>5000</v>
      </c>
      <c r="F708" t="n">
        <v>0</v>
      </c>
      <c r="G708">
        <f>SUM(G707,E708-F708)</f>
        <v/>
      </c>
      <c r="H708">
        <f>IF(F708=0,0,E708/F708*100)</f>
        <v/>
      </c>
      <c r="I708">
        <f>IF(E708=0,0,G708/E708*100)</f>
        <v/>
      </c>
    </row>
    <row r="709">
      <c r="A709" t="inlineStr">
        <is>
          <t>2025-01-17</t>
        </is>
      </c>
      <c r="B709" t="inlineStr">
        <is>
          <t>Achat de marchandises</t>
        </is>
      </c>
      <c r="C709" t="inlineStr">
        <is>
          <t>607 - Achats</t>
        </is>
      </c>
      <c r="D709" t="inlineStr">
        <is>
          <t>401 - Fournisseurs</t>
        </is>
      </c>
      <c r="E709" t="n">
        <v>0</v>
      </c>
      <c r="F709" t="n">
        <v>2000</v>
      </c>
      <c r="G709">
        <f>SUM(G708,E709-F709)</f>
        <v/>
      </c>
      <c r="H709">
        <f>IF(F709=0,0,E709/F709*100)</f>
        <v/>
      </c>
      <c r="I709">
        <f>IF(E709=0,0,G709/E709*100)</f>
        <v/>
      </c>
    </row>
    <row r="710">
      <c r="A710" t="inlineStr">
        <is>
          <t>2025-01-18</t>
        </is>
      </c>
      <c r="B710" t="inlineStr">
        <is>
          <t>Paiement fournisseur</t>
        </is>
      </c>
      <c r="C710" t="inlineStr">
        <is>
          <t>401 - Fournisseurs</t>
        </is>
      </c>
      <c r="D710" t="inlineStr">
        <is>
          <t>512 - Banque</t>
        </is>
      </c>
      <c r="E710" t="n">
        <v>2000</v>
      </c>
      <c r="F710" t="n">
        <v>0</v>
      </c>
      <c r="G710">
        <f>SUM(G709,E710-F710)</f>
        <v/>
      </c>
      <c r="H710">
        <f>IF(F710=0,0,E710/F710*100)</f>
        <v/>
      </c>
      <c r="I710">
        <f>IF(E710=0,0,G710/E710*100)</f>
        <v/>
      </c>
    </row>
    <row r="711">
      <c r="A711" t="inlineStr">
        <is>
          <t>2025-01-19</t>
        </is>
      </c>
      <c r="B711" t="inlineStr">
        <is>
          <t>Vente de produit</t>
        </is>
      </c>
      <c r="C711" t="inlineStr">
        <is>
          <t>701 - Ventes</t>
        </is>
      </c>
      <c r="D711" t="inlineStr">
        <is>
          <t>512 - Banque</t>
        </is>
      </c>
      <c r="E711" t="n">
        <v>5000</v>
      </c>
      <c r="F711" t="n">
        <v>0</v>
      </c>
      <c r="G711">
        <f>SUM(G710,E711-F711)</f>
        <v/>
      </c>
      <c r="H711">
        <f>IF(F711=0,0,E711/F711*100)</f>
        <v/>
      </c>
      <c r="I711">
        <f>IF(E711=0,0,G711/E711*100)</f>
        <v/>
      </c>
    </row>
    <row r="712">
      <c r="A712" t="inlineStr">
        <is>
          <t>2025-01-20</t>
        </is>
      </c>
      <c r="B712" t="inlineStr">
        <is>
          <t>Achat de marchandises</t>
        </is>
      </c>
      <c r="C712" t="inlineStr">
        <is>
          <t>607 - Achats</t>
        </is>
      </c>
      <c r="D712" t="inlineStr">
        <is>
          <t>401 - Fournisseurs</t>
        </is>
      </c>
      <c r="E712" t="n">
        <v>0</v>
      </c>
      <c r="F712" t="n">
        <v>2000</v>
      </c>
      <c r="G712">
        <f>SUM(G711,E712-F712)</f>
        <v/>
      </c>
      <c r="H712">
        <f>IF(F712=0,0,E712/F712*100)</f>
        <v/>
      </c>
      <c r="I712">
        <f>IF(E712=0,0,G712/E712*100)</f>
        <v/>
      </c>
    </row>
    <row r="713">
      <c r="A713" t="inlineStr">
        <is>
          <t>2025-01-21</t>
        </is>
      </c>
      <c r="B713" t="inlineStr">
        <is>
          <t>Paiement fournisseur</t>
        </is>
      </c>
      <c r="C713" t="inlineStr">
        <is>
          <t>401 - Fournisseurs</t>
        </is>
      </c>
      <c r="D713" t="inlineStr">
        <is>
          <t>512 - Banque</t>
        </is>
      </c>
      <c r="E713" t="n">
        <v>2000</v>
      </c>
      <c r="F713" t="n">
        <v>0</v>
      </c>
      <c r="G713">
        <f>SUM(G712,E713-F713)</f>
        <v/>
      </c>
      <c r="H713">
        <f>IF(F713=0,0,E713/F713*100)</f>
        <v/>
      </c>
      <c r="I713">
        <f>IF(E713=0,0,G713/E713*100)</f>
        <v/>
      </c>
    </row>
    <row r="714">
      <c r="A714" t="inlineStr">
        <is>
          <t>2025-01-22</t>
        </is>
      </c>
      <c r="B714" t="inlineStr">
        <is>
          <t>Vente de produit</t>
        </is>
      </c>
      <c r="C714" t="inlineStr">
        <is>
          <t>701 - Ventes</t>
        </is>
      </c>
      <c r="D714" t="inlineStr">
        <is>
          <t>512 - Banque</t>
        </is>
      </c>
      <c r="E714" t="n">
        <v>5000</v>
      </c>
      <c r="F714" t="n">
        <v>0</v>
      </c>
      <c r="G714">
        <f>SUM(G713,E714-F714)</f>
        <v/>
      </c>
      <c r="H714">
        <f>IF(F714=0,0,E714/F714*100)</f>
        <v/>
      </c>
      <c r="I714">
        <f>IF(E714=0,0,G714/E714*100)</f>
        <v/>
      </c>
    </row>
    <row r="715">
      <c r="A715" t="inlineStr">
        <is>
          <t>2025-01-23</t>
        </is>
      </c>
      <c r="B715" t="inlineStr">
        <is>
          <t>Achat de marchandises</t>
        </is>
      </c>
      <c r="C715" t="inlineStr">
        <is>
          <t>607 - Achats</t>
        </is>
      </c>
      <c r="D715" t="inlineStr">
        <is>
          <t>401 - Fournisseurs</t>
        </is>
      </c>
      <c r="E715" t="n">
        <v>0</v>
      </c>
      <c r="F715" t="n">
        <v>2000</v>
      </c>
      <c r="G715">
        <f>SUM(G714,E715-F715)</f>
        <v/>
      </c>
      <c r="H715">
        <f>IF(F715=0,0,E715/F715*100)</f>
        <v/>
      </c>
      <c r="I715">
        <f>IF(E715=0,0,G715/E715*100)</f>
        <v/>
      </c>
    </row>
    <row r="716">
      <c r="A716" t="inlineStr">
        <is>
          <t>2025-01-24</t>
        </is>
      </c>
      <c r="B716" t="inlineStr">
        <is>
          <t>Paiement fournisseur</t>
        </is>
      </c>
      <c r="C716" t="inlineStr">
        <is>
          <t>401 - Fournisseurs</t>
        </is>
      </c>
      <c r="D716" t="inlineStr">
        <is>
          <t>512 - Banque</t>
        </is>
      </c>
      <c r="E716" t="n">
        <v>2000</v>
      </c>
      <c r="F716" t="n">
        <v>0</v>
      </c>
      <c r="G716">
        <f>SUM(G715,E716-F716)</f>
        <v/>
      </c>
      <c r="H716">
        <f>IF(F716=0,0,E716/F716*100)</f>
        <v/>
      </c>
      <c r="I716">
        <f>IF(E716=0,0,G716/E716*100)</f>
        <v/>
      </c>
    </row>
    <row r="717">
      <c r="A717" t="inlineStr">
        <is>
          <t>2025-01-25</t>
        </is>
      </c>
      <c r="B717" t="inlineStr">
        <is>
          <t>Vente de produit</t>
        </is>
      </c>
      <c r="C717" t="inlineStr">
        <is>
          <t>701 - Ventes</t>
        </is>
      </c>
      <c r="D717" t="inlineStr">
        <is>
          <t>512 - Banque</t>
        </is>
      </c>
      <c r="E717" t="n">
        <v>5000</v>
      </c>
      <c r="F717" t="n">
        <v>0</v>
      </c>
      <c r="G717">
        <f>SUM(G716,E717-F717)</f>
        <v/>
      </c>
      <c r="H717">
        <f>IF(F717=0,0,E717/F717*100)</f>
        <v/>
      </c>
      <c r="I717">
        <f>IF(E717=0,0,G717/E717*100)</f>
        <v/>
      </c>
    </row>
    <row r="718">
      <c r="A718" t="inlineStr">
        <is>
          <t>2025-01-26</t>
        </is>
      </c>
      <c r="B718" t="inlineStr">
        <is>
          <t>Achat de marchandises</t>
        </is>
      </c>
      <c r="C718" t="inlineStr">
        <is>
          <t>607 - Achats</t>
        </is>
      </c>
      <c r="D718" t="inlineStr">
        <is>
          <t>401 - Fournisseurs</t>
        </is>
      </c>
      <c r="E718" t="n">
        <v>0</v>
      </c>
      <c r="F718" t="n">
        <v>2000</v>
      </c>
      <c r="G718">
        <f>SUM(G717,E718-F718)</f>
        <v/>
      </c>
      <c r="H718">
        <f>IF(F718=0,0,E718/F718*100)</f>
        <v/>
      </c>
      <c r="I718">
        <f>IF(E718=0,0,G718/E718*100)</f>
        <v/>
      </c>
    </row>
    <row r="719">
      <c r="A719" t="inlineStr">
        <is>
          <t>2025-01-27</t>
        </is>
      </c>
      <c r="B719" t="inlineStr">
        <is>
          <t>Paiement fournisseur</t>
        </is>
      </c>
      <c r="C719" t="inlineStr">
        <is>
          <t>401 - Fournisseurs</t>
        </is>
      </c>
      <c r="D719" t="inlineStr">
        <is>
          <t>512 - Banque</t>
        </is>
      </c>
      <c r="E719" t="n">
        <v>2000</v>
      </c>
      <c r="F719" t="n">
        <v>0</v>
      </c>
      <c r="G719">
        <f>SUM(G718,E719-F719)</f>
        <v/>
      </c>
      <c r="H719">
        <f>IF(F719=0,0,E719/F719*100)</f>
        <v/>
      </c>
      <c r="I719">
        <f>IF(E719=0,0,G719/E719*100)</f>
        <v/>
      </c>
    </row>
    <row r="720">
      <c r="A720" t="inlineStr">
        <is>
          <t>2025-01-28</t>
        </is>
      </c>
      <c r="B720" t="inlineStr">
        <is>
          <t>Vente de produit</t>
        </is>
      </c>
      <c r="C720" t="inlineStr">
        <is>
          <t>701 - Ventes</t>
        </is>
      </c>
      <c r="D720" t="inlineStr">
        <is>
          <t>512 - Banque</t>
        </is>
      </c>
      <c r="E720" t="n">
        <v>5000</v>
      </c>
      <c r="F720" t="n">
        <v>0</v>
      </c>
      <c r="G720">
        <f>SUM(G719,E720-F720)</f>
        <v/>
      </c>
      <c r="H720">
        <f>IF(F720=0,0,E720/F720*100)</f>
        <v/>
      </c>
      <c r="I720">
        <f>IF(E720=0,0,G720/E720*100)</f>
        <v/>
      </c>
    </row>
    <row r="721">
      <c r="A721" t="inlineStr">
        <is>
          <t>2025-01-29</t>
        </is>
      </c>
      <c r="B721" t="inlineStr">
        <is>
          <t>Achat de marchandises</t>
        </is>
      </c>
      <c r="C721" t="inlineStr">
        <is>
          <t>607 - Achats</t>
        </is>
      </c>
      <c r="D721" t="inlineStr">
        <is>
          <t>401 - Fournisseurs</t>
        </is>
      </c>
      <c r="E721" t="n">
        <v>0</v>
      </c>
      <c r="F721" t="n">
        <v>2000</v>
      </c>
      <c r="G721">
        <f>SUM(G720,E721-F721)</f>
        <v/>
      </c>
      <c r="H721">
        <f>IF(F721=0,0,E721/F721*100)</f>
        <v/>
      </c>
      <c r="I721">
        <f>IF(E721=0,0,G721/E721*100)</f>
        <v/>
      </c>
    </row>
    <row r="722">
      <c r="A722" t="inlineStr">
        <is>
          <t>2025-01-30</t>
        </is>
      </c>
      <c r="B722" t="inlineStr">
        <is>
          <t>Paiement fournisseur</t>
        </is>
      </c>
      <c r="C722" t="inlineStr">
        <is>
          <t>401 - Fournisseurs</t>
        </is>
      </c>
      <c r="D722" t="inlineStr">
        <is>
          <t>512 - Banque</t>
        </is>
      </c>
      <c r="E722" t="n">
        <v>2000</v>
      </c>
      <c r="F722" t="n">
        <v>0</v>
      </c>
      <c r="G722">
        <f>SUM(G721,E722-F722)</f>
        <v/>
      </c>
      <c r="H722">
        <f>IF(F722=0,0,E722/F722*100)</f>
        <v/>
      </c>
      <c r="I722">
        <f>IF(E722=0,0,G722/E722*100)</f>
        <v/>
      </c>
    </row>
    <row r="723">
      <c r="A723" t="inlineStr">
        <is>
          <t>2025-01-01</t>
        </is>
      </c>
      <c r="B723" t="inlineStr">
        <is>
          <t>Vente de produit</t>
        </is>
      </c>
      <c r="C723" t="inlineStr">
        <is>
          <t>701 - Ventes</t>
        </is>
      </c>
      <c r="D723" t="inlineStr">
        <is>
          <t>512 - Banque</t>
        </is>
      </c>
      <c r="E723" t="n">
        <v>5000</v>
      </c>
      <c r="F723" t="n">
        <v>0</v>
      </c>
      <c r="G723">
        <f>SUM(G722,E723-F723)</f>
        <v/>
      </c>
      <c r="H723">
        <f>IF(F723=0,0,E723/F723*100)</f>
        <v/>
      </c>
      <c r="I723">
        <f>IF(E723=0,0,G723/E723*100)</f>
        <v/>
      </c>
    </row>
    <row r="724">
      <c r="A724" t="inlineStr">
        <is>
          <t>2025-01-02</t>
        </is>
      </c>
      <c r="B724" t="inlineStr">
        <is>
          <t>Achat de marchandises</t>
        </is>
      </c>
      <c r="C724" t="inlineStr">
        <is>
          <t>607 - Achats</t>
        </is>
      </c>
      <c r="D724" t="inlineStr">
        <is>
          <t>401 - Fournisseurs</t>
        </is>
      </c>
      <c r="E724" t="n">
        <v>0</v>
      </c>
      <c r="F724" t="n">
        <v>2000</v>
      </c>
      <c r="G724">
        <f>SUM(G723,E724-F724)</f>
        <v/>
      </c>
      <c r="H724">
        <f>IF(F724=0,0,E724/F724*100)</f>
        <v/>
      </c>
      <c r="I724">
        <f>IF(E724=0,0,G724/E724*100)</f>
        <v/>
      </c>
    </row>
    <row r="725">
      <c r="A725" t="inlineStr">
        <is>
          <t>2025-01-03</t>
        </is>
      </c>
      <c r="B725" t="inlineStr">
        <is>
          <t>Paiement fournisseur</t>
        </is>
      </c>
      <c r="C725" t="inlineStr">
        <is>
          <t>401 - Fournisseurs</t>
        </is>
      </c>
      <c r="D725" t="inlineStr">
        <is>
          <t>512 - Banque</t>
        </is>
      </c>
      <c r="E725" t="n">
        <v>2000</v>
      </c>
      <c r="F725" t="n">
        <v>0</v>
      </c>
      <c r="G725">
        <f>SUM(G724,E725-F725)</f>
        <v/>
      </c>
      <c r="H725">
        <f>IF(F725=0,0,E725/F725*100)</f>
        <v/>
      </c>
      <c r="I725">
        <f>IF(E725=0,0,G725/E725*100)</f>
        <v/>
      </c>
    </row>
    <row r="726">
      <c r="A726" t="inlineStr">
        <is>
          <t>2025-01-04</t>
        </is>
      </c>
      <c r="B726" t="inlineStr">
        <is>
          <t>Vente de produit</t>
        </is>
      </c>
      <c r="C726" t="inlineStr">
        <is>
          <t>701 - Ventes</t>
        </is>
      </c>
      <c r="D726" t="inlineStr">
        <is>
          <t>512 - Banque</t>
        </is>
      </c>
      <c r="E726" t="n">
        <v>5000</v>
      </c>
      <c r="F726" t="n">
        <v>0</v>
      </c>
      <c r="G726">
        <f>SUM(G725,E726-F726)</f>
        <v/>
      </c>
      <c r="H726">
        <f>IF(F726=0,0,E726/F726*100)</f>
        <v/>
      </c>
      <c r="I726">
        <f>IF(E726=0,0,G726/E726*100)</f>
        <v/>
      </c>
    </row>
    <row r="727">
      <c r="A727" t="inlineStr">
        <is>
          <t>2025-01-05</t>
        </is>
      </c>
      <c r="B727" t="inlineStr">
        <is>
          <t>Achat de marchandises</t>
        </is>
      </c>
      <c r="C727" t="inlineStr">
        <is>
          <t>607 - Achats</t>
        </is>
      </c>
      <c r="D727" t="inlineStr">
        <is>
          <t>401 - Fournisseurs</t>
        </is>
      </c>
      <c r="E727" t="n">
        <v>0</v>
      </c>
      <c r="F727" t="n">
        <v>2000</v>
      </c>
      <c r="G727">
        <f>SUM(G726,E727-F727)</f>
        <v/>
      </c>
      <c r="H727">
        <f>IF(F727=0,0,E727/F727*100)</f>
        <v/>
      </c>
      <c r="I727">
        <f>IF(E727=0,0,G727/E727*100)</f>
        <v/>
      </c>
    </row>
    <row r="728">
      <c r="A728" t="inlineStr">
        <is>
          <t>2025-01-06</t>
        </is>
      </c>
      <c r="B728" t="inlineStr">
        <is>
          <t>Paiement fournisseur</t>
        </is>
      </c>
      <c r="C728" t="inlineStr">
        <is>
          <t>401 - Fournisseurs</t>
        </is>
      </c>
      <c r="D728" t="inlineStr">
        <is>
          <t>512 - Banque</t>
        </is>
      </c>
      <c r="E728" t="n">
        <v>2000</v>
      </c>
      <c r="F728" t="n">
        <v>0</v>
      </c>
      <c r="G728">
        <f>SUM(G727,E728-F728)</f>
        <v/>
      </c>
      <c r="H728">
        <f>IF(F728=0,0,E728/F728*100)</f>
        <v/>
      </c>
      <c r="I728">
        <f>IF(E728=0,0,G728/E728*100)</f>
        <v/>
      </c>
    </row>
    <row r="729">
      <c r="A729" t="inlineStr">
        <is>
          <t>2025-01-07</t>
        </is>
      </c>
      <c r="B729" t="inlineStr">
        <is>
          <t>Vente de produit</t>
        </is>
      </c>
      <c r="C729" t="inlineStr">
        <is>
          <t>701 - Ventes</t>
        </is>
      </c>
      <c r="D729" t="inlineStr">
        <is>
          <t>512 - Banque</t>
        </is>
      </c>
      <c r="E729" t="n">
        <v>5000</v>
      </c>
      <c r="F729" t="n">
        <v>0</v>
      </c>
      <c r="G729">
        <f>SUM(G728,E729-F729)</f>
        <v/>
      </c>
      <c r="H729">
        <f>IF(F729=0,0,E729/F729*100)</f>
        <v/>
      </c>
      <c r="I729">
        <f>IF(E729=0,0,G729/E729*100)</f>
        <v/>
      </c>
    </row>
    <row r="730">
      <c r="A730" t="inlineStr">
        <is>
          <t>2025-01-08</t>
        </is>
      </c>
      <c r="B730" t="inlineStr">
        <is>
          <t>Achat de marchandises</t>
        </is>
      </c>
      <c r="C730" t="inlineStr">
        <is>
          <t>607 - Achats</t>
        </is>
      </c>
      <c r="D730" t="inlineStr">
        <is>
          <t>401 - Fournisseurs</t>
        </is>
      </c>
      <c r="E730" t="n">
        <v>0</v>
      </c>
      <c r="F730" t="n">
        <v>2000</v>
      </c>
      <c r="G730">
        <f>SUM(G729,E730-F730)</f>
        <v/>
      </c>
      <c r="H730">
        <f>IF(F730=0,0,E730/F730*100)</f>
        <v/>
      </c>
      <c r="I730">
        <f>IF(E730=0,0,G730/E730*100)</f>
        <v/>
      </c>
    </row>
    <row r="731">
      <c r="A731" t="inlineStr">
        <is>
          <t>2025-01-09</t>
        </is>
      </c>
      <c r="B731" t="inlineStr">
        <is>
          <t>Paiement fournisseur</t>
        </is>
      </c>
      <c r="C731" t="inlineStr">
        <is>
          <t>401 - Fournisseurs</t>
        </is>
      </c>
      <c r="D731" t="inlineStr">
        <is>
          <t>512 - Banque</t>
        </is>
      </c>
      <c r="E731" t="n">
        <v>2000</v>
      </c>
      <c r="F731" t="n">
        <v>0</v>
      </c>
      <c r="G731">
        <f>SUM(G730,E731-F731)</f>
        <v/>
      </c>
      <c r="H731">
        <f>IF(F731=0,0,E731/F731*100)</f>
        <v/>
      </c>
      <c r="I731">
        <f>IF(E731=0,0,G731/E731*100)</f>
        <v/>
      </c>
    </row>
    <row r="732">
      <c r="A732" t="inlineStr">
        <is>
          <t>2025-01-10</t>
        </is>
      </c>
      <c r="B732" t="inlineStr">
        <is>
          <t>Vente de produit</t>
        </is>
      </c>
      <c r="C732" t="inlineStr">
        <is>
          <t>701 - Ventes</t>
        </is>
      </c>
      <c r="D732" t="inlineStr">
        <is>
          <t>512 - Banque</t>
        </is>
      </c>
      <c r="E732" t="n">
        <v>5000</v>
      </c>
      <c r="F732" t="n">
        <v>0</v>
      </c>
      <c r="G732">
        <f>SUM(G731,E732-F732)</f>
        <v/>
      </c>
      <c r="H732">
        <f>IF(F732=0,0,E732/F732*100)</f>
        <v/>
      </c>
      <c r="I732">
        <f>IF(E732=0,0,G732/E732*100)</f>
        <v/>
      </c>
    </row>
    <row r="733">
      <c r="A733" t="inlineStr">
        <is>
          <t>2025-01-11</t>
        </is>
      </c>
      <c r="B733" t="inlineStr">
        <is>
          <t>Achat de marchandises</t>
        </is>
      </c>
      <c r="C733" t="inlineStr">
        <is>
          <t>607 - Achats</t>
        </is>
      </c>
      <c r="D733" t="inlineStr">
        <is>
          <t>401 - Fournisseurs</t>
        </is>
      </c>
      <c r="E733" t="n">
        <v>0</v>
      </c>
      <c r="F733" t="n">
        <v>2000</v>
      </c>
      <c r="G733">
        <f>SUM(G732,E733-F733)</f>
        <v/>
      </c>
      <c r="H733">
        <f>IF(F733=0,0,E733/F733*100)</f>
        <v/>
      </c>
      <c r="I733">
        <f>IF(E733=0,0,G733/E733*100)</f>
        <v/>
      </c>
    </row>
    <row r="734">
      <c r="A734" t="inlineStr">
        <is>
          <t>2025-01-12</t>
        </is>
      </c>
      <c r="B734" t="inlineStr">
        <is>
          <t>Paiement fournisseur</t>
        </is>
      </c>
      <c r="C734" t="inlineStr">
        <is>
          <t>401 - Fournisseurs</t>
        </is>
      </c>
      <c r="D734" t="inlineStr">
        <is>
          <t>512 - Banque</t>
        </is>
      </c>
      <c r="E734" t="n">
        <v>2000</v>
      </c>
      <c r="F734" t="n">
        <v>0</v>
      </c>
      <c r="G734">
        <f>SUM(G733,E734-F734)</f>
        <v/>
      </c>
      <c r="H734">
        <f>IF(F734=0,0,E734/F734*100)</f>
        <v/>
      </c>
      <c r="I734">
        <f>IF(E734=0,0,G734/E734*100)</f>
        <v/>
      </c>
    </row>
    <row r="735">
      <c r="A735" t="inlineStr">
        <is>
          <t>2025-01-13</t>
        </is>
      </c>
      <c r="B735" t="inlineStr">
        <is>
          <t>Vente de produit</t>
        </is>
      </c>
      <c r="C735" t="inlineStr">
        <is>
          <t>701 - Ventes</t>
        </is>
      </c>
      <c r="D735" t="inlineStr">
        <is>
          <t>512 - Banque</t>
        </is>
      </c>
      <c r="E735" t="n">
        <v>5000</v>
      </c>
      <c r="F735" t="n">
        <v>0</v>
      </c>
      <c r="G735">
        <f>SUM(G734,E735-F735)</f>
        <v/>
      </c>
      <c r="H735">
        <f>IF(F735=0,0,E735/F735*100)</f>
        <v/>
      </c>
      <c r="I735">
        <f>IF(E735=0,0,G735/E735*100)</f>
        <v/>
      </c>
    </row>
    <row r="736">
      <c r="A736" t="inlineStr">
        <is>
          <t>2025-01-14</t>
        </is>
      </c>
      <c r="B736" t="inlineStr">
        <is>
          <t>Achat de marchandises</t>
        </is>
      </c>
      <c r="C736" t="inlineStr">
        <is>
          <t>607 - Achats</t>
        </is>
      </c>
      <c r="D736" t="inlineStr">
        <is>
          <t>401 - Fournisseurs</t>
        </is>
      </c>
      <c r="E736" t="n">
        <v>0</v>
      </c>
      <c r="F736" t="n">
        <v>2000</v>
      </c>
      <c r="G736">
        <f>SUM(G735,E736-F736)</f>
        <v/>
      </c>
      <c r="H736">
        <f>IF(F736=0,0,E736/F736*100)</f>
        <v/>
      </c>
      <c r="I736">
        <f>IF(E736=0,0,G736/E736*100)</f>
        <v/>
      </c>
    </row>
    <row r="737">
      <c r="A737" t="inlineStr">
        <is>
          <t>2025-01-15</t>
        </is>
      </c>
      <c r="B737" t="inlineStr">
        <is>
          <t>Paiement fournisseur</t>
        </is>
      </c>
      <c r="C737" t="inlineStr">
        <is>
          <t>401 - Fournisseurs</t>
        </is>
      </c>
      <c r="D737" t="inlineStr">
        <is>
          <t>512 - Banque</t>
        </is>
      </c>
      <c r="E737" t="n">
        <v>2000</v>
      </c>
      <c r="F737" t="n">
        <v>0</v>
      </c>
      <c r="G737">
        <f>SUM(G736,E737-F737)</f>
        <v/>
      </c>
      <c r="H737">
        <f>IF(F737=0,0,E737/F737*100)</f>
        <v/>
      </c>
      <c r="I737">
        <f>IF(E737=0,0,G737/E737*100)</f>
        <v/>
      </c>
    </row>
    <row r="738">
      <c r="A738" t="inlineStr">
        <is>
          <t>2025-01-16</t>
        </is>
      </c>
      <c r="B738" t="inlineStr">
        <is>
          <t>Vente de produit</t>
        </is>
      </c>
      <c r="C738" t="inlineStr">
        <is>
          <t>701 - Ventes</t>
        </is>
      </c>
      <c r="D738" t="inlineStr">
        <is>
          <t>512 - Banque</t>
        </is>
      </c>
      <c r="E738" t="n">
        <v>5000</v>
      </c>
      <c r="F738" t="n">
        <v>0</v>
      </c>
      <c r="G738">
        <f>SUM(G737,E738-F738)</f>
        <v/>
      </c>
      <c r="H738">
        <f>IF(F738=0,0,E738/F738*100)</f>
        <v/>
      </c>
      <c r="I738">
        <f>IF(E738=0,0,G738/E738*100)</f>
        <v/>
      </c>
    </row>
    <row r="739">
      <c r="A739" t="inlineStr">
        <is>
          <t>2025-01-17</t>
        </is>
      </c>
      <c r="B739" t="inlineStr">
        <is>
          <t>Achat de marchandises</t>
        </is>
      </c>
      <c r="C739" t="inlineStr">
        <is>
          <t>607 - Achats</t>
        </is>
      </c>
      <c r="D739" t="inlineStr">
        <is>
          <t>401 - Fournisseurs</t>
        </is>
      </c>
      <c r="E739" t="n">
        <v>0</v>
      </c>
      <c r="F739" t="n">
        <v>2000</v>
      </c>
      <c r="G739">
        <f>SUM(G738,E739-F739)</f>
        <v/>
      </c>
      <c r="H739">
        <f>IF(F739=0,0,E739/F739*100)</f>
        <v/>
      </c>
      <c r="I739">
        <f>IF(E739=0,0,G739/E739*100)</f>
        <v/>
      </c>
    </row>
    <row r="740">
      <c r="A740" t="inlineStr">
        <is>
          <t>2025-01-18</t>
        </is>
      </c>
      <c r="B740" t="inlineStr">
        <is>
          <t>Paiement fournisseur</t>
        </is>
      </c>
      <c r="C740" t="inlineStr">
        <is>
          <t>401 - Fournisseurs</t>
        </is>
      </c>
      <c r="D740" t="inlineStr">
        <is>
          <t>512 - Banque</t>
        </is>
      </c>
      <c r="E740" t="n">
        <v>2000</v>
      </c>
      <c r="F740" t="n">
        <v>0</v>
      </c>
      <c r="G740">
        <f>SUM(G739,E740-F740)</f>
        <v/>
      </c>
      <c r="H740">
        <f>IF(F740=0,0,E740/F740*100)</f>
        <v/>
      </c>
      <c r="I740">
        <f>IF(E740=0,0,G740/E740*100)</f>
        <v/>
      </c>
    </row>
    <row r="741">
      <c r="A741" t="inlineStr">
        <is>
          <t>2025-01-19</t>
        </is>
      </c>
      <c r="B741" t="inlineStr">
        <is>
          <t>Vente de produit</t>
        </is>
      </c>
      <c r="C741" t="inlineStr">
        <is>
          <t>701 - Ventes</t>
        </is>
      </c>
      <c r="D741" t="inlineStr">
        <is>
          <t>512 - Banque</t>
        </is>
      </c>
      <c r="E741" t="n">
        <v>5000</v>
      </c>
      <c r="F741" t="n">
        <v>0</v>
      </c>
      <c r="G741">
        <f>SUM(G740,E741-F741)</f>
        <v/>
      </c>
      <c r="H741">
        <f>IF(F741=0,0,E741/F741*100)</f>
        <v/>
      </c>
      <c r="I741">
        <f>IF(E741=0,0,G741/E741*100)</f>
        <v/>
      </c>
    </row>
    <row r="742">
      <c r="A742" t="inlineStr">
        <is>
          <t>2025-01-20</t>
        </is>
      </c>
      <c r="B742" t="inlineStr">
        <is>
          <t>Achat de marchandises</t>
        </is>
      </c>
      <c r="C742" t="inlineStr">
        <is>
          <t>607 - Achats</t>
        </is>
      </c>
      <c r="D742" t="inlineStr">
        <is>
          <t>401 - Fournisseurs</t>
        </is>
      </c>
      <c r="E742" t="n">
        <v>0</v>
      </c>
      <c r="F742" t="n">
        <v>2000</v>
      </c>
      <c r="G742">
        <f>SUM(G741,E742-F742)</f>
        <v/>
      </c>
      <c r="H742">
        <f>IF(F742=0,0,E742/F742*100)</f>
        <v/>
      </c>
      <c r="I742">
        <f>IF(E742=0,0,G742/E742*100)</f>
        <v/>
      </c>
    </row>
    <row r="743">
      <c r="A743" t="inlineStr">
        <is>
          <t>2025-01-21</t>
        </is>
      </c>
      <c r="B743" t="inlineStr">
        <is>
          <t>Paiement fournisseur</t>
        </is>
      </c>
      <c r="C743" t="inlineStr">
        <is>
          <t>401 - Fournisseurs</t>
        </is>
      </c>
      <c r="D743" t="inlineStr">
        <is>
          <t>512 - Banque</t>
        </is>
      </c>
      <c r="E743" t="n">
        <v>2000</v>
      </c>
      <c r="F743" t="n">
        <v>0</v>
      </c>
      <c r="G743">
        <f>SUM(G742,E743-F743)</f>
        <v/>
      </c>
      <c r="H743">
        <f>IF(F743=0,0,E743/F743*100)</f>
        <v/>
      </c>
      <c r="I743">
        <f>IF(E743=0,0,G743/E743*100)</f>
        <v/>
      </c>
    </row>
    <row r="744">
      <c r="A744" t="inlineStr">
        <is>
          <t>2025-01-22</t>
        </is>
      </c>
      <c r="B744" t="inlineStr">
        <is>
          <t>Vente de produit</t>
        </is>
      </c>
      <c r="C744" t="inlineStr">
        <is>
          <t>701 - Ventes</t>
        </is>
      </c>
      <c r="D744" t="inlineStr">
        <is>
          <t>512 - Banque</t>
        </is>
      </c>
      <c r="E744" t="n">
        <v>5000</v>
      </c>
      <c r="F744" t="n">
        <v>0</v>
      </c>
      <c r="G744">
        <f>SUM(G743,E744-F744)</f>
        <v/>
      </c>
      <c r="H744">
        <f>IF(F744=0,0,E744/F744*100)</f>
        <v/>
      </c>
      <c r="I744">
        <f>IF(E744=0,0,G744/E744*100)</f>
        <v/>
      </c>
    </row>
    <row r="745">
      <c r="A745" t="inlineStr">
        <is>
          <t>2025-01-23</t>
        </is>
      </c>
      <c r="B745" t="inlineStr">
        <is>
          <t>Achat de marchandises</t>
        </is>
      </c>
      <c r="C745" t="inlineStr">
        <is>
          <t>607 - Achats</t>
        </is>
      </c>
      <c r="D745" t="inlineStr">
        <is>
          <t>401 - Fournisseurs</t>
        </is>
      </c>
      <c r="E745" t="n">
        <v>0</v>
      </c>
      <c r="F745" t="n">
        <v>2000</v>
      </c>
      <c r="G745">
        <f>SUM(G744,E745-F745)</f>
        <v/>
      </c>
      <c r="H745">
        <f>IF(F745=0,0,E745/F745*100)</f>
        <v/>
      </c>
      <c r="I745">
        <f>IF(E745=0,0,G745/E745*100)</f>
        <v/>
      </c>
    </row>
    <row r="746">
      <c r="A746" t="inlineStr">
        <is>
          <t>2025-01-24</t>
        </is>
      </c>
      <c r="B746" t="inlineStr">
        <is>
          <t>Paiement fournisseur</t>
        </is>
      </c>
      <c r="C746" t="inlineStr">
        <is>
          <t>401 - Fournisseurs</t>
        </is>
      </c>
      <c r="D746" t="inlineStr">
        <is>
          <t>512 - Banque</t>
        </is>
      </c>
      <c r="E746" t="n">
        <v>2000</v>
      </c>
      <c r="F746" t="n">
        <v>0</v>
      </c>
      <c r="G746">
        <f>SUM(G745,E746-F746)</f>
        <v/>
      </c>
      <c r="H746">
        <f>IF(F746=0,0,E746/F746*100)</f>
        <v/>
      </c>
      <c r="I746">
        <f>IF(E746=0,0,G746/E746*100)</f>
        <v/>
      </c>
    </row>
    <row r="747">
      <c r="A747" t="inlineStr">
        <is>
          <t>2025-01-25</t>
        </is>
      </c>
      <c r="B747" t="inlineStr">
        <is>
          <t>Vente de produit</t>
        </is>
      </c>
      <c r="C747" t="inlineStr">
        <is>
          <t>701 - Ventes</t>
        </is>
      </c>
      <c r="D747" t="inlineStr">
        <is>
          <t>512 - Banque</t>
        </is>
      </c>
      <c r="E747" t="n">
        <v>5000</v>
      </c>
      <c r="F747" t="n">
        <v>0</v>
      </c>
      <c r="G747">
        <f>SUM(G746,E747-F747)</f>
        <v/>
      </c>
      <c r="H747">
        <f>IF(F747=0,0,E747/F747*100)</f>
        <v/>
      </c>
      <c r="I747">
        <f>IF(E747=0,0,G747/E747*100)</f>
        <v/>
      </c>
    </row>
    <row r="748">
      <c r="A748" t="inlineStr">
        <is>
          <t>2025-01-26</t>
        </is>
      </c>
      <c r="B748" t="inlineStr">
        <is>
          <t>Achat de marchandises</t>
        </is>
      </c>
      <c r="C748" t="inlineStr">
        <is>
          <t>607 - Achats</t>
        </is>
      </c>
      <c r="D748" t="inlineStr">
        <is>
          <t>401 - Fournisseurs</t>
        </is>
      </c>
      <c r="E748" t="n">
        <v>0</v>
      </c>
      <c r="F748" t="n">
        <v>2000</v>
      </c>
      <c r="G748">
        <f>SUM(G747,E748-F748)</f>
        <v/>
      </c>
      <c r="H748">
        <f>IF(F748=0,0,E748/F748*100)</f>
        <v/>
      </c>
      <c r="I748">
        <f>IF(E748=0,0,G748/E748*100)</f>
        <v/>
      </c>
    </row>
    <row r="749">
      <c r="A749" t="inlineStr">
        <is>
          <t>2025-01-27</t>
        </is>
      </c>
      <c r="B749" t="inlineStr">
        <is>
          <t>Paiement fournisseur</t>
        </is>
      </c>
      <c r="C749" t="inlineStr">
        <is>
          <t>401 - Fournisseurs</t>
        </is>
      </c>
      <c r="D749" t="inlineStr">
        <is>
          <t>512 - Banque</t>
        </is>
      </c>
      <c r="E749" t="n">
        <v>2000</v>
      </c>
      <c r="F749" t="n">
        <v>0</v>
      </c>
      <c r="G749">
        <f>SUM(G748,E749-F749)</f>
        <v/>
      </c>
      <c r="H749">
        <f>IF(F749=0,0,E749/F749*100)</f>
        <v/>
      </c>
      <c r="I749">
        <f>IF(E749=0,0,G749/E749*100)</f>
        <v/>
      </c>
    </row>
    <row r="750">
      <c r="A750" t="inlineStr">
        <is>
          <t>2025-01-28</t>
        </is>
      </c>
      <c r="B750" t="inlineStr">
        <is>
          <t>Vente de produit</t>
        </is>
      </c>
      <c r="C750" t="inlineStr">
        <is>
          <t>701 - Ventes</t>
        </is>
      </c>
      <c r="D750" t="inlineStr">
        <is>
          <t>512 - Banque</t>
        </is>
      </c>
      <c r="E750" t="n">
        <v>5000</v>
      </c>
      <c r="F750" t="n">
        <v>0</v>
      </c>
      <c r="G750">
        <f>SUM(G749,E750-F750)</f>
        <v/>
      </c>
      <c r="H750">
        <f>IF(F750=0,0,E750/F750*100)</f>
        <v/>
      </c>
      <c r="I750">
        <f>IF(E750=0,0,G750/E750*100)</f>
        <v/>
      </c>
    </row>
    <row r="751">
      <c r="A751" t="inlineStr">
        <is>
          <t>2025-01-29</t>
        </is>
      </c>
      <c r="B751" t="inlineStr">
        <is>
          <t>Achat de marchandises</t>
        </is>
      </c>
      <c r="C751" t="inlineStr">
        <is>
          <t>607 - Achats</t>
        </is>
      </c>
      <c r="D751" t="inlineStr">
        <is>
          <t>401 - Fournisseurs</t>
        </is>
      </c>
      <c r="E751" t="n">
        <v>0</v>
      </c>
      <c r="F751" t="n">
        <v>2000</v>
      </c>
      <c r="G751">
        <f>SUM(G750,E751-F751)</f>
        <v/>
      </c>
      <c r="H751">
        <f>IF(F751=0,0,E751/F751*100)</f>
        <v/>
      </c>
      <c r="I751">
        <f>IF(E751=0,0,G751/E751*100)</f>
        <v/>
      </c>
    </row>
    <row r="752">
      <c r="A752" t="inlineStr">
        <is>
          <t>2025-01-30</t>
        </is>
      </c>
      <c r="B752" t="inlineStr">
        <is>
          <t>Paiement fournisseur</t>
        </is>
      </c>
      <c r="C752" t="inlineStr">
        <is>
          <t>401 - Fournisseurs</t>
        </is>
      </c>
      <c r="D752" t="inlineStr">
        <is>
          <t>512 - Banque</t>
        </is>
      </c>
      <c r="E752" t="n">
        <v>2000</v>
      </c>
      <c r="F752" t="n">
        <v>0</v>
      </c>
      <c r="G752">
        <f>SUM(G751,E752-F752)</f>
        <v/>
      </c>
      <c r="H752">
        <f>IF(F752=0,0,E752/F752*100)</f>
        <v/>
      </c>
      <c r="I752">
        <f>IF(E752=0,0,G752/E752*100)</f>
        <v/>
      </c>
    </row>
    <row r="753">
      <c r="A753" t="inlineStr">
        <is>
          <t>2025-01-01</t>
        </is>
      </c>
      <c r="B753" t="inlineStr">
        <is>
          <t>Vente de produit</t>
        </is>
      </c>
      <c r="C753" t="inlineStr">
        <is>
          <t>701 - Ventes</t>
        </is>
      </c>
      <c r="D753" t="inlineStr">
        <is>
          <t>512 - Banque</t>
        </is>
      </c>
      <c r="E753" t="n">
        <v>5000</v>
      </c>
      <c r="F753" t="n">
        <v>0</v>
      </c>
      <c r="G753">
        <f>SUM(G752,E753-F753)</f>
        <v/>
      </c>
      <c r="H753">
        <f>IF(F753=0,0,E753/F753*100)</f>
        <v/>
      </c>
      <c r="I753">
        <f>IF(E753=0,0,G753/E753*100)</f>
        <v/>
      </c>
    </row>
    <row r="754">
      <c r="A754" t="inlineStr">
        <is>
          <t>2025-01-02</t>
        </is>
      </c>
      <c r="B754" t="inlineStr">
        <is>
          <t>Achat de marchandises</t>
        </is>
      </c>
      <c r="C754" t="inlineStr">
        <is>
          <t>607 - Achats</t>
        </is>
      </c>
      <c r="D754" t="inlineStr">
        <is>
          <t>401 - Fournisseurs</t>
        </is>
      </c>
      <c r="E754" t="n">
        <v>0</v>
      </c>
      <c r="F754" t="n">
        <v>2000</v>
      </c>
      <c r="G754">
        <f>SUM(G753,E754-F754)</f>
        <v/>
      </c>
      <c r="H754">
        <f>IF(F754=0,0,E754/F754*100)</f>
        <v/>
      </c>
      <c r="I754">
        <f>IF(E754=0,0,G754/E754*100)</f>
        <v/>
      </c>
    </row>
    <row r="755">
      <c r="A755" t="inlineStr">
        <is>
          <t>2025-01-03</t>
        </is>
      </c>
      <c r="B755" t="inlineStr">
        <is>
          <t>Paiement fournisseur</t>
        </is>
      </c>
      <c r="C755" t="inlineStr">
        <is>
          <t>401 - Fournisseurs</t>
        </is>
      </c>
      <c r="D755" t="inlineStr">
        <is>
          <t>512 - Banque</t>
        </is>
      </c>
      <c r="E755" t="n">
        <v>2000</v>
      </c>
      <c r="F755" t="n">
        <v>0</v>
      </c>
      <c r="G755">
        <f>SUM(G754,E755-F755)</f>
        <v/>
      </c>
      <c r="H755">
        <f>IF(F755=0,0,E755/F755*100)</f>
        <v/>
      </c>
      <c r="I755">
        <f>IF(E755=0,0,G755/E755*100)</f>
        <v/>
      </c>
    </row>
    <row r="756">
      <c r="A756" t="inlineStr">
        <is>
          <t>2025-01-04</t>
        </is>
      </c>
      <c r="B756" t="inlineStr">
        <is>
          <t>Vente de produit</t>
        </is>
      </c>
      <c r="C756" t="inlineStr">
        <is>
          <t>701 - Ventes</t>
        </is>
      </c>
      <c r="D756" t="inlineStr">
        <is>
          <t>512 - Banque</t>
        </is>
      </c>
      <c r="E756" t="n">
        <v>5000</v>
      </c>
      <c r="F756" t="n">
        <v>0</v>
      </c>
      <c r="G756">
        <f>SUM(G755,E756-F756)</f>
        <v/>
      </c>
      <c r="H756">
        <f>IF(F756=0,0,E756/F756*100)</f>
        <v/>
      </c>
      <c r="I756">
        <f>IF(E756=0,0,G756/E756*100)</f>
        <v/>
      </c>
    </row>
    <row r="757">
      <c r="A757" t="inlineStr">
        <is>
          <t>2025-01-05</t>
        </is>
      </c>
      <c r="B757" t="inlineStr">
        <is>
          <t>Achat de marchandises</t>
        </is>
      </c>
      <c r="C757" t="inlineStr">
        <is>
          <t>607 - Achats</t>
        </is>
      </c>
      <c r="D757" t="inlineStr">
        <is>
          <t>401 - Fournisseurs</t>
        </is>
      </c>
      <c r="E757" t="n">
        <v>0</v>
      </c>
      <c r="F757" t="n">
        <v>2000</v>
      </c>
      <c r="G757">
        <f>SUM(G756,E757-F757)</f>
        <v/>
      </c>
      <c r="H757">
        <f>IF(F757=0,0,E757/F757*100)</f>
        <v/>
      </c>
      <c r="I757">
        <f>IF(E757=0,0,G757/E757*100)</f>
        <v/>
      </c>
    </row>
    <row r="758">
      <c r="A758" t="inlineStr">
        <is>
          <t>2025-01-06</t>
        </is>
      </c>
      <c r="B758" t="inlineStr">
        <is>
          <t>Paiement fournisseur</t>
        </is>
      </c>
      <c r="C758" t="inlineStr">
        <is>
          <t>401 - Fournisseurs</t>
        </is>
      </c>
      <c r="D758" t="inlineStr">
        <is>
          <t>512 - Banque</t>
        </is>
      </c>
      <c r="E758" t="n">
        <v>2000</v>
      </c>
      <c r="F758" t="n">
        <v>0</v>
      </c>
      <c r="G758">
        <f>SUM(G757,E758-F758)</f>
        <v/>
      </c>
      <c r="H758">
        <f>IF(F758=0,0,E758/F758*100)</f>
        <v/>
      </c>
      <c r="I758">
        <f>IF(E758=0,0,G758/E758*100)</f>
        <v/>
      </c>
    </row>
    <row r="759">
      <c r="A759" t="inlineStr">
        <is>
          <t>2025-01-07</t>
        </is>
      </c>
      <c r="B759" t="inlineStr">
        <is>
          <t>Vente de produit</t>
        </is>
      </c>
      <c r="C759" t="inlineStr">
        <is>
          <t>701 - Ventes</t>
        </is>
      </c>
      <c r="D759" t="inlineStr">
        <is>
          <t>512 - Banque</t>
        </is>
      </c>
      <c r="E759" t="n">
        <v>5000</v>
      </c>
      <c r="F759" t="n">
        <v>0</v>
      </c>
      <c r="G759">
        <f>SUM(G758,E759-F759)</f>
        <v/>
      </c>
      <c r="H759">
        <f>IF(F759=0,0,E759/F759*100)</f>
        <v/>
      </c>
      <c r="I759">
        <f>IF(E759=0,0,G759/E759*100)</f>
        <v/>
      </c>
    </row>
    <row r="760">
      <c r="A760" t="inlineStr">
        <is>
          <t>2025-01-08</t>
        </is>
      </c>
      <c r="B760" t="inlineStr">
        <is>
          <t>Achat de marchandises</t>
        </is>
      </c>
      <c r="C760" t="inlineStr">
        <is>
          <t>607 - Achats</t>
        </is>
      </c>
      <c r="D760" t="inlineStr">
        <is>
          <t>401 - Fournisseurs</t>
        </is>
      </c>
      <c r="E760" t="n">
        <v>0</v>
      </c>
      <c r="F760" t="n">
        <v>2000</v>
      </c>
      <c r="G760">
        <f>SUM(G759,E760-F760)</f>
        <v/>
      </c>
      <c r="H760">
        <f>IF(F760=0,0,E760/F760*100)</f>
        <v/>
      </c>
      <c r="I760">
        <f>IF(E760=0,0,G760/E760*100)</f>
        <v/>
      </c>
    </row>
    <row r="761">
      <c r="A761" t="inlineStr">
        <is>
          <t>2025-01-09</t>
        </is>
      </c>
      <c r="B761" t="inlineStr">
        <is>
          <t>Paiement fournisseur</t>
        </is>
      </c>
      <c r="C761" t="inlineStr">
        <is>
          <t>401 - Fournisseurs</t>
        </is>
      </c>
      <c r="D761" t="inlineStr">
        <is>
          <t>512 - Banque</t>
        </is>
      </c>
      <c r="E761" t="n">
        <v>2000</v>
      </c>
      <c r="F761" t="n">
        <v>0</v>
      </c>
      <c r="G761">
        <f>SUM(G760,E761-F761)</f>
        <v/>
      </c>
      <c r="H761">
        <f>IF(F761=0,0,E761/F761*100)</f>
        <v/>
      </c>
      <c r="I761">
        <f>IF(E761=0,0,G761/E761*100)</f>
        <v/>
      </c>
    </row>
    <row r="762">
      <c r="A762" t="inlineStr">
        <is>
          <t>2025-01-10</t>
        </is>
      </c>
      <c r="B762" t="inlineStr">
        <is>
          <t>Vente de produit</t>
        </is>
      </c>
      <c r="C762" t="inlineStr">
        <is>
          <t>701 - Ventes</t>
        </is>
      </c>
      <c r="D762" t="inlineStr">
        <is>
          <t>512 - Banque</t>
        </is>
      </c>
      <c r="E762" t="n">
        <v>5000</v>
      </c>
      <c r="F762" t="n">
        <v>0</v>
      </c>
      <c r="G762">
        <f>SUM(G761,E762-F762)</f>
        <v/>
      </c>
      <c r="H762">
        <f>IF(F762=0,0,E762/F762*100)</f>
        <v/>
      </c>
      <c r="I762">
        <f>IF(E762=0,0,G762/E762*100)</f>
        <v/>
      </c>
    </row>
    <row r="763">
      <c r="A763" t="inlineStr">
        <is>
          <t>2025-01-11</t>
        </is>
      </c>
      <c r="B763" t="inlineStr">
        <is>
          <t>Achat de marchandises</t>
        </is>
      </c>
      <c r="C763" t="inlineStr">
        <is>
          <t>607 - Achats</t>
        </is>
      </c>
      <c r="D763" t="inlineStr">
        <is>
          <t>401 - Fournisseurs</t>
        </is>
      </c>
      <c r="E763" t="n">
        <v>0</v>
      </c>
      <c r="F763" t="n">
        <v>2000</v>
      </c>
      <c r="G763">
        <f>SUM(G762,E763-F763)</f>
        <v/>
      </c>
      <c r="H763">
        <f>IF(F763=0,0,E763/F763*100)</f>
        <v/>
      </c>
      <c r="I763">
        <f>IF(E763=0,0,G763/E763*100)</f>
        <v/>
      </c>
    </row>
    <row r="764">
      <c r="A764" t="inlineStr">
        <is>
          <t>2025-01-12</t>
        </is>
      </c>
      <c r="B764" t="inlineStr">
        <is>
          <t>Paiement fournisseur</t>
        </is>
      </c>
      <c r="C764" t="inlineStr">
        <is>
          <t>401 - Fournisseurs</t>
        </is>
      </c>
      <c r="D764" t="inlineStr">
        <is>
          <t>512 - Banque</t>
        </is>
      </c>
      <c r="E764" t="n">
        <v>2000</v>
      </c>
      <c r="F764" t="n">
        <v>0</v>
      </c>
      <c r="G764">
        <f>SUM(G763,E764-F764)</f>
        <v/>
      </c>
      <c r="H764">
        <f>IF(F764=0,0,E764/F764*100)</f>
        <v/>
      </c>
      <c r="I764">
        <f>IF(E764=0,0,G764/E764*100)</f>
        <v/>
      </c>
    </row>
    <row r="765">
      <c r="A765" t="inlineStr">
        <is>
          <t>2025-01-13</t>
        </is>
      </c>
      <c r="B765" t="inlineStr">
        <is>
          <t>Vente de produit</t>
        </is>
      </c>
      <c r="C765" t="inlineStr">
        <is>
          <t>701 - Ventes</t>
        </is>
      </c>
      <c r="D765" t="inlineStr">
        <is>
          <t>512 - Banque</t>
        </is>
      </c>
      <c r="E765" t="n">
        <v>5000</v>
      </c>
      <c r="F765" t="n">
        <v>0</v>
      </c>
      <c r="G765">
        <f>SUM(G764,E765-F765)</f>
        <v/>
      </c>
      <c r="H765">
        <f>IF(F765=0,0,E765/F765*100)</f>
        <v/>
      </c>
      <c r="I765">
        <f>IF(E765=0,0,G765/E765*100)</f>
        <v/>
      </c>
    </row>
    <row r="766">
      <c r="A766" t="inlineStr">
        <is>
          <t>2025-01-14</t>
        </is>
      </c>
      <c r="B766" t="inlineStr">
        <is>
          <t>Achat de marchandises</t>
        </is>
      </c>
      <c r="C766" t="inlineStr">
        <is>
          <t>607 - Achats</t>
        </is>
      </c>
      <c r="D766" t="inlineStr">
        <is>
          <t>401 - Fournisseurs</t>
        </is>
      </c>
      <c r="E766" t="n">
        <v>0</v>
      </c>
      <c r="F766" t="n">
        <v>2000</v>
      </c>
      <c r="G766">
        <f>SUM(G765,E766-F766)</f>
        <v/>
      </c>
      <c r="H766">
        <f>IF(F766=0,0,E766/F766*100)</f>
        <v/>
      </c>
      <c r="I766">
        <f>IF(E766=0,0,G766/E766*100)</f>
        <v/>
      </c>
    </row>
    <row r="767">
      <c r="A767" t="inlineStr">
        <is>
          <t>2025-01-15</t>
        </is>
      </c>
      <c r="B767" t="inlineStr">
        <is>
          <t>Paiement fournisseur</t>
        </is>
      </c>
      <c r="C767" t="inlineStr">
        <is>
          <t>401 - Fournisseurs</t>
        </is>
      </c>
      <c r="D767" t="inlineStr">
        <is>
          <t>512 - Banque</t>
        </is>
      </c>
      <c r="E767" t="n">
        <v>2000</v>
      </c>
      <c r="F767" t="n">
        <v>0</v>
      </c>
      <c r="G767">
        <f>SUM(G766,E767-F767)</f>
        <v/>
      </c>
      <c r="H767">
        <f>IF(F767=0,0,E767/F767*100)</f>
        <v/>
      </c>
      <c r="I767">
        <f>IF(E767=0,0,G767/E767*100)</f>
        <v/>
      </c>
    </row>
    <row r="768">
      <c r="A768" t="inlineStr">
        <is>
          <t>2025-01-16</t>
        </is>
      </c>
      <c r="B768" t="inlineStr">
        <is>
          <t>Vente de produit</t>
        </is>
      </c>
      <c r="C768" t="inlineStr">
        <is>
          <t>701 - Ventes</t>
        </is>
      </c>
      <c r="D768" t="inlineStr">
        <is>
          <t>512 - Banque</t>
        </is>
      </c>
      <c r="E768" t="n">
        <v>5000</v>
      </c>
      <c r="F768" t="n">
        <v>0</v>
      </c>
      <c r="G768">
        <f>SUM(G767,E768-F768)</f>
        <v/>
      </c>
      <c r="H768">
        <f>IF(F768=0,0,E768/F768*100)</f>
        <v/>
      </c>
      <c r="I768">
        <f>IF(E768=0,0,G768/E768*100)</f>
        <v/>
      </c>
    </row>
    <row r="769">
      <c r="A769" t="inlineStr">
        <is>
          <t>2025-01-17</t>
        </is>
      </c>
      <c r="B769" t="inlineStr">
        <is>
          <t>Achat de marchandises</t>
        </is>
      </c>
      <c r="C769" t="inlineStr">
        <is>
          <t>607 - Achats</t>
        </is>
      </c>
      <c r="D769" t="inlineStr">
        <is>
          <t>401 - Fournisseurs</t>
        </is>
      </c>
      <c r="E769" t="n">
        <v>0</v>
      </c>
      <c r="F769" t="n">
        <v>2000</v>
      </c>
      <c r="G769">
        <f>SUM(G768,E769-F769)</f>
        <v/>
      </c>
      <c r="H769">
        <f>IF(F769=0,0,E769/F769*100)</f>
        <v/>
      </c>
      <c r="I769">
        <f>IF(E769=0,0,G769/E769*100)</f>
        <v/>
      </c>
    </row>
    <row r="770">
      <c r="A770" t="inlineStr">
        <is>
          <t>2025-01-18</t>
        </is>
      </c>
      <c r="B770" t="inlineStr">
        <is>
          <t>Paiement fournisseur</t>
        </is>
      </c>
      <c r="C770" t="inlineStr">
        <is>
          <t>401 - Fournisseurs</t>
        </is>
      </c>
      <c r="D770" t="inlineStr">
        <is>
          <t>512 - Banque</t>
        </is>
      </c>
      <c r="E770" t="n">
        <v>2000</v>
      </c>
      <c r="F770" t="n">
        <v>0</v>
      </c>
      <c r="G770">
        <f>SUM(G769,E770-F770)</f>
        <v/>
      </c>
      <c r="H770">
        <f>IF(F770=0,0,E770/F770*100)</f>
        <v/>
      </c>
      <c r="I770">
        <f>IF(E770=0,0,G770/E770*100)</f>
        <v/>
      </c>
    </row>
    <row r="771">
      <c r="A771" t="inlineStr">
        <is>
          <t>2025-01-19</t>
        </is>
      </c>
      <c r="B771" t="inlineStr">
        <is>
          <t>Vente de produit</t>
        </is>
      </c>
      <c r="C771" t="inlineStr">
        <is>
          <t>701 - Ventes</t>
        </is>
      </c>
      <c r="D771" t="inlineStr">
        <is>
          <t>512 - Banque</t>
        </is>
      </c>
      <c r="E771" t="n">
        <v>5000</v>
      </c>
      <c r="F771" t="n">
        <v>0</v>
      </c>
      <c r="G771">
        <f>SUM(G770,E771-F771)</f>
        <v/>
      </c>
      <c r="H771">
        <f>IF(F771=0,0,E771/F771*100)</f>
        <v/>
      </c>
      <c r="I771">
        <f>IF(E771=0,0,G771/E771*100)</f>
        <v/>
      </c>
    </row>
    <row r="772">
      <c r="A772" t="inlineStr">
        <is>
          <t>2025-01-20</t>
        </is>
      </c>
      <c r="B772" t="inlineStr">
        <is>
          <t>Achat de marchandises</t>
        </is>
      </c>
      <c r="C772" t="inlineStr">
        <is>
          <t>607 - Achats</t>
        </is>
      </c>
      <c r="D772" t="inlineStr">
        <is>
          <t>401 - Fournisseurs</t>
        </is>
      </c>
      <c r="E772" t="n">
        <v>0</v>
      </c>
      <c r="F772" t="n">
        <v>2000</v>
      </c>
      <c r="G772">
        <f>SUM(G771,E772-F772)</f>
        <v/>
      </c>
      <c r="H772">
        <f>IF(F772=0,0,E772/F772*100)</f>
        <v/>
      </c>
      <c r="I772">
        <f>IF(E772=0,0,G772/E772*100)</f>
        <v/>
      </c>
    </row>
    <row r="773">
      <c r="A773" t="inlineStr">
        <is>
          <t>2025-01-21</t>
        </is>
      </c>
      <c r="B773" t="inlineStr">
        <is>
          <t>Paiement fournisseur</t>
        </is>
      </c>
      <c r="C773" t="inlineStr">
        <is>
          <t>401 - Fournisseurs</t>
        </is>
      </c>
      <c r="D773" t="inlineStr">
        <is>
          <t>512 - Banque</t>
        </is>
      </c>
      <c r="E773" t="n">
        <v>2000</v>
      </c>
      <c r="F773" t="n">
        <v>0</v>
      </c>
      <c r="G773">
        <f>SUM(G772,E773-F773)</f>
        <v/>
      </c>
      <c r="H773">
        <f>IF(F773=0,0,E773/F773*100)</f>
        <v/>
      </c>
      <c r="I773">
        <f>IF(E773=0,0,G773/E773*100)</f>
        <v/>
      </c>
    </row>
    <row r="774">
      <c r="A774" t="inlineStr">
        <is>
          <t>2025-01-22</t>
        </is>
      </c>
      <c r="B774" t="inlineStr">
        <is>
          <t>Vente de produit</t>
        </is>
      </c>
      <c r="C774" t="inlineStr">
        <is>
          <t>701 - Ventes</t>
        </is>
      </c>
      <c r="D774" t="inlineStr">
        <is>
          <t>512 - Banque</t>
        </is>
      </c>
      <c r="E774" t="n">
        <v>5000</v>
      </c>
      <c r="F774" t="n">
        <v>0</v>
      </c>
      <c r="G774">
        <f>SUM(G773,E774-F774)</f>
        <v/>
      </c>
      <c r="H774">
        <f>IF(F774=0,0,E774/F774*100)</f>
        <v/>
      </c>
      <c r="I774">
        <f>IF(E774=0,0,G774/E774*100)</f>
        <v/>
      </c>
    </row>
    <row r="775">
      <c r="A775" t="inlineStr">
        <is>
          <t>2025-01-23</t>
        </is>
      </c>
      <c r="B775" t="inlineStr">
        <is>
          <t>Achat de marchandises</t>
        </is>
      </c>
      <c r="C775" t="inlineStr">
        <is>
          <t>607 - Achats</t>
        </is>
      </c>
      <c r="D775" t="inlineStr">
        <is>
          <t>401 - Fournisseurs</t>
        </is>
      </c>
      <c r="E775" t="n">
        <v>0</v>
      </c>
      <c r="F775" t="n">
        <v>2000</v>
      </c>
      <c r="G775">
        <f>SUM(G774,E775-F775)</f>
        <v/>
      </c>
      <c r="H775">
        <f>IF(F775=0,0,E775/F775*100)</f>
        <v/>
      </c>
      <c r="I775">
        <f>IF(E775=0,0,G775/E775*100)</f>
        <v/>
      </c>
    </row>
    <row r="776">
      <c r="A776" t="inlineStr">
        <is>
          <t>2025-01-24</t>
        </is>
      </c>
      <c r="B776" t="inlineStr">
        <is>
          <t>Paiement fournisseur</t>
        </is>
      </c>
      <c r="C776" t="inlineStr">
        <is>
          <t>401 - Fournisseurs</t>
        </is>
      </c>
      <c r="D776" t="inlineStr">
        <is>
          <t>512 - Banque</t>
        </is>
      </c>
      <c r="E776" t="n">
        <v>2000</v>
      </c>
      <c r="F776" t="n">
        <v>0</v>
      </c>
      <c r="G776">
        <f>SUM(G775,E776-F776)</f>
        <v/>
      </c>
      <c r="H776">
        <f>IF(F776=0,0,E776/F776*100)</f>
        <v/>
      </c>
      <c r="I776">
        <f>IF(E776=0,0,G776/E776*100)</f>
        <v/>
      </c>
    </row>
    <row r="777">
      <c r="A777" t="inlineStr">
        <is>
          <t>2025-01-25</t>
        </is>
      </c>
      <c r="B777" t="inlineStr">
        <is>
          <t>Vente de produit</t>
        </is>
      </c>
      <c r="C777" t="inlineStr">
        <is>
          <t>701 - Ventes</t>
        </is>
      </c>
      <c r="D777" t="inlineStr">
        <is>
          <t>512 - Banque</t>
        </is>
      </c>
      <c r="E777" t="n">
        <v>5000</v>
      </c>
      <c r="F777" t="n">
        <v>0</v>
      </c>
      <c r="G777">
        <f>SUM(G776,E777-F777)</f>
        <v/>
      </c>
      <c r="H777">
        <f>IF(F777=0,0,E777/F777*100)</f>
        <v/>
      </c>
      <c r="I777">
        <f>IF(E777=0,0,G777/E777*100)</f>
        <v/>
      </c>
    </row>
    <row r="778">
      <c r="A778" t="inlineStr">
        <is>
          <t>2025-01-26</t>
        </is>
      </c>
      <c r="B778" t="inlineStr">
        <is>
          <t>Achat de marchandises</t>
        </is>
      </c>
      <c r="C778" t="inlineStr">
        <is>
          <t>607 - Achats</t>
        </is>
      </c>
      <c r="D778" t="inlineStr">
        <is>
          <t>401 - Fournisseurs</t>
        </is>
      </c>
      <c r="E778" t="n">
        <v>0</v>
      </c>
      <c r="F778" t="n">
        <v>2000</v>
      </c>
      <c r="G778">
        <f>SUM(G777,E778-F778)</f>
        <v/>
      </c>
      <c r="H778">
        <f>IF(F778=0,0,E778/F778*100)</f>
        <v/>
      </c>
      <c r="I778">
        <f>IF(E778=0,0,G778/E778*100)</f>
        <v/>
      </c>
    </row>
    <row r="779">
      <c r="A779" t="inlineStr">
        <is>
          <t>2025-01-27</t>
        </is>
      </c>
      <c r="B779" t="inlineStr">
        <is>
          <t>Paiement fournisseur</t>
        </is>
      </c>
      <c r="C779" t="inlineStr">
        <is>
          <t>401 - Fournisseurs</t>
        </is>
      </c>
      <c r="D779" t="inlineStr">
        <is>
          <t>512 - Banque</t>
        </is>
      </c>
      <c r="E779" t="n">
        <v>2000</v>
      </c>
      <c r="F779" t="n">
        <v>0</v>
      </c>
      <c r="G779">
        <f>SUM(G778,E779-F779)</f>
        <v/>
      </c>
      <c r="H779">
        <f>IF(F779=0,0,E779/F779*100)</f>
        <v/>
      </c>
      <c r="I779">
        <f>IF(E779=0,0,G779/E779*100)</f>
        <v/>
      </c>
    </row>
    <row r="780">
      <c r="A780" t="inlineStr">
        <is>
          <t>2025-01-28</t>
        </is>
      </c>
      <c r="B780" t="inlineStr">
        <is>
          <t>Vente de produit</t>
        </is>
      </c>
      <c r="C780" t="inlineStr">
        <is>
          <t>701 - Ventes</t>
        </is>
      </c>
      <c r="D780" t="inlineStr">
        <is>
          <t>512 - Banque</t>
        </is>
      </c>
      <c r="E780" t="n">
        <v>5000</v>
      </c>
      <c r="F780" t="n">
        <v>0</v>
      </c>
      <c r="G780">
        <f>SUM(G779,E780-F780)</f>
        <v/>
      </c>
      <c r="H780">
        <f>IF(F780=0,0,E780/F780*100)</f>
        <v/>
      </c>
      <c r="I780">
        <f>IF(E780=0,0,G780/E780*100)</f>
        <v/>
      </c>
    </row>
    <row r="781">
      <c r="A781" t="inlineStr">
        <is>
          <t>2025-01-29</t>
        </is>
      </c>
      <c r="B781" t="inlineStr">
        <is>
          <t>Achat de marchandises</t>
        </is>
      </c>
      <c r="C781" t="inlineStr">
        <is>
          <t>607 - Achats</t>
        </is>
      </c>
      <c r="D781" t="inlineStr">
        <is>
          <t>401 - Fournisseurs</t>
        </is>
      </c>
      <c r="E781" t="n">
        <v>0</v>
      </c>
      <c r="F781" t="n">
        <v>2000</v>
      </c>
      <c r="G781">
        <f>SUM(G780,E781-F781)</f>
        <v/>
      </c>
      <c r="H781">
        <f>IF(F781=0,0,E781/F781*100)</f>
        <v/>
      </c>
      <c r="I781">
        <f>IF(E781=0,0,G781/E781*100)</f>
        <v/>
      </c>
    </row>
    <row r="782">
      <c r="A782" t="inlineStr">
        <is>
          <t>2025-01-30</t>
        </is>
      </c>
      <c r="B782" t="inlineStr">
        <is>
          <t>Paiement fournisseur</t>
        </is>
      </c>
      <c r="C782" t="inlineStr">
        <is>
          <t>401 - Fournisseurs</t>
        </is>
      </c>
      <c r="D782" t="inlineStr">
        <is>
          <t>512 - Banque</t>
        </is>
      </c>
      <c r="E782" t="n">
        <v>2000</v>
      </c>
      <c r="F782" t="n">
        <v>0</v>
      </c>
      <c r="G782">
        <f>SUM(G781,E782-F782)</f>
        <v/>
      </c>
      <c r="H782">
        <f>IF(F782=0,0,E782/F782*100)</f>
        <v/>
      </c>
      <c r="I782">
        <f>IF(E782=0,0,G782/E782*100)</f>
        <v/>
      </c>
    </row>
    <row r="783">
      <c r="A783" t="inlineStr">
        <is>
          <t>2025-01-01</t>
        </is>
      </c>
      <c r="B783" t="inlineStr">
        <is>
          <t>Vente de produit</t>
        </is>
      </c>
      <c r="C783" t="inlineStr">
        <is>
          <t>701 - Ventes</t>
        </is>
      </c>
      <c r="D783" t="inlineStr">
        <is>
          <t>512 - Banque</t>
        </is>
      </c>
      <c r="E783" t="n">
        <v>5000</v>
      </c>
      <c r="F783" t="n">
        <v>0</v>
      </c>
      <c r="G783">
        <f>SUM(G782,E783-F783)</f>
        <v/>
      </c>
      <c r="H783">
        <f>IF(F783=0,0,E783/F783*100)</f>
        <v/>
      </c>
      <c r="I783">
        <f>IF(E783=0,0,G783/E783*100)</f>
        <v/>
      </c>
    </row>
    <row r="784">
      <c r="A784" t="inlineStr">
        <is>
          <t>2025-01-02</t>
        </is>
      </c>
      <c r="B784" t="inlineStr">
        <is>
          <t>Achat de marchandises</t>
        </is>
      </c>
      <c r="C784" t="inlineStr">
        <is>
          <t>607 - Achats</t>
        </is>
      </c>
      <c r="D784" t="inlineStr">
        <is>
          <t>401 - Fournisseurs</t>
        </is>
      </c>
      <c r="E784" t="n">
        <v>0</v>
      </c>
      <c r="F784" t="n">
        <v>2000</v>
      </c>
      <c r="G784">
        <f>SUM(G783,E784-F784)</f>
        <v/>
      </c>
      <c r="H784">
        <f>IF(F784=0,0,E784/F784*100)</f>
        <v/>
      </c>
      <c r="I784">
        <f>IF(E784=0,0,G784/E784*100)</f>
        <v/>
      </c>
    </row>
    <row r="785">
      <c r="A785" t="inlineStr">
        <is>
          <t>2025-01-03</t>
        </is>
      </c>
      <c r="B785" t="inlineStr">
        <is>
          <t>Paiement fournisseur</t>
        </is>
      </c>
      <c r="C785" t="inlineStr">
        <is>
          <t>401 - Fournisseurs</t>
        </is>
      </c>
      <c r="D785" t="inlineStr">
        <is>
          <t>512 - Banque</t>
        </is>
      </c>
      <c r="E785" t="n">
        <v>2000</v>
      </c>
      <c r="F785" t="n">
        <v>0</v>
      </c>
      <c r="G785">
        <f>SUM(G784,E785-F785)</f>
        <v/>
      </c>
      <c r="H785">
        <f>IF(F785=0,0,E785/F785*100)</f>
        <v/>
      </c>
      <c r="I785">
        <f>IF(E785=0,0,G785/E785*100)</f>
        <v/>
      </c>
    </row>
    <row r="786">
      <c r="A786" t="inlineStr">
        <is>
          <t>2025-01-04</t>
        </is>
      </c>
      <c r="B786" t="inlineStr">
        <is>
          <t>Vente de produit</t>
        </is>
      </c>
      <c r="C786" t="inlineStr">
        <is>
          <t>701 - Ventes</t>
        </is>
      </c>
      <c r="D786" t="inlineStr">
        <is>
          <t>512 - Banque</t>
        </is>
      </c>
      <c r="E786" t="n">
        <v>5000</v>
      </c>
      <c r="F786" t="n">
        <v>0</v>
      </c>
      <c r="G786">
        <f>SUM(G785,E786-F786)</f>
        <v/>
      </c>
      <c r="H786">
        <f>IF(F786=0,0,E786/F786*100)</f>
        <v/>
      </c>
      <c r="I786">
        <f>IF(E786=0,0,G786/E786*100)</f>
        <v/>
      </c>
    </row>
    <row r="787">
      <c r="A787" t="inlineStr">
        <is>
          <t>2025-01-05</t>
        </is>
      </c>
      <c r="B787" t="inlineStr">
        <is>
          <t>Achat de marchandises</t>
        </is>
      </c>
      <c r="C787" t="inlineStr">
        <is>
          <t>607 - Achats</t>
        </is>
      </c>
      <c r="D787" t="inlineStr">
        <is>
          <t>401 - Fournisseurs</t>
        </is>
      </c>
      <c r="E787" t="n">
        <v>0</v>
      </c>
      <c r="F787" t="n">
        <v>2000</v>
      </c>
      <c r="G787">
        <f>SUM(G786,E787-F787)</f>
        <v/>
      </c>
      <c r="H787">
        <f>IF(F787=0,0,E787/F787*100)</f>
        <v/>
      </c>
      <c r="I787">
        <f>IF(E787=0,0,G787/E787*100)</f>
        <v/>
      </c>
    </row>
    <row r="788">
      <c r="A788" t="inlineStr">
        <is>
          <t>2025-01-06</t>
        </is>
      </c>
      <c r="B788" t="inlineStr">
        <is>
          <t>Paiement fournisseur</t>
        </is>
      </c>
      <c r="C788" t="inlineStr">
        <is>
          <t>401 - Fournisseurs</t>
        </is>
      </c>
      <c r="D788" t="inlineStr">
        <is>
          <t>512 - Banque</t>
        </is>
      </c>
      <c r="E788" t="n">
        <v>2000</v>
      </c>
      <c r="F788" t="n">
        <v>0</v>
      </c>
      <c r="G788">
        <f>SUM(G787,E788-F788)</f>
        <v/>
      </c>
      <c r="H788">
        <f>IF(F788=0,0,E788/F788*100)</f>
        <v/>
      </c>
      <c r="I788">
        <f>IF(E788=0,0,G788/E788*100)</f>
        <v/>
      </c>
    </row>
    <row r="789">
      <c r="A789" t="inlineStr">
        <is>
          <t>2025-01-07</t>
        </is>
      </c>
      <c r="B789" t="inlineStr">
        <is>
          <t>Vente de produit</t>
        </is>
      </c>
      <c r="C789" t="inlineStr">
        <is>
          <t>701 - Ventes</t>
        </is>
      </c>
      <c r="D789" t="inlineStr">
        <is>
          <t>512 - Banque</t>
        </is>
      </c>
      <c r="E789" t="n">
        <v>5000</v>
      </c>
      <c r="F789" t="n">
        <v>0</v>
      </c>
      <c r="G789">
        <f>SUM(G788,E789-F789)</f>
        <v/>
      </c>
      <c r="H789">
        <f>IF(F789=0,0,E789/F789*100)</f>
        <v/>
      </c>
      <c r="I789">
        <f>IF(E789=0,0,G789/E789*100)</f>
        <v/>
      </c>
    </row>
    <row r="790">
      <c r="A790" t="inlineStr">
        <is>
          <t>2025-01-08</t>
        </is>
      </c>
      <c r="B790" t="inlineStr">
        <is>
          <t>Achat de marchandises</t>
        </is>
      </c>
      <c r="C790" t="inlineStr">
        <is>
          <t>607 - Achats</t>
        </is>
      </c>
      <c r="D790" t="inlineStr">
        <is>
          <t>401 - Fournisseurs</t>
        </is>
      </c>
      <c r="E790" t="n">
        <v>0</v>
      </c>
      <c r="F790" t="n">
        <v>2000</v>
      </c>
      <c r="G790">
        <f>SUM(G789,E790-F790)</f>
        <v/>
      </c>
      <c r="H790">
        <f>IF(F790=0,0,E790/F790*100)</f>
        <v/>
      </c>
      <c r="I790">
        <f>IF(E790=0,0,G790/E790*100)</f>
        <v/>
      </c>
    </row>
    <row r="791">
      <c r="A791" t="inlineStr">
        <is>
          <t>2025-01-09</t>
        </is>
      </c>
      <c r="B791" t="inlineStr">
        <is>
          <t>Paiement fournisseur</t>
        </is>
      </c>
      <c r="C791" t="inlineStr">
        <is>
          <t>401 - Fournisseurs</t>
        </is>
      </c>
      <c r="D791" t="inlineStr">
        <is>
          <t>512 - Banque</t>
        </is>
      </c>
      <c r="E791" t="n">
        <v>2000</v>
      </c>
      <c r="F791" t="n">
        <v>0</v>
      </c>
      <c r="G791">
        <f>SUM(G790,E791-F791)</f>
        <v/>
      </c>
      <c r="H791">
        <f>IF(F791=0,0,E791/F791*100)</f>
        <v/>
      </c>
      <c r="I791">
        <f>IF(E791=0,0,G791/E791*100)</f>
        <v/>
      </c>
    </row>
    <row r="792">
      <c r="A792" t="inlineStr">
        <is>
          <t>2025-01-10</t>
        </is>
      </c>
      <c r="B792" t="inlineStr">
        <is>
          <t>Vente de produit</t>
        </is>
      </c>
      <c r="C792" t="inlineStr">
        <is>
          <t>701 - Ventes</t>
        </is>
      </c>
      <c r="D792" t="inlineStr">
        <is>
          <t>512 - Banque</t>
        </is>
      </c>
      <c r="E792" t="n">
        <v>5000</v>
      </c>
      <c r="F792" t="n">
        <v>0</v>
      </c>
      <c r="G792">
        <f>SUM(G791,E792-F792)</f>
        <v/>
      </c>
      <c r="H792">
        <f>IF(F792=0,0,E792/F792*100)</f>
        <v/>
      </c>
      <c r="I792">
        <f>IF(E792=0,0,G792/E792*100)</f>
        <v/>
      </c>
    </row>
    <row r="793">
      <c r="A793" t="inlineStr">
        <is>
          <t>2025-01-11</t>
        </is>
      </c>
      <c r="B793" t="inlineStr">
        <is>
          <t>Achat de marchandises</t>
        </is>
      </c>
      <c r="C793" t="inlineStr">
        <is>
          <t>607 - Achats</t>
        </is>
      </c>
      <c r="D793" t="inlineStr">
        <is>
          <t>401 - Fournisseurs</t>
        </is>
      </c>
      <c r="E793" t="n">
        <v>0</v>
      </c>
      <c r="F793" t="n">
        <v>2000</v>
      </c>
      <c r="G793">
        <f>SUM(G792,E793-F793)</f>
        <v/>
      </c>
      <c r="H793">
        <f>IF(F793=0,0,E793/F793*100)</f>
        <v/>
      </c>
      <c r="I793">
        <f>IF(E793=0,0,G793/E793*100)</f>
        <v/>
      </c>
    </row>
    <row r="794">
      <c r="A794" t="inlineStr">
        <is>
          <t>2025-01-12</t>
        </is>
      </c>
      <c r="B794" t="inlineStr">
        <is>
          <t>Paiement fournisseur</t>
        </is>
      </c>
      <c r="C794" t="inlineStr">
        <is>
          <t>401 - Fournisseurs</t>
        </is>
      </c>
      <c r="D794" t="inlineStr">
        <is>
          <t>512 - Banque</t>
        </is>
      </c>
      <c r="E794" t="n">
        <v>2000</v>
      </c>
      <c r="F794" t="n">
        <v>0</v>
      </c>
      <c r="G794">
        <f>SUM(G793,E794-F794)</f>
        <v/>
      </c>
      <c r="H794">
        <f>IF(F794=0,0,E794/F794*100)</f>
        <v/>
      </c>
      <c r="I794">
        <f>IF(E794=0,0,G794/E794*100)</f>
        <v/>
      </c>
    </row>
    <row r="795">
      <c r="A795" t="inlineStr">
        <is>
          <t>2025-01-13</t>
        </is>
      </c>
      <c r="B795" t="inlineStr">
        <is>
          <t>Vente de produit</t>
        </is>
      </c>
      <c r="C795" t="inlineStr">
        <is>
          <t>701 - Ventes</t>
        </is>
      </c>
      <c r="D795" t="inlineStr">
        <is>
          <t>512 - Banque</t>
        </is>
      </c>
      <c r="E795" t="n">
        <v>5000</v>
      </c>
      <c r="F795" t="n">
        <v>0</v>
      </c>
      <c r="G795">
        <f>SUM(G794,E795-F795)</f>
        <v/>
      </c>
      <c r="H795">
        <f>IF(F795=0,0,E795/F795*100)</f>
        <v/>
      </c>
      <c r="I795">
        <f>IF(E795=0,0,G795/E795*100)</f>
        <v/>
      </c>
    </row>
    <row r="796">
      <c r="A796" t="inlineStr">
        <is>
          <t>2025-01-14</t>
        </is>
      </c>
      <c r="B796" t="inlineStr">
        <is>
          <t>Achat de marchandises</t>
        </is>
      </c>
      <c r="C796" t="inlineStr">
        <is>
          <t>607 - Achats</t>
        </is>
      </c>
      <c r="D796" t="inlineStr">
        <is>
          <t>401 - Fournisseurs</t>
        </is>
      </c>
      <c r="E796" t="n">
        <v>0</v>
      </c>
      <c r="F796" t="n">
        <v>2000</v>
      </c>
      <c r="G796">
        <f>SUM(G795,E796-F796)</f>
        <v/>
      </c>
      <c r="H796">
        <f>IF(F796=0,0,E796/F796*100)</f>
        <v/>
      </c>
      <c r="I796">
        <f>IF(E796=0,0,G796/E796*100)</f>
        <v/>
      </c>
    </row>
    <row r="797">
      <c r="A797" t="inlineStr">
        <is>
          <t>2025-01-15</t>
        </is>
      </c>
      <c r="B797" t="inlineStr">
        <is>
          <t>Paiement fournisseur</t>
        </is>
      </c>
      <c r="C797" t="inlineStr">
        <is>
          <t>401 - Fournisseurs</t>
        </is>
      </c>
      <c r="D797" t="inlineStr">
        <is>
          <t>512 - Banque</t>
        </is>
      </c>
      <c r="E797" t="n">
        <v>2000</v>
      </c>
      <c r="F797" t="n">
        <v>0</v>
      </c>
      <c r="G797">
        <f>SUM(G796,E797-F797)</f>
        <v/>
      </c>
      <c r="H797">
        <f>IF(F797=0,0,E797/F797*100)</f>
        <v/>
      </c>
      <c r="I797">
        <f>IF(E797=0,0,G797/E797*100)</f>
        <v/>
      </c>
    </row>
    <row r="798">
      <c r="A798" t="inlineStr">
        <is>
          <t>2025-01-16</t>
        </is>
      </c>
      <c r="B798" t="inlineStr">
        <is>
          <t>Vente de produit</t>
        </is>
      </c>
      <c r="C798" t="inlineStr">
        <is>
          <t>701 - Ventes</t>
        </is>
      </c>
      <c r="D798" t="inlineStr">
        <is>
          <t>512 - Banque</t>
        </is>
      </c>
      <c r="E798" t="n">
        <v>5000</v>
      </c>
      <c r="F798" t="n">
        <v>0</v>
      </c>
      <c r="G798">
        <f>SUM(G797,E798-F798)</f>
        <v/>
      </c>
      <c r="H798">
        <f>IF(F798=0,0,E798/F798*100)</f>
        <v/>
      </c>
      <c r="I798">
        <f>IF(E798=0,0,G798/E798*100)</f>
        <v/>
      </c>
    </row>
    <row r="799">
      <c r="A799" t="inlineStr">
        <is>
          <t>2025-01-17</t>
        </is>
      </c>
      <c r="B799" t="inlineStr">
        <is>
          <t>Achat de marchandises</t>
        </is>
      </c>
      <c r="C799" t="inlineStr">
        <is>
          <t>607 - Achats</t>
        </is>
      </c>
      <c r="D799" t="inlineStr">
        <is>
          <t>401 - Fournisseurs</t>
        </is>
      </c>
      <c r="E799" t="n">
        <v>0</v>
      </c>
      <c r="F799" t="n">
        <v>2000</v>
      </c>
      <c r="G799">
        <f>SUM(G798,E799-F799)</f>
        <v/>
      </c>
      <c r="H799">
        <f>IF(F799=0,0,E799/F799*100)</f>
        <v/>
      </c>
      <c r="I799">
        <f>IF(E799=0,0,G799/E799*100)</f>
        <v/>
      </c>
    </row>
    <row r="800">
      <c r="A800" t="inlineStr">
        <is>
          <t>2025-01-18</t>
        </is>
      </c>
      <c r="B800" t="inlineStr">
        <is>
          <t>Paiement fournisseur</t>
        </is>
      </c>
      <c r="C800" t="inlineStr">
        <is>
          <t>401 - Fournisseurs</t>
        </is>
      </c>
      <c r="D800" t="inlineStr">
        <is>
          <t>512 - Banque</t>
        </is>
      </c>
      <c r="E800" t="n">
        <v>2000</v>
      </c>
      <c r="F800" t="n">
        <v>0</v>
      </c>
      <c r="G800">
        <f>SUM(G799,E800-F800)</f>
        <v/>
      </c>
      <c r="H800">
        <f>IF(F800=0,0,E800/F800*100)</f>
        <v/>
      </c>
      <c r="I800">
        <f>IF(E800=0,0,G800/E800*100)</f>
        <v/>
      </c>
    </row>
    <row r="801">
      <c r="A801" t="inlineStr">
        <is>
          <t>2025-01-19</t>
        </is>
      </c>
      <c r="B801" t="inlineStr">
        <is>
          <t>Vente de produit</t>
        </is>
      </c>
      <c r="C801" t="inlineStr">
        <is>
          <t>701 - Ventes</t>
        </is>
      </c>
      <c r="D801" t="inlineStr">
        <is>
          <t>512 - Banque</t>
        </is>
      </c>
      <c r="E801" t="n">
        <v>5000</v>
      </c>
      <c r="F801" t="n">
        <v>0</v>
      </c>
      <c r="G801">
        <f>SUM(G800,E801-F801)</f>
        <v/>
      </c>
      <c r="H801">
        <f>IF(F801=0,0,E801/F801*100)</f>
        <v/>
      </c>
      <c r="I801">
        <f>IF(E801=0,0,G801/E801*100)</f>
        <v/>
      </c>
    </row>
    <row r="802">
      <c r="A802" t="inlineStr">
        <is>
          <t>2025-01-20</t>
        </is>
      </c>
      <c r="B802" t="inlineStr">
        <is>
          <t>Achat de marchandises</t>
        </is>
      </c>
      <c r="C802" t="inlineStr">
        <is>
          <t>607 - Achats</t>
        </is>
      </c>
      <c r="D802" t="inlineStr">
        <is>
          <t>401 - Fournisseurs</t>
        </is>
      </c>
      <c r="E802" t="n">
        <v>0</v>
      </c>
      <c r="F802" t="n">
        <v>2000</v>
      </c>
      <c r="G802">
        <f>SUM(G801,E802-F802)</f>
        <v/>
      </c>
      <c r="H802">
        <f>IF(F802=0,0,E802/F802*100)</f>
        <v/>
      </c>
      <c r="I802">
        <f>IF(E802=0,0,G802/E802*100)</f>
        <v/>
      </c>
    </row>
    <row r="803">
      <c r="A803" t="inlineStr">
        <is>
          <t>2025-01-21</t>
        </is>
      </c>
      <c r="B803" t="inlineStr">
        <is>
          <t>Paiement fournisseur</t>
        </is>
      </c>
      <c r="C803" t="inlineStr">
        <is>
          <t>401 - Fournisseurs</t>
        </is>
      </c>
      <c r="D803" t="inlineStr">
        <is>
          <t>512 - Banque</t>
        </is>
      </c>
      <c r="E803" t="n">
        <v>2000</v>
      </c>
      <c r="F803" t="n">
        <v>0</v>
      </c>
      <c r="G803">
        <f>SUM(G802,E803-F803)</f>
        <v/>
      </c>
      <c r="H803">
        <f>IF(F803=0,0,E803/F803*100)</f>
        <v/>
      </c>
      <c r="I803">
        <f>IF(E803=0,0,G803/E803*100)</f>
        <v/>
      </c>
    </row>
    <row r="804">
      <c r="A804" t="inlineStr">
        <is>
          <t>2025-01-22</t>
        </is>
      </c>
      <c r="B804" t="inlineStr">
        <is>
          <t>Vente de produit</t>
        </is>
      </c>
      <c r="C804" t="inlineStr">
        <is>
          <t>701 - Ventes</t>
        </is>
      </c>
      <c r="D804" t="inlineStr">
        <is>
          <t>512 - Banque</t>
        </is>
      </c>
      <c r="E804" t="n">
        <v>5000</v>
      </c>
      <c r="F804" t="n">
        <v>0</v>
      </c>
      <c r="G804">
        <f>SUM(G803,E804-F804)</f>
        <v/>
      </c>
      <c r="H804">
        <f>IF(F804=0,0,E804/F804*100)</f>
        <v/>
      </c>
      <c r="I804">
        <f>IF(E804=0,0,G804/E804*100)</f>
        <v/>
      </c>
    </row>
    <row r="805">
      <c r="A805" t="inlineStr">
        <is>
          <t>2025-01-23</t>
        </is>
      </c>
      <c r="B805" t="inlineStr">
        <is>
          <t>Achat de marchandises</t>
        </is>
      </c>
      <c r="C805" t="inlineStr">
        <is>
          <t>607 - Achats</t>
        </is>
      </c>
      <c r="D805" t="inlineStr">
        <is>
          <t>401 - Fournisseurs</t>
        </is>
      </c>
      <c r="E805" t="n">
        <v>0</v>
      </c>
      <c r="F805" t="n">
        <v>2000</v>
      </c>
      <c r="G805">
        <f>SUM(G804,E805-F805)</f>
        <v/>
      </c>
      <c r="H805">
        <f>IF(F805=0,0,E805/F805*100)</f>
        <v/>
      </c>
      <c r="I805">
        <f>IF(E805=0,0,G805/E805*100)</f>
        <v/>
      </c>
    </row>
    <row r="806">
      <c r="A806" t="inlineStr">
        <is>
          <t>2025-01-24</t>
        </is>
      </c>
      <c r="B806" t="inlineStr">
        <is>
          <t>Paiement fournisseur</t>
        </is>
      </c>
      <c r="C806" t="inlineStr">
        <is>
          <t>401 - Fournisseurs</t>
        </is>
      </c>
      <c r="D806" t="inlineStr">
        <is>
          <t>512 - Banque</t>
        </is>
      </c>
      <c r="E806" t="n">
        <v>2000</v>
      </c>
      <c r="F806" t="n">
        <v>0</v>
      </c>
      <c r="G806">
        <f>SUM(G805,E806-F806)</f>
        <v/>
      </c>
      <c r="H806">
        <f>IF(F806=0,0,E806/F806*100)</f>
        <v/>
      </c>
      <c r="I806">
        <f>IF(E806=0,0,G806/E806*100)</f>
        <v/>
      </c>
    </row>
    <row r="807">
      <c r="A807" t="inlineStr">
        <is>
          <t>2025-01-25</t>
        </is>
      </c>
      <c r="B807" t="inlineStr">
        <is>
          <t>Vente de produit</t>
        </is>
      </c>
      <c r="C807" t="inlineStr">
        <is>
          <t>701 - Ventes</t>
        </is>
      </c>
      <c r="D807" t="inlineStr">
        <is>
          <t>512 - Banque</t>
        </is>
      </c>
      <c r="E807" t="n">
        <v>5000</v>
      </c>
      <c r="F807" t="n">
        <v>0</v>
      </c>
      <c r="G807">
        <f>SUM(G806,E807-F807)</f>
        <v/>
      </c>
      <c r="H807">
        <f>IF(F807=0,0,E807/F807*100)</f>
        <v/>
      </c>
      <c r="I807">
        <f>IF(E807=0,0,G807/E807*100)</f>
        <v/>
      </c>
    </row>
    <row r="808">
      <c r="A808" t="inlineStr">
        <is>
          <t>2025-01-26</t>
        </is>
      </c>
      <c r="B808" t="inlineStr">
        <is>
          <t>Achat de marchandises</t>
        </is>
      </c>
      <c r="C808" t="inlineStr">
        <is>
          <t>607 - Achats</t>
        </is>
      </c>
      <c r="D808" t="inlineStr">
        <is>
          <t>401 - Fournisseurs</t>
        </is>
      </c>
      <c r="E808" t="n">
        <v>0</v>
      </c>
      <c r="F808" t="n">
        <v>2000</v>
      </c>
      <c r="G808">
        <f>SUM(G807,E808-F808)</f>
        <v/>
      </c>
      <c r="H808">
        <f>IF(F808=0,0,E808/F808*100)</f>
        <v/>
      </c>
      <c r="I808">
        <f>IF(E808=0,0,G808/E808*100)</f>
        <v/>
      </c>
    </row>
    <row r="809">
      <c r="A809" t="inlineStr">
        <is>
          <t>2025-01-27</t>
        </is>
      </c>
      <c r="B809" t="inlineStr">
        <is>
          <t>Paiement fournisseur</t>
        </is>
      </c>
      <c r="C809" t="inlineStr">
        <is>
          <t>401 - Fournisseurs</t>
        </is>
      </c>
      <c r="D809" t="inlineStr">
        <is>
          <t>512 - Banque</t>
        </is>
      </c>
      <c r="E809" t="n">
        <v>2000</v>
      </c>
      <c r="F809" t="n">
        <v>0</v>
      </c>
      <c r="G809">
        <f>SUM(G808,E809-F809)</f>
        <v/>
      </c>
      <c r="H809">
        <f>IF(F809=0,0,E809/F809*100)</f>
        <v/>
      </c>
      <c r="I809">
        <f>IF(E809=0,0,G809/E809*100)</f>
        <v/>
      </c>
    </row>
    <row r="810">
      <c r="A810" t="inlineStr">
        <is>
          <t>2025-01-28</t>
        </is>
      </c>
      <c r="B810" t="inlineStr">
        <is>
          <t>Vente de produit</t>
        </is>
      </c>
      <c r="C810" t="inlineStr">
        <is>
          <t>701 - Ventes</t>
        </is>
      </c>
      <c r="D810" t="inlineStr">
        <is>
          <t>512 - Banque</t>
        </is>
      </c>
      <c r="E810" t="n">
        <v>5000</v>
      </c>
      <c r="F810" t="n">
        <v>0</v>
      </c>
      <c r="G810">
        <f>SUM(G809,E810-F810)</f>
        <v/>
      </c>
      <c r="H810">
        <f>IF(F810=0,0,E810/F810*100)</f>
        <v/>
      </c>
      <c r="I810">
        <f>IF(E810=0,0,G810/E810*100)</f>
        <v/>
      </c>
    </row>
    <row r="811">
      <c r="A811" t="inlineStr">
        <is>
          <t>2025-01-29</t>
        </is>
      </c>
      <c r="B811" t="inlineStr">
        <is>
          <t>Achat de marchandises</t>
        </is>
      </c>
      <c r="C811" t="inlineStr">
        <is>
          <t>607 - Achats</t>
        </is>
      </c>
      <c r="D811" t="inlineStr">
        <is>
          <t>401 - Fournisseurs</t>
        </is>
      </c>
      <c r="E811" t="n">
        <v>0</v>
      </c>
      <c r="F811" t="n">
        <v>2000</v>
      </c>
      <c r="G811">
        <f>SUM(G810,E811-F811)</f>
        <v/>
      </c>
      <c r="H811">
        <f>IF(F811=0,0,E811/F811*100)</f>
        <v/>
      </c>
      <c r="I811">
        <f>IF(E811=0,0,G811/E811*100)</f>
        <v/>
      </c>
    </row>
    <row r="812">
      <c r="A812" t="inlineStr">
        <is>
          <t>2025-01-30</t>
        </is>
      </c>
      <c r="B812" t="inlineStr">
        <is>
          <t>Paiement fournisseur</t>
        </is>
      </c>
      <c r="C812" t="inlineStr">
        <is>
          <t>401 - Fournisseurs</t>
        </is>
      </c>
      <c r="D812" t="inlineStr">
        <is>
          <t>512 - Banque</t>
        </is>
      </c>
      <c r="E812" t="n">
        <v>2000</v>
      </c>
      <c r="F812" t="n">
        <v>0</v>
      </c>
      <c r="G812">
        <f>SUM(G811,E812-F812)</f>
        <v/>
      </c>
      <c r="H812">
        <f>IF(F812=0,0,E812/F812*100)</f>
        <v/>
      </c>
      <c r="I812">
        <f>IF(E812=0,0,G812/E812*100)</f>
        <v/>
      </c>
    </row>
    <row r="813">
      <c r="A813" t="inlineStr">
        <is>
          <t>2025-01-01</t>
        </is>
      </c>
      <c r="B813" t="inlineStr">
        <is>
          <t>Vente de produit</t>
        </is>
      </c>
      <c r="C813" t="inlineStr">
        <is>
          <t>701 - Ventes</t>
        </is>
      </c>
      <c r="D813" t="inlineStr">
        <is>
          <t>512 - Banque</t>
        </is>
      </c>
      <c r="E813" t="n">
        <v>5000</v>
      </c>
      <c r="F813" t="n">
        <v>0</v>
      </c>
      <c r="G813">
        <f>SUM(G812,E813-F813)</f>
        <v/>
      </c>
      <c r="H813">
        <f>IF(F813=0,0,E813/F813*100)</f>
        <v/>
      </c>
      <c r="I813">
        <f>IF(E813=0,0,G813/E813*100)</f>
        <v/>
      </c>
    </row>
    <row r="814">
      <c r="A814" t="inlineStr">
        <is>
          <t>2025-01-02</t>
        </is>
      </c>
      <c r="B814" t="inlineStr">
        <is>
          <t>Achat de marchandises</t>
        </is>
      </c>
      <c r="C814" t="inlineStr">
        <is>
          <t>607 - Achats</t>
        </is>
      </c>
      <c r="D814" t="inlineStr">
        <is>
          <t>401 - Fournisseurs</t>
        </is>
      </c>
      <c r="E814" t="n">
        <v>0</v>
      </c>
      <c r="F814" t="n">
        <v>2000</v>
      </c>
      <c r="G814">
        <f>SUM(G813,E814-F814)</f>
        <v/>
      </c>
      <c r="H814">
        <f>IF(F814=0,0,E814/F814*100)</f>
        <v/>
      </c>
      <c r="I814">
        <f>IF(E814=0,0,G814/E814*100)</f>
        <v/>
      </c>
    </row>
    <row r="815">
      <c r="A815" t="inlineStr">
        <is>
          <t>2025-01-03</t>
        </is>
      </c>
      <c r="B815" t="inlineStr">
        <is>
          <t>Paiement fournisseur</t>
        </is>
      </c>
      <c r="C815" t="inlineStr">
        <is>
          <t>401 - Fournisseurs</t>
        </is>
      </c>
      <c r="D815" t="inlineStr">
        <is>
          <t>512 - Banque</t>
        </is>
      </c>
      <c r="E815" t="n">
        <v>2000</v>
      </c>
      <c r="F815" t="n">
        <v>0</v>
      </c>
      <c r="G815">
        <f>SUM(G814,E815-F815)</f>
        <v/>
      </c>
      <c r="H815">
        <f>IF(F815=0,0,E815/F815*100)</f>
        <v/>
      </c>
      <c r="I815">
        <f>IF(E815=0,0,G815/E815*100)</f>
        <v/>
      </c>
    </row>
    <row r="816">
      <c r="A816" t="inlineStr">
        <is>
          <t>2025-01-04</t>
        </is>
      </c>
      <c r="B816" t="inlineStr">
        <is>
          <t>Vente de produit</t>
        </is>
      </c>
      <c r="C816" t="inlineStr">
        <is>
          <t>701 - Ventes</t>
        </is>
      </c>
      <c r="D816" t="inlineStr">
        <is>
          <t>512 - Banque</t>
        </is>
      </c>
      <c r="E816" t="n">
        <v>5000</v>
      </c>
      <c r="F816" t="n">
        <v>0</v>
      </c>
      <c r="G816">
        <f>SUM(G815,E816-F816)</f>
        <v/>
      </c>
      <c r="H816">
        <f>IF(F816=0,0,E816/F816*100)</f>
        <v/>
      </c>
      <c r="I816">
        <f>IF(E816=0,0,G816/E816*100)</f>
        <v/>
      </c>
    </row>
    <row r="817">
      <c r="A817" t="inlineStr">
        <is>
          <t>2025-01-05</t>
        </is>
      </c>
      <c r="B817" t="inlineStr">
        <is>
          <t>Achat de marchandises</t>
        </is>
      </c>
      <c r="C817" t="inlineStr">
        <is>
          <t>607 - Achats</t>
        </is>
      </c>
      <c r="D817" t="inlineStr">
        <is>
          <t>401 - Fournisseurs</t>
        </is>
      </c>
      <c r="E817" t="n">
        <v>0</v>
      </c>
      <c r="F817" t="n">
        <v>2000</v>
      </c>
      <c r="G817">
        <f>SUM(G816,E817-F817)</f>
        <v/>
      </c>
      <c r="H817">
        <f>IF(F817=0,0,E817/F817*100)</f>
        <v/>
      </c>
      <c r="I817">
        <f>IF(E817=0,0,G817/E817*100)</f>
        <v/>
      </c>
    </row>
    <row r="818">
      <c r="A818" t="inlineStr">
        <is>
          <t>2025-01-06</t>
        </is>
      </c>
      <c r="B818" t="inlineStr">
        <is>
          <t>Paiement fournisseur</t>
        </is>
      </c>
      <c r="C818" t="inlineStr">
        <is>
          <t>401 - Fournisseurs</t>
        </is>
      </c>
      <c r="D818" t="inlineStr">
        <is>
          <t>512 - Banque</t>
        </is>
      </c>
      <c r="E818" t="n">
        <v>2000</v>
      </c>
      <c r="F818" t="n">
        <v>0</v>
      </c>
      <c r="G818">
        <f>SUM(G817,E818-F818)</f>
        <v/>
      </c>
      <c r="H818">
        <f>IF(F818=0,0,E818/F818*100)</f>
        <v/>
      </c>
      <c r="I818">
        <f>IF(E818=0,0,G818/E818*100)</f>
        <v/>
      </c>
    </row>
    <row r="819">
      <c r="A819" t="inlineStr">
        <is>
          <t>2025-01-07</t>
        </is>
      </c>
      <c r="B819" t="inlineStr">
        <is>
          <t>Vente de produit</t>
        </is>
      </c>
      <c r="C819" t="inlineStr">
        <is>
          <t>701 - Ventes</t>
        </is>
      </c>
      <c r="D819" t="inlineStr">
        <is>
          <t>512 - Banque</t>
        </is>
      </c>
      <c r="E819" t="n">
        <v>5000</v>
      </c>
      <c r="F819" t="n">
        <v>0</v>
      </c>
      <c r="G819">
        <f>SUM(G818,E819-F819)</f>
        <v/>
      </c>
      <c r="H819">
        <f>IF(F819=0,0,E819/F819*100)</f>
        <v/>
      </c>
      <c r="I819">
        <f>IF(E819=0,0,G819/E819*100)</f>
        <v/>
      </c>
    </row>
    <row r="820">
      <c r="A820" t="inlineStr">
        <is>
          <t>2025-01-08</t>
        </is>
      </c>
      <c r="B820" t="inlineStr">
        <is>
          <t>Achat de marchandises</t>
        </is>
      </c>
      <c r="C820" t="inlineStr">
        <is>
          <t>607 - Achats</t>
        </is>
      </c>
      <c r="D820" t="inlineStr">
        <is>
          <t>401 - Fournisseurs</t>
        </is>
      </c>
      <c r="E820" t="n">
        <v>0</v>
      </c>
      <c r="F820" t="n">
        <v>2000</v>
      </c>
      <c r="G820">
        <f>SUM(G819,E820-F820)</f>
        <v/>
      </c>
      <c r="H820">
        <f>IF(F820=0,0,E820/F820*100)</f>
        <v/>
      </c>
      <c r="I820">
        <f>IF(E820=0,0,G820/E820*100)</f>
        <v/>
      </c>
    </row>
    <row r="821">
      <c r="A821" t="inlineStr">
        <is>
          <t>2025-01-09</t>
        </is>
      </c>
      <c r="B821" t="inlineStr">
        <is>
          <t>Paiement fournisseur</t>
        </is>
      </c>
      <c r="C821" t="inlineStr">
        <is>
          <t>401 - Fournisseurs</t>
        </is>
      </c>
      <c r="D821" t="inlineStr">
        <is>
          <t>512 - Banque</t>
        </is>
      </c>
      <c r="E821" t="n">
        <v>2000</v>
      </c>
      <c r="F821" t="n">
        <v>0</v>
      </c>
      <c r="G821">
        <f>SUM(G820,E821-F821)</f>
        <v/>
      </c>
      <c r="H821">
        <f>IF(F821=0,0,E821/F821*100)</f>
        <v/>
      </c>
      <c r="I821">
        <f>IF(E821=0,0,G821/E821*100)</f>
        <v/>
      </c>
    </row>
    <row r="822">
      <c r="A822" t="inlineStr">
        <is>
          <t>2025-01-10</t>
        </is>
      </c>
      <c r="B822" t="inlineStr">
        <is>
          <t>Vente de produit</t>
        </is>
      </c>
      <c r="C822" t="inlineStr">
        <is>
          <t>701 - Ventes</t>
        </is>
      </c>
      <c r="D822" t="inlineStr">
        <is>
          <t>512 - Banque</t>
        </is>
      </c>
      <c r="E822" t="n">
        <v>5000</v>
      </c>
      <c r="F822" t="n">
        <v>0</v>
      </c>
      <c r="G822">
        <f>SUM(G821,E822-F822)</f>
        <v/>
      </c>
      <c r="H822">
        <f>IF(F822=0,0,E822/F822*100)</f>
        <v/>
      </c>
      <c r="I822">
        <f>IF(E822=0,0,G822/E822*100)</f>
        <v/>
      </c>
    </row>
    <row r="823">
      <c r="A823" t="inlineStr">
        <is>
          <t>2025-01-11</t>
        </is>
      </c>
      <c r="B823" t="inlineStr">
        <is>
          <t>Achat de marchandises</t>
        </is>
      </c>
      <c r="C823" t="inlineStr">
        <is>
          <t>607 - Achats</t>
        </is>
      </c>
      <c r="D823" t="inlineStr">
        <is>
          <t>401 - Fournisseurs</t>
        </is>
      </c>
      <c r="E823" t="n">
        <v>0</v>
      </c>
      <c r="F823" t="n">
        <v>2000</v>
      </c>
      <c r="G823">
        <f>SUM(G822,E823-F823)</f>
        <v/>
      </c>
      <c r="H823">
        <f>IF(F823=0,0,E823/F823*100)</f>
        <v/>
      </c>
      <c r="I823">
        <f>IF(E823=0,0,G823/E823*100)</f>
        <v/>
      </c>
    </row>
    <row r="824">
      <c r="A824" t="inlineStr">
        <is>
          <t>2025-01-12</t>
        </is>
      </c>
      <c r="B824" t="inlineStr">
        <is>
          <t>Paiement fournisseur</t>
        </is>
      </c>
      <c r="C824" t="inlineStr">
        <is>
          <t>401 - Fournisseurs</t>
        </is>
      </c>
      <c r="D824" t="inlineStr">
        <is>
          <t>512 - Banque</t>
        </is>
      </c>
      <c r="E824" t="n">
        <v>2000</v>
      </c>
      <c r="F824" t="n">
        <v>0</v>
      </c>
      <c r="G824">
        <f>SUM(G823,E824-F824)</f>
        <v/>
      </c>
      <c r="H824">
        <f>IF(F824=0,0,E824/F824*100)</f>
        <v/>
      </c>
      <c r="I824">
        <f>IF(E824=0,0,G824/E824*100)</f>
        <v/>
      </c>
    </row>
    <row r="825">
      <c r="A825" t="inlineStr">
        <is>
          <t>2025-01-13</t>
        </is>
      </c>
      <c r="B825" t="inlineStr">
        <is>
          <t>Vente de produit</t>
        </is>
      </c>
      <c r="C825" t="inlineStr">
        <is>
          <t>701 - Ventes</t>
        </is>
      </c>
      <c r="D825" t="inlineStr">
        <is>
          <t>512 - Banque</t>
        </is>
      </c>
      <c r="E825" t="n">
        <v>5000</v>
      </c>
      <c r="F825" t="n">
        <v>0</v>
      </c>
      <c r="G825">
        <f>SUM(G824,E825-F825)</f>
        <v/>
      </c>
      <c r="H825">
        <f>IF(F825=0,0,E825/F825*100)</f>
        <v/>
      </c>
      <c r="I825">
        <f>IF(E825=0,0,G825/E825*100)</f>
        <v/>
      </c>
    </row>
    <row r="826">
      <c r="A826" t="inlineStr">
        <is>
          <t>2025-01-14</t>
        </is>
      </c>
      <c r="B826" t="inlineStr">
        <is>
          <t>Achat de marchandises</t>
        </is>
      </c>
      <c r="C826" t="inlineStr">
        <is>
          <t>607 - Achats</t>
        </is>
      </c>
      <c r="D826" t="inlineStr">
        <is>
          <t>401 - Fournisseurs</t>
        </is>
      </c>
      <c r="E826" t="n">
        <v>0</v>
      </c>
      <c r="F826" t="n">
        <v>2000</v>
      </c>
      <c r="G826">
        <f>SUM(G825,E826-F826)</f>
        <v/>
      </c>
      <c r="H826">
        <f>IF(F826=0,0,E826/F826*100)</f>
        <v/>
      </c>
      <c r="I826">
        <f>IF(E826=0,0,G826/E826*100)</f>
        <v/>
      </c>
    </row>
    <row r="827">
      <c r="A827" t="inlineStr">
        <is>
          <t>2025-01-15</t>
        </is>
      </c>
      <c r="B827" t="inlineStr">
        <is>
          <t>Paiement fournisseur</t>
        </is>
      </c>
      <c r="C827" t="inlineStr">
        <is>
          <t>401 - Fournisseurs</t>
        </is>
      </c>
      <c r="D827" t="inlineStr">
        <is>
          <t>512 - Banque</t>
        </is>
      </c>
      <c r="E827" t="n">
        <v>2000</v>
      </c>
      <c r="F827" t="n">
        <v>0</v>
      </c>
      <c r="G827">
        <f>SUM(G826,E827-F827)</f>
        <v/>
      </c>
      <c r="H827">
        <f>IF(F827=0,0,E827/F827*100)</f>
        <v/>
      </c>
      <c r="I827">
        <f>IF(E827=0,0,G827/E827*100)</f>
        <v/>
      </c>
    </row>
    <row r="828">
      <c r="A828" t="inlineStr">
        <is>
          <t>2025-01-16</t>
        </is>
      </c>
      <c r="B828" t="inlineStr">
        <is>
          <t>Vente de produit</t>
        </is>
      </c>
      <c r="C828" t="inlineStr">
        <is>
          <t>701 - Ventes</t>
        </is>
      </c>
      <c r="D828" t="inlineStr">
        <is>
          <t>512 - Banque</t>
        </is>
      </c>
      <c r="E828" t="n">
        <v>5000</v>
      </c>
      <c r="F828" t="n">
        <v>0</v>
      </c>
      <c r="G828">
        <f>SUM(G827,E828-F828)</f>
        <v/>
      </c>
      <c r="H828">
        <f>IF(F828=0,0,E828/F828*100)</f>
        <v/>
      </c>
      <c r="I828">
        <f>IF(E828=0,0,G828/E828*100)</f>
        <v/>
      </c>
    </row>
    <row r="829">
      <c r="A829" t="inlineStr">
        <is>
          <t>2025-01-17</t>
        </is>
      </c>
      <c r="B829" t="inlineStr">
        <is>
          <t>Achat de marchandises</t>
        </is>
      </c>
      <c r="C829" t="inlineStr">
        <is>
          <t>607 - Achats</t>
        </is>
      </c>
      <c r="D829" t="inlineStr">
        <is>
          <t>401 - Fournisseurs</t>
        </is>
      </c>
      <c r="E829" t="n">
        <v>0</v>
      </c>
      <c r="F829" t="n">
        <v>2000</v>
      </c>
      <c r="G829">
        <f>SUM(G828,E829-F829)</f>
        <v/>
      </c>
      <c r="H829">
        <f>IF(F829=0,0,E829/F829*100)</f>
        <v/>
      </c>
      <c r="I829">
        <f>IF(E829=0,0,G829/E829*100)</f>
        <v/>
      </c>
    </row>
    <row r="830">
      <c r="A830" t="inlineStr">
        <is>
          <t>2025-01-18</t>
        </is>
      </c>
      <c r="B830" t="inlineStr">
        <is>
          <t>Paiement fournisseur</t>
        </is>
      </c>
      <c r="C830" t="inlineStr">
        <is>
          <t>401 - Fournisseurs</t>
        </is>
      </c>
      <c r="D830" t="inlineStr">
        <is>
          <t>512 - Banque</t>
        </is>
      </c>
      <c r="E830" t="n">
        <v>2000</v>
      </c>
      <c r="F830" t="n">
        <v>0</v>
      </c>
      <c r="G830">
        <f>SUM(G829,E830-F830)</f>
        <v/>
      </c>
      <c r="H830">
        <f>IF(F830=0,0,E830/F830*100)</f>
        <v/>
      </c>
      <c r="I830">
        <f>IF(E830=0,0,G830/E830*100)</f>
        <v/>
      </c>
    </row>
    <row r="831">
      <c r="A831" t="inlineStr">
        <is>
          <t>2025-01-19</t>
        </is>
      </c>
      <c r="B831" t="inlineStr">
        <is>
          <t>Vente de produit</t>
        </is>
      </c>
      <c r="C831" t="inlineStr">
        <is>
          <t>701 - Ventes</t>
        </is>
      </c>
      <c r="D831" t="inlineStr">
        <is>
          <t>512 - Banque</t>
        </is>
      </c>
      <c r="E831" t="n">
        <v>5000</v>
      </c>
      <c r="F831" t="n">
        <v>0</v>
      </c>
      <c r="G831">
        <f>SUM(G830,E831-F831)</f>
        <v/>
      </c>
      <c r="H831">
        <f>IF(F831=0,0,E831/F831*100)</f>
        <v/>
      </c>
      <c r="I831">
        <f>IF(E831=0,0,G831/E831*100)</f>
        <v/>
      </c>
    </row>
    <row r="832">
      <c r="A832" t="inlineStr">
        <is>
          <t>2025-01-20</t>
        </is>
      </c>
      <c r="B832" t="inlineStr">
        <is>
          <t>Achat de marchandises</t>
        </is>
      </c>
      <c r="C832" t="inlineStr">
        <is>
          <t>607 - Achats</t>
        </is>
      </c>
      <c r="D832" t="inlineStr">
        <is>
          <t>401 - Fournisseurs</t>
        </is>
      </c>
      <c r="E832" t="n">
        <v>0</v>
      </c>
      <c r="F832" t="n">
        <v>2000</v>
      </c>
      <c r="G832">
        <f>SUM(G831,E832-F832)</f>
        <v/>
      </c>
      <c r="H832">
        <f>IF(F832=0,0,E832/F832*100)</f>
        <v/>
      </c>
      <c r="I832">
        <f>IF(E832=0,0,G832/E832*100)</f>
        <v/>
      </c>
    </row>
    <row r="833">
      <c r="A833" t="inlineStr">
        <is>
          <t>2025-01-21</t>
        </is>
      </c>
      <c r="B833" t="inlineStr">
        <is>
          <t>Paiement fournisseur</t>
        </is>
      </c>
      <c r="C833" t="inlineStr">
        <is>
          <t>401 - Fournisseurs</t>
        </is>
      </c>
      <c r="D833" t="inlineStr">
        <is>
          <t>512 - Banque</t>
        </is>
      </c>
      <c r="E833" t="n">
        <v>2000</v>
      </c>
      <c r="F833" t="n">
        <v>0</v>
      </c>
      <c r="G833">
        <f>SUM(G832,E833-F833)</f>
        <v/>
      </c>
      <c r="H833">
        <f>IF(F833=0,0,E833/F833*100)</f>
        <v/>
      </c>
      <c r="I833">
        <f>IF(E833=0,0,G833/E833*100)</f>
        <v/>
      </c>
    </row>
    <row r="834">
      <c r="A834" t="inlineStr">
        <is>
          <t>2025-01-22</t>
        </is>
      </c>
      <c r="B834" t="inlineStr">
        <is>
          <t>Vente de produit</t>
        </is>
      </c>
      <c r="C834" t="inlineStr">
        <is>
          <t>701 - Ventes</t>
        </is>
      </c>
      <c r="D834" t="inlineStr">
        <is>
          <t>512 - Banque</t>
        </is>
      </c>
      <c r="E834" t="n">
        <v>5000</v>
      </c>
      <c r="F834" t="n">
        <v>0</v>
      </c>
      <c r="G834">
        <f>SUM(G833,E834-F834)</f>
        <v/>
      </c>
      <c r="H834">
        <f>IF(F834=0,0,E834/F834*100)</f>
        <v/>
      </c>
      <c r="I834">
        <f>IF(E834=0,0,G834/E834*100)</f>
        <v/>
      </c>
    </row>
    <row r="835">
      <c r="A835" t="inlineStr">
        <is>
          <t>2025-01-23</t>
        </is>
      </c>
      <c r="B835" t="inlineStr">
        <is>
          <t>Achat de marchandises</t>
        </is>
      </c>
      <c r="C835" t="inlineStr">
        <is>
          <t>607 - Achats</t>
        </is>
      </c>
      <c r="D835" t="inlineStr">
        <is>
          <t>401 - Fournisseurs</t>
        </is>
      </c>
      <c r="E835" t="n">
        <v>0</v>
      </c>
      <c r="F835" t="n">
        <v>2000</v>
      </c>
      <c r="G835">
        <f>SUM(G834,E835-F835)</f>
        <v/>
      </c>
      <c r="H835">
        <f>IF(F835=0,0,E835/F835*100)</f>
        <v/>
      </c>
      <c r="I835">
        <f>IF(E835=0,0,G835/E835*100)</f>
        <v/>
      </c>
    </row>
    <row r="836">
      <c r="A836" t="inlineStr">
        <is>
          <t>2025-01-24</t>
        </is>
      </c>
      <c r="B836" t="inlineStr">
        <is>
          <t>Paiement fournisseur</t>
        </is>
      </c>
      <c r="C836" t="inlineStr">
        <is>
          <t>401 - Fournisseurs</t>
        </is>
      </c>
      <c r="D836" t="inlineStr">
        <is>
          <t>512 - Banque</t>
        </is>
      </c>
      <c r="E836" t="n">
        <v>2000</v>
      </c>
      <c r="F836" t="n">
        <v>0</v>
      </c>
      <c r="G836">
        <f>SUM(G835,E836-F836)</f>
        <v/>
      </c>
      <c r="H836">
        <f>IF(F836=0,0,E836/F836*100)</f>
        <v/>
      </c>
      <c r="I836">
        <f>IF(E836=0,0,G836/E836*100)</f>
        <v/>
      </c>
    </row>
    <row r="837">
      <c r="A837" t="inlineStr">
        <is>
          <t>2025-01-25</t>
        </is>
      </c>
      <c r="B837" t="inlineStr">
        <is>
          <t>Vente de produit</t>
        </is>
      </c>
      <c r="C837" t="inlineStr">
        <is>
          <t>701 - Ventes</t>
        </is>
      </c>
      <c r="D837" t="inlineStr">
        <is>
          <t>512 - Banque</t>
        </is>
      </c>
      <c r="E837" t="n">
        <v>5000</v>
      </c>
      <c r="F837" t="n">
        <v>0</v>
      </c>
      <c r="G837">
        <f>SUM(G836,E837-F837)</f>
        <v/>
      </c>
      <c r="H837">
        <f>IF(F837=0,0,E837/F837*100)</f>
        <v/>
      </c>
      <c r="I837">
        <f>IF(E837=0,0,G837/E837*100)</f>
        <v/>
      </c>
    </row>
    <row r="838">
      <c r="A838" t="inlineStr">
        <is>
          <t>2025-01-26</t>
        </is>
      </c>
      <c r="B838" t="inlineStr">
        <is>
          <t>Achat de marchandises</t>
        </is>
      </c>
      <c r="C838" t="inlineStr">
        <is>
          <t>607 - Achats</t>
        </is>
      </c>
      <c r="D838" t="inlineStr">
        <is>
          <t>401 - Fournisseurs</t>
        </is>
      </c>
      <c r="E838" t="n">
        <v>0</v>
      </c>
      <c r="F838" t="n">
        <v>2000</v>
      </c>
      <c r="G838">
        <f>SUM(G837,E838-F838)</f>
        <v/>
      </c>
      <c r="H838">
        <f>IF(F838=0,0,E838/F838*100)</f>
        <v/>
      </c>
      <c r="I838">
        <f>IF(E838=0,0,G838/E838*100)</f>
        <v/>
      </c>
    </row>
    <row r="839">
      <c r="A839" t="inlineStr">
        <is>
          <t>2025-01-27</t>
        </is>
      </c>
      <c r="B839" t="inlineStr">
        <is>
          <t>Paiement fournisseur</t>
        </is>
      </c>
      <c r="C839" t="inlineStr">
        <is>
          <t>401 - Fournisseurs</t>
        </is>
      </c>
      <c r="D839" t="inlineStr">
        <is>
          <t>512 - Banque</t>
        </is>
      </c>
      <c r="E839" t="n">
        <v>2000</v>
      </c>
      <c r="F839" t="n">
        <v>0</v>
      </c>
      <c r="G839">
        <f>SUM(G838,E839-F839)</f>
        <v/>
      </c>
      <c r="H839">
        <f>IF(F839=0,0,E839/F839*100)</f>
        <v/>
      </c>
      <c r="I839">
        <f>IF(E839=0,0,G839/E839*100)</f>
        <v/>
      </c>
    </row>
    <row r="840">
      <c r="A840" t="inlineStr">
        <is>
          <t>2025-01-28</t>
        </is>
      </c>
      <c r="B840" t="inlineStr">
        <is>
          <t>Vente de produit</t>
        </is>
      </c>
      <c r="C840" t="inlineStr">
        <is>
          <t>701 - Ventes</t>
        </is>
      </c>
      <c r="D840" t="inlineStr">
        <is>
          <t>512 - Banque</t>
        </is>
      </c>
      <c r="E840" t="n">
        <v>5000</v>
      </c>
      <c r="F840" t="n">
        <v>0</v>
      </c>
      <c r="G840">
        <f>SUM(G839,E840-F840)</f>
        <v/>
      </c>
      <c r="H840">
        <f>IF(F840=0,0,E840/F840*100)</f>
        <v/>
      </c>
      <c r="I840">
        <f>IF(E840=0,0,G840/E840*100)</f>
        <v/>
      </c>
    </row>
    <row r="841">
      <c r="A841" t="inlineStr">
        <is>
          <t>2025-01-29</t>
        </is>
      </c>
      <c r="B841" t="inlineStr">
        <is>
          <t>Achat de marchandises</t>
        </is>
      </c>
      <c r="C841" t="inlineStr">
        <is>
          <t>607 - Achats</t>
        </is>
      </c>
      <c r="D841" t="inlineStr">
        <is>
          <t>401 - Fournisseurs</t>
        </is>
      </c>
      <c r="E841" t="n">
        <v>0</v>
      </c>
      <c r="F841" t="n">
        <v>2000</v>
      </c>
      <c r="G841">
        <f>SUM(G840,E841-F841)</f>
        <v/>
      </c>
      <c r="H841">
        <f>IF(F841=0,0,E841/F841*100)</f>
        <v/>
      </c>
      <c r="I841">
        <f>IF(E841=0,0,G841/E841*100)</f>
        <v/>
      </c>
    </row>
    <row r="842">
      <c r="A842" t="inlineStr">
        <is>
          <t>2025-01-30</t>
        </is>
      </c>
      <c r="B842" t="inlineStr">
        <is>
          <t>Paiement fournisseur</t>
        </is>
      </c>
      <c r="C842" t="inlineStr">
        <is>
          <t>401 - Fournisseurs</t>
        </is>
      </c>
      <c r="D842" t="inlineStr">
        <is>
          <t>512 - Banque</t>
        </is>
      </c>
      <c r="E842" t="n">
        <v>2000</v>
      </c>
      <c r="F842" t="n">
        <v>0</v>
      </c>
      <c r="G842">
        <f>SUM(G841,E842-F842)</f>
        <v/>
      </c>
      <c r="H842">
        <f>IF(F842=0,0,E842/F842*100)</f>
        <v/>
      </c>
      <c r="I842">
        <f>IF(E842=0,0,G842/E842*100)</f>
        <v/>
      </c>
    </row>
    <row r="843">
      <c r="A843" t="inlineStr">
        <is>
          <t>2025-01-01</t>
        </is>
      </c>
      <c r="B843" t="inlineStr">
        <is>
          <t>Vente de produit</t>
        </is>
      </c>
      <c r="C843" t="inlineStr">
        <is>
          <t>701 - Ventes</t>
        </is>
      </c>
      <c r="D843" t="inlineStr">
        <is>
          <t>512 - Banque</t>
        </is>
      </c>
      <c r="E843" t="n">
        <v>5000</v>
      </c>
      <c r="F843" t="n">
        <v>0</v>
      </c>
      <c r="G843">
        <f>SUM(G842,E843-F843)</f>
        <v/>
      </c>
      <c r="H843">
        <f>IF(F843=0,0,E843/F843*100)</f>
        <v/>
      </c>
      <c r="I843">
        <f>IF(E843=0,0,G843/E843*100)</f>
        <v/>
      </c>
    </row>
    <row r="844">
      <c r="A844" t="inlineStr">
        <is>
          <t>2025-01-02</t>
        </is>
      </c>
      <c r="B844" t="inlineStr">
        <is>
          <t>Achat de marchandises</t>
        </is>
      </c>
      <c r="C844" t="inlineStr">
        <is>
          <t>607 - Achats</t>
        </is>
      </c>
      <c r="D844" t="inlineStr">
        <is>
          <t>401 - Fournisseurs</t>
        </is>
      </c>
      <c r="E844" t="n">
        <v>0</v>
      </c>
      <c r="F844" t="n">
        <v>2000</v>
      </c>
      <c r="G844">
        <f>SUM(G843,E844-F844)</f>
        <v/>
      </c>
      <c r="H844">
        <f>IF(F844=0,0,E844/F844*100)</f>
        <v/>
      </c>
      <c r="I844">
        <f>IF(E844=0,0,G844/E844*100)</f>
        <v/>
      </c>
    </row>
    <row r="845">
      <c r="A845" t="inlineStr">
        <is>
          <t>2025-01-03</t>
        </is>
      </c>
      <c r="B845" t="inlineStr">
        <is>
          <t>Paiement fournisseur</t>
        </is>
      </c>
      <c r="C845" t="inlineStr">
        <is>
          <t>401 - Fournisseurs</t>
        </is>
      </c>
      <c r="D845" t="inlineStr">
        <is>
          <t>512 - Banque</t>
        </is>
      </c>
      <c r="E845" t="n">
        <v>2000</v>
      </c>
      <c r="F845" t="n">
        <v>0</v>
      </c>
      <c r="G845">
        <f>SUM(G844,E845-F845)</f>
        <v/>
      </c>
      <c r="H845">
        <f>IF(F845=0,0,E845/F845*100)</f>
        <v/>
      </c>
      <c r="I845">
        <f>IF(E845=0,0,G845/E845*100)</f>
        <v/>
      </c>
    </row>
    <row r="846">
      <c r="A846" t="inlineStr">
        <is>
          <t>2025-01-04</t>
        </is>
      </c>
      <c r="B846" t="inlineStr">
        <is>
          <t>Vente de produit</t>
        </is>
      </c>
      <c r="C846" t="inlineStr">
        <is>
          <t>701 - Ventes</t>
        </is>
      </c>
      <c r="D846" t="inlineStr">
        <is>
          <t>512 - Banque</t>
        </is>
      </c>
      <c r="E846" t="n">
        <v>5000</v>
      </c>
      <c r="F846" t="n">
        <v>0</v>
      </c>
      <c r="G846">
        <f>SUM(G845,E846-F846)</f>
        <v/>
      </c>
      <c r="H846">
        <f>IF(F846=0,0,E846/F846*100)</f>
        <v/>
      </c>
      <c r="I846">
        <f>IF(E846=0,0,G846/E846*100)</f>
        <v/>
      </c>
    </row>
    <row r="847">
      <c r="A847" t="inlineStr">
        <is>
          <t>2025-01-05</t>
        </is>
      </c>
      <c r="B847" t="inlineStr">
        <is>
          <t>Achat de marchandises</t>
        </is>
      </c>
      <c r="C847" t="inlineStr">
        <is>
          <t>607 - Achats</t>
        </is>
      </c>
      <c r="D847" t="inlineStr">
        <is>
          <t>401 - Fournisseurs</t>
        </is>
      </c>
      <c r="E847" t="n">
        <v>0</v>
      </c>
      <c r="F847" t="n">
        <v>2000</v>
      </c>
      <c r="G847">
        <f>SUM(G846,E847-F847)</f>
        <v/>
      </c>
      <c r="H847">
        <f>IF(F847=0,0,E847/F847*100)</f>
        <v/>
      </c>
      <c r="I847">
        <f>IF(E847=0,0,G847/E847*100)</f>
        <v/>
      </c>
    </row>
    <row r="848">
      <c r="A848" t="inlineStr">
        <is>
          <t>2025-01-06</t>
        </is>
      </c>
      <c r="B848" t="inlineStr">
        <is>
          <t>Paiement fournisseur</t>
        </is>
      </c>
      <c r="C848" t="inlineStr">
        <is>
          <t>401 - Fournisseurs</t>
        </is>
      </c>
      <c r="D848" t="inlineStr">
        <is>
          <t>512 - Banque</t>
        </is>
      </c>
      <c r="E848" t="n">
        <v>2000</v>
      </c>
      <c r="F848" t="n">
        <v>0</v>
      </c>
      <c r="G848">
        <f>SUM(G847,E848-F848)</f>
        <v/>
      </c>
      <c r="H848">
        <f>IF(F848=0,0,E848/F848*100)</f>
        <v/>
      </c>
      <c r="I848">
        <f>IF(E848=0,0,G848/E848*100)</f>
        <v/>
      </c>
    </row>
    <row r="849">
      <c r="A849" t="inlineStr">
        <is>
          <t>2025-01-07</t>
        </is>
      </c>
      <c r="B849" t="inlineStr">
        <is>
          <t>Vente de produit</t>
        </is>
      </c>
      <c r="C849" t="inlineStr">
        <is>
          <t>701 - Ventes</t>
        </is>
      </c>
      <c r="D849" t="inlineStr">
        <is>
          <t>512 - Banque</t>
        </is>
      </c>
      <c r="E849" t="n">
        <v>5000</v>
      </c>
      <c r="F849" t="n">
        <v>0</v>
      </c>
      <c r="G849">
        <f>SUM(G848,E849-F849)</f>
        <v/>
      </c>
      <c r="H849">
        <f>IF(F849=0,0,E849/F849*100)</f>
        <v/>
      </c>
      <c r="I849">
        <f>IF(E849=0,0,G849/E849*100)</f>
        <v/>
      </c>
    </row>
    <row r="850">
      <c r="A850" t="inlineStr">
        <is>
          <t>2025-01-08</t>
        </is>
      </c>
      <c r="B850" t="inlineStr">
        <is>
          <t>Achat de marchandises</t>
        </is>
      </c>
      <c r="C850" t="inlineStr">
        <is>
          <t>607 - Achats</t>
        </is>
      </c>
      <c r="D850" t="inlineStr">
        <is>
          <t>401 - Fournisseurs</t>
        </is>
      </c>
      <c r="E850" t="n">
        <v>0</v>
      </c>
      <c r="F850" t="n">
        <v>2000</v>
      </c>
      <c r="G850">
        <f>SUM(G849,E850-F850)</f>
        <v/>
      </c>
      <c r="H850">
        <f>IF(F850=0,0,E850/F850*100)</f>
        <v/>
      </c>
      <c r="I850">
        <f>IF(E850=0,0,G850/E850*100)</f>
        <v/>
      </c>
    </row>
    <row r="851">
      <c r="A851" t="inlineStr">
        <is>
          <t>2025-01-09</t>
        </is>
      </c>
      <c r="B851" t="inlineStr">
        <is>
          <t>Paiement fournisseur</t>
        </is>
      </c>
      <c r="C851" t="inlineStr">
        <is>
          <t>401 - Fournisseurs</t>
        </is>
      </c>
      <c r="D851" t="inlineStr">
        <is>
          <t>512 - Banque</t>
        </is>
      </c>
      <c r="E851" t="n">
        <v>2000</v>
      </c>
      <c r="F851" t="n">
        <v>0</v>
      </c>
      <c r="G851">
        <f>SUM(G850,E851-F851)</f>
        <v/>
      </c>
      <c r="H851">
        <f>IF(F851=0,0,E851/F851*100)</f>
        <v/>
      </c>
      <c r="I851">
        <f>IF(E851=0,0,G851/E851*100)</f>
        <v/>
      </c>
    </row>
    <row r="852">
      <c r="A852" t="inlineStr">
        <is>
          <t>2025-01-10</t>
        </is>
      </c>
      <c r="B852" t="inlineStr">
        <is>
          <t>Vente de produit</t>
        </is>
      </c>
      <c r="C852" t="inlineStr">
        <is>
          <t>701 - Ventes</t>
        </is>
      </c>
      <c r="D852" t="inlineStr">
        <is>
          <t>512 - Banque</t>
        </is>
      </c>
      <c r="E852" t="n">
        <v>5000</v>
      </c>
      <c r="F852" t="n">
        <v>0</v>
      </c>
      <c r="G852">
        <f>SUM(G851,E852-F852)</f>
        <v/>
      </c>
      <c r="H852">
        <f>IF(F852=0,0,E852/F852*100)</f>
        <v/>
      </c>
      <c r="I852">
        <f>IF(E852=0,0,G852/E852*100)</f>
        <v/>
      </c>
    </row>
    <row r="853">
      <c r="A853" t="inlineStr">
        <is>
          <t>2025-01-11</t>
        </is>
      </c>
      <c r="B853" t="inlineStr">
        <is>
          <t>Achat de marchandises</t>
        </is>
      </c>
      <c r="C853" t="inlineStr">
        <is>
          <t>607 - Achats</t>
        </is>
      </c>
      <c r="D853" t="inlineStr">
        <is>
          <t>401 - Fournisseurs</t>
        </is>
      </c>
      <c r="E853" t="n">
        <v>0</v>
      </c>
      <c r="F853" t="n">
        <v>2000</v>
      </c>
      <c r="G853">
        <f>SUM(G852,E853-F853)</f>
        <v/>
      </c>
      <c r="H853">
        <f>IF(F853=0,0,E853/F853*100)</f>
        <v/>
      </c>
      <c r="I853">
        <f>IF(E853=0,0,G853/E853*100)</f>
        <v/>
      </c>
    </row>
    <row r="854">
      <c r="A854" t="inlineStr">
        <is>
          <t>2025-01-12</t>
        </is>
      </c>
      <c r="B854" t="inlineStr">
        <is>
          <t>Paiement fournisseur</t>
        </is>
      </c>
      <c r="C854" t="inlineStr">
        <is>
          <t>401 - Fournisseurs</t>
        </is>
      </c>
      <c r="D854" t="inlineStr">
        <is>
          <t>512 - Banque</t>
        </is>
      </c>
      <c r="E854" t="n">
        <v>2000</v>
      </c>
      <c r="F854" t="n">
        <v>0</v>
      </c>
      <c r="G854">
        <f>SUM(G853,E854-F854)</f>
        <v/>
      </c>
      <c r="H854">
        <f>IF(F854=0,0,E854/F854*100)</f>
        <v/>
      </c>
      <c r="I854">
        <f>IF(E854=0,0,G854/E854*100)</f>
        <v/>
      </c>
    </row>
    <row r="855">
      <c r="A855" t="inlineStr">
        <is>
          <t>2025-01-13</t>
        </is>
      </c>
      <c r="B855" t="inlineStr">
        <is>
          <t>Vente de produit</t>
        </is>
      </c>
      <c r="C855" t="inlineStr">
        <is>
          <t>701 - Ventes</t>
        </is>
      </c>
      <c r="D855" t="inlineStr">
        <is>
          <t>512 - Banque</t>
        </is>
      </c>
      <c r="E855" t="n">
        <v>5000</v>
      </c>
      <c r="F855" t="n">
        <v>0</v>
      </c>
      <c r="G855">
        <f>SUM(G854,E855-F855)</f>
        <v/>
      </c>
      <c r="H855">
        <f>IF(F855=0,0,E855/F855*100)</f>
        <v/>
      </c>
      <c r="I855">
        <f>IF(E855=0,0,G855/E855*100)</f>
        <v/>
      </c>
    </row>
    <row r="856">
      <c r="A856" t="inlineStr">
        <is>
          <t>2025-01-14</t>
        </is>
      </c>
      <c r="B856" t="inlineStr">
        <is>
          <t>Achat de marchandises</t>
        </is>
      </c>
      <c r="C856" t="inlineStr">
        <is>
          <t>607 - Achats</t>
        </is>
      </c>
      <c r="D856" t="inlineStr">
        <is>
          <t>401 - Fournisseurs</t>
        </is>
      </c>
      <c r="E856" t="n">
        <v>0</v>
      </c>
      <c r="F856" t="n">
        <v>2000</v>
      </c>
      <c r="G856">
        <f>SUM(G855,E856-F856)</f>
        <v/>
      </c>
      <c r="H856">
        <f>IF(F856=0,0,E856/F856*100)</f>
        <v/>
      </c>
      <c r="I856">
        <f>IF(E856=0,0,G856/E856*100)</f>
        <v/>
      </c>
    </row>
    <row r="857">
      <c r="A857" t="inlineStr">
        <is>
          <t>2025-01-15</t>
        </is>
      </c>
      <c r="B857" t="inlineStr">
        <is>
          <t>Paiement fournisseur</t>
        </is>
      </c>
      <c r="C857" t="inlineStr">
        <is>
          <t>401 - Fournisseurs</t>
        </is>
      </c>
      <c r="D857" t="inlineStr">
        <is>
          <t>512 - Banque</t>
        </is>
      </c>
      <c r="E857" t="n">
        <v>2000</v>
      </c>
      <c r="F857" t="n">
        <v>0</v>
      </c>
      <c r="G857">
        <f>SUM(G856,E857-F857)</f>
        <v/>
      </c>
      <c r="H857">
        <f>IF(F857=0,0,E857/F857*100)</f>
        <v/>
      </c>
      <c r="I857">
        <f>IF(E857=0,0,G857/E857*100)</f>
        <v/>
      </c>
    </row>
    <row r="858">
      <c r="A858" t="inlineStr">
        <is>
          <t>2025-01-16</t>
        </is>
      </c>
      <c r="B858" t="inlineStr">
        <is>
          <t>Vente de produit</t>
        </is>
      </c>
      <c r="C858" t="inlineStr">
        <is>
          <t>701 - Ventes</t>
        </is>
      </c>
      <c r="D858" t="inlineStr">
        <is>
          <t>512 - Banque</t>
        </is>
      </c>
      <c r="E858" t="n">
        <v>5000</v>
      </c>
      <c r="F858" t="n">
        <v>0</v>
      </c>
      <c r="G858">
        <f>SUM(G857,E858-F858)</f>
        <v/>
      </c>
      <c r="H858">
        <f>IF(F858=0,0,E858/F858*100)</f>
        <v/>
      </c>
      <c r="I858">
        <f>IF(E858=0,0,G858/E858*100)</f>
        <v/>
      </c>
    </row>
    <row r="859">
      <c r="A859" t="inlineStr">
        <is>
          <t>2025-01-17</t>
        </is>
      </c>
      <c r="B859" t="inlineStr">
        <is>
          <t>Achat de marchandises</t>
        </is>
      </c>
      <c r="C859" t="inlineStr">
        <is>
          <t>607 - Achats</t>
        </is>
      </c>
      <c r="D859" t="inlineStr">
        <is>
          <t>401 - Fournisseurs</t>
        </is>
      </c>
      <c r="E859" t="n">
        <v>0</v>
      </c>
      <c r="F859" t="n">
        <v>2000</v>
      </c>
      <c r="G859">
        <f>SUM(G858,E859-F859)</f>
        <v/>
      </c>
      <c r="H859">
        <f>IF(F859=0,0,E859/F859*100)</f>
        <v/>
      </c>
      <c r="I859">
        <f>IF(E859=0,0,G859/E859*100)</f>
        <v/>
      </c>
    </row>
    <row r="860">
      <c r="A860" t="inlineStr">
        <is>
          <t>2025-01-18</t>
        </is>
      </c>
      <c r="B860" t="inlineStr">
        <is>
          <t>Paiement fournisseur</t>
        </is>
      </c>
      <c r="C860" t="inlineStr">
        <is>
          <t>401 - Fournisseurs</t>
        </is>
      </c>
      <c r="D860" t="inlineStr">
        <is>
          <t>512 - Banque</t>
        </is>
      </c>
      <c r="E860" t="n">
        <v>2000</v>
      </c>
      <c r="F860" t="n">
        <v>0</v>
      </c>
      <c r="G860">
        <f>SUM(G859,E860-F860)</f>
        <v/>
      </c>
      <c r="H860">
        <f>IF(F860=0,0,E860/F860*100)</f>
        <v/>
      </c>
      <c r="I860">
        <f>IF(E860=0,0,G860/E860*100)</f>
        <v/>
      </c>
    </row>
    <row r="861">
      <c r="A861" t="inlineStr">
        <is>
          <t>2025-01-19</t>
        </is>
      </c>
      <c r="B861" t="inlineStr">
        <is>
          <t>Vente de produit</t>
        </is>
      </c>
      <c r="C861" t="inlineStr">
        <is>
          <t>701 - Ventes</t>
        </is>
      </c>
      <c r="D861" t="inlineStr">
        <is>
          <t>512 - Banque</t>
        </is>
      </c>
      <c r="E861" t="n">
        <v>5000</v>
      </c>
      <c r="F861" t="n">
        <v>0</v>
      </c>
      <c r="G861">
        <f>SUM(G860,E861-F861)</f>
        <v/>
      </c>
      <c r="H861">
        <f>IF(F861=0,0,E861/F861*100)</f>
        <v/>
      </c>
      <c r="I861">
        <f>IF(E861=0,0,G861/E861*100)</f>
        <v/>
      </c>
    </row>
    <row r="862">
      <c r="A862" t="inlineStr">
        <is>
          <t>2025-01-20</t>
        </is>
      </c>
      <c r="B862" t="inlineStr">
        <is>
          <t>Achat de marchandises</t>
        </is>
      </c>
      <c r="C862" t="inlineStr">
        <is>
          <t>607 - Achats</t>
        </is>
      </c>
      <c r="D862" t="inlineStr">
        <is>
          <t>401 - Fournisseurs</t>
        </is>
      </c>
      <c r="E862" t="n">
        <v>0</v>
      </c>
      <c r="F862" t="n">
        <v>2000</v>
      </c>
      <c r="G862">
        <f>SUM(G861,E862-F862)</f>
        <v/>
      </c>
      <c r="H862">
        <f>IF(F862=0,0,E862/F862*100)</f>
        <v/>
      </c>
      <c r="I862">
        <f>IF(E862=0,0,G862/E862*100)</f>
        <v/>
      </c>
    </row>
    <row r="863">
      <c r="A863" t="inlineStr">
        <is>
          <t>2025-01-21</t>
        </is>
      </c>
      <c r="B863" t="inlineStr">
        <is>
          <t>Paiement fournisseur</t>
        </is>
      </c>
      <c r="C863" t="inlineStr">
        <is>
          <t>401 - Fournisseurs</t>
        </is>
      </c>
      <c r="D863" t="inlineStr">
        <is>
          <t>512 - Banque</t>
        </is>
      </c>
      <c r="E863" t="n">
        <v>2000</v>
      </c>
      <c r="F863" t="n">
        <v>0</v>
      </c>
      <c r="G863">
        <f>SUM(G862,E863-F863)</f>
        <v/>
      </c>
      <c r="H863">
        <f>IF(F863=0,0,E863/F863*100)</f>
        <v/>
      </c>
      <c r="I863">
        <f>IF(E863=0,0,G863/E863*100)</f>
        <v/>
      </c>
    </row>
    <row r="864">
      <c r="A864" t="inlineStr">
        <is>
          <t>2025-01-22</t>
        </is>
      </c>
      <c r="B864" t="inlineStr">
        <is>
          <t>Vente de produit</t>
        </is>
      </c>
      <c r="C864" t="inlineStr">
        <is>
          <t>701 - Ventes</t>
        </is>
      </c>
      <c r="D864" t="inlineStr">
        <is>
          <t>512 - Banque</t>
        </is>
      </c>
      <c r="E864" t="n">
        <v>5000</v>
      </c>
      <c r="F864" t="n">
        <v>0</v>
      </c>
      <c r="G864">
        <f>SUM(G863,E864-F864)</f>
        <v/>
      </c>
      <c r="H864">
        <f>IF(F864=0,0,E864/F864*100)</f>
        <v/>
      </c>
      <c r="I864">
        <f>IF(E864=0,0,G864/E864*100)</f>
        <v/>
      </c>
    </row>
    <row r="865">
      <c r="A865" t="inlineStr">
        <is>
          <t>2025-01-23</t>
        </is>
      </c>
      <c r="B865" t="inlineStr">
        <is>
          <t>Achat de marchandises</t>
        </is>
      </c>
      <c r="C865" t="inlineStr">
        <is>
          <t>607 - Achats</t>
        </is>
      </c>
      <c r="D865" t="inlineStr">
        <is>
          <t>401 - Fournisseurs</t>
        </is>
      </c>
      <c r="E865" t="n">
        <v>0</v>
      </c>
      <c r="F865" t="n">
        <v>2000</v>
      </c>
      <c r="G865">
        <f>SUM(G864,E865-F865)</f>
        <v/>
      </c>
      <c r="H865">
        <f>IF(F865=0,0,E865/F865*100)</f>
        <v/>
      </c>
      <c r="I865">
        <f>IF(E865=0,0,G865/E865*100)</f>
        <v/>
      </c>
    </row>
    <row r="866">
      <c r="A866" t="inlineStr">
        <is>
          <t>2025-01-24</t>
        </is>
      </c>
      <c r="B866" t="inlineStr">
        <is>
          <t>Paiement fournisseur</t>
        </is>
      </c>
      <c r="C866" t="inlineStr">
        <is>
          <t>401 - Fournisseurs</t>
        </is>
      </c>
      <c r="D866" t="inlineStr">
        <is>
          <t>512 - Banque</t>
        </is>
      </c>
      <c r="E866" t="n">
        <v>2000</v>
      </c>
      <c r="F866" t="n">
        <v>0</v>
      </c>
      <c r="G866">
        <f>SUM(G865,E866-F866)</f>
        <v/>
      </c>
      <c r="H866">
        <f>IF(F866=0,0,E866/F866*100)</f>
        <v/>
      </c>
      <c r="I866">
        <f>IF(E866=0,0,G866/E866*100)</f>
        <v/>
      </c>
    </row>
    <row r="867">
      <c r="A867" t="inlineStr">
        <is>
          <t>2025-01-25</t>
        </is>
      </c>
      <c r="B867" t="inlineStr">
        <is>
          <t>Vente de produit</t>
        </is>
      </c>
      <c r="C867" t="inlineStr">
        <is>
          <t>701 - Ventes</t>
        </is>
      </c>
      <c r="D867" t="inlineStr">
        <is>
          <t>512 - Banque</t>
        </is>
      </c>
      <c r="E867" t="n">
        <v>5000</v>
      </c>
      <c r="F867" t="n">
        <v>0</v>
      </c>
      <c r="G867">
        <f>SUM(G866,E867-F867)</f>
        <v/>
      </c>
      <c r="H867">
        <f>IF(F867=0,0,E867/F867*100)</f>
        <v/>
      </c>
      <c r="I867">
        <f>IF(E867=0,0,G867/E867*100)</f>
        <v/>
      </c>
    </row>
    <row r="868">
      <c r="A868" t="inlineStr">
        <is>
          <t>2025-01-26</t>
        </is>
      </c>
      <c r="B868" t="inlineStr">
        <is>
          <t>Achat de marchandises</t>
        </is>
      </c>
      <c r="C868" t="inlineStr">
        <is>
          <t>607 - Achats</t>
        </is>
      </c>
      <c r="D868" t="inlineStr">
        <is>
          <t>401 - Fournisseurs</t>
        </is>
      </c>
      <c r="E868" t="n">
        <v>0</v>
      </c>
      <c r="F868" t="n">
        <v>2000</v>
      </c>
      <c r="G868">
        <f>SUM(G867,E868-F868)</f>
        <v/>
      </c>
      <c r="H868">
        <f>IF(F868=0,0,E868/F868*100)</f>
        <v/>
      </c>
      <c r="I868">
        <f>IF(E868=0,0,G868/E868*100)</f>
        <v/>
      </c>
    </row>
    <row r="869">
      <c r="A869" t="inlineStr">
        <is>
          <t>2025-01-27</t>
        </is>
      </c>
      <c r="B869" t="inlineStr">
        <is>
          <t>Paiement fournisseur</t>
        </is>
      </c>
      <c r="C869" t="inlineStr">
        <is>
          <t>401 - Fournisseurs</t>
        </is>
      </c>
      <c r="D869" t="inlineStr">
        <is>
          <t>512 - Banque</t>
        </is>
      </c>
      <c r="E869" t="n">
        <v>2000</v>
      </c>
      <c r="F869" t="n">
        <v>0</v>
      </c>
      <c r="G869">
        <f>SUM(G868,E869-F869)</f>
        <v/>
      </c>
      <c r="H869">
        <f>IF(F869=0,0,E869/F869*100)</f>
        <v/>
      </c>
      <c r="I869">
        <f>IF(E869=0,0,G869/E869*100)</f>
        <v/>
      </c>
    </row>
    <row r="870">
      <c r="A870" t="inlineStr">
        <is>
          <t>2025-01-28</t>
        </is>
      </c>
      <c r="B870" t="inlineStr">
        <is>
          <t>Vente de produit</t>
        </is>
      </c>
      <c r="C870" t="inlineStr">
        <is>
          <t>701 - Ventes</t>
        </is>
      </c>
      <c r="D870" t="inlineStr">
        <is>
          <t>512 - Banque</t>
        </is>
      </c>
      <c r="E870" t="n">
        <v>5000</v>
      </c>
      <c r="F870" t="n">
        <v>0</v>
      </c>
      <c r="G870">
        <f>SUM(G869,E870-F870)</f>
        <v/>
      </c>
      <c r="H870">
        <f>IF(F870=0,0,E870/F870*100)</f>
        <v/>
      </c>
      <c r="I870">
        <f>IF(E870=0,0,G870/E870*100)</f>
        <v/>
      </c>
    </row>
    <row r="871">
      <c r="A871" t="inlineStr">
        <is>
          <t>2025-01-29</t>
        </is>
      </c>
      <c r="B871" t="inlineStr">
        <is>
          <t>Achat de marchandises</t>
        </is>
      </c>
      <c r="C871" t="inlineStr">
        <is>
          <t>607 - Achats</t>
        </is>
      </c>
      <c r="D871" t="inlineStr">
        <is>
          <t>401 - Fournisseurs</t>
        </is>
      </c>
      <c r="E871" t="n">
        <v>0</v>
      </c>
      <c r="F871" t="n">
        <v>2000</v>
      </c>
      <c r="G871">
        <f>SUM(G870,E871-F871)</f>
        <v/>
      </c>
      <c r="H871">
        <f>IF(F871=0,0,E871/F871*100)</f>
        <v/>
      </c>
      <c r="I871">
        <f>IF(E871=0,0,G871/E871*100)</f>
        <v/>
      </c>
    </row>
    <row r="872">
      <c r="A872" t="inlineStr">
        <is>
          <t>2025-01-30</t>
        </is>
      </c>
      <c r="B872" t="inlineStr">
        <is>
          <t>Paiement fournisseur</t>
        </is>
      </c>
      <c r="C872" t="inlineStr">
        <is>
          <t>401 - Fournisseurs</t>
        </is>
      </c>
      <c r="D872" t="inlineStr">
        <is>
          <t>512 - Banque</t>
        </is>
      </c>
      <c r="E872" t="n">
        <v>2000</v>
      </c>
      <c r="F872" t="n">
        <v>0</v>
      </c>
      <c r="G872">
        <f>SUM(G871,E872-F872)</f>
        <v/>
      </c>
      <c r="H872">
        <f>IF(F872=0,0,E872/F872*100)</f>
        <v/>
      </c>
      <c r="I872">
        <f>IF(E872=0,0,G872/E872*100)</f>
        <v/>
      </c>
    </row>
    <row r="873">
      <c r="A873" t="inlineStr">
        <is>
          <t>2025-01-01</t>
        </is>
      </c>
      <c r="B873" t="inlineStr">
        <is>
          <t>Vente de produit</t>
        </is>
      </c>
      <c r="C873" t="inlineStr">
        <is>
          <t>701 - Ventes</t>
        </is>
      </c>
      <c r="D873" t="inlineStr">
        <is>
          <t>512 - Banque</t>
        </is>
      </c>
      <c r="E873" t="n">
        <v>5000</v>
      </c>
      <c r="F873" t="n">
        <v>0</v>
      </c>
      <c r="G873">
        <f>SUM(G872,E873-F873)</f>
        <v/>
      </c>
      <c r="H873">
        <f>IF(F873=0,0,E873/F873*100)</f>
        <v/>
      </c>
      <c r="I873">
        <f>IF(E873=0,0,G873/E873*100)</f>
        <v/>
      </c>
    </row>
    <row r="874">
      <c r="A874" t="inlineStr">
        <is>
          <t>2025-01-02</t>
        </is>
      </c>
      <c r="B874" t="inlineStr">
        <is>
          <t>Achat de marchandises</t>
        </is>
      </c>
      <c r="C874" t="inlineStr">
        <is>
          <t>607 - Achats</t>
        </is>
      </c>
      <c r="D874" t="inlineStr">
        <is>
          <t>401 - Fournisseurs</t>
        </is>
      </c>
      <c r="E874" t="n">
        <v>0</v>
      </c>
      <c r="F874" t="n">
        <v>2000</v>
      </c>
      <c r="G874">
        <f>SUM(G873,E874-F874)</f>
        <v/>
      </c>
      <c r="H874">
        <f>IF(F874=0,0,E874/F874*100)</f>
        <v/>
      </c>
      <c r="I874">
        <f>IF(E874=0,0,G874/E874*100)</f>
        <v/>
      </c>
    </row>
    <row r="875">
      <c r="A875" t="inlineStr">
        <is>
          <t>2025-01-03</t>
        </is>
      </c>
      <c r="B875" t="inlineStr">
        <is>
          <t>Paiement fournisseur</t>
        </is>
      </c>
      <c r="C875" t="inlineStr">
        <is>
          <t>401 - Fournisseurs</t>
        </is>
      </c>
      <c r="D875" t="inlineStr">
        <is>
          <t>512 - Banque</t>
        </is>
      </c>
      <c r="E875" t="n">
        <v>2000</v>
      </c>
      <c r="F875" t="n">
        <v>0</v>
      </c>
      <c r="G875">
        <f>SUM(G874,E875-F875)</f>
        <v/>
      </c>
      <c r="H875">
        <f>IF(F875=0,0,E875/F875*100)</f>
        <v/>
      </c>
      <c r="I875">
        <f>IF(E875=0,0,G875/E875*100)</f>
        <v/>
      </c>
    </row>
    <row r="876">
      <c r="A876" t="inlineStr">
        <is>
          <t>2025-01-04</t>
        </is>
      </c>
      <c r="B876" t="inlineStr">
        <is>
          <t>Vente de produit</t>
        </is>
      </c>
      <c r="C876" t="inlineStr">
        <is>
          <t>701 - Ventes</t>
        </is>
      </c>
      <c r="D876" t="inlineStr">
        <is>
          <t>512 - Banque</t>
        </is>
      </c>
      <c r="E876" t="n">
        <v>5000</v>
      </c>
      <c r="F876" t="n">
        <v>0</v>
      </c>
      <c r="G876">
        <f>SUM(G875,E876-F876)</f>
        <v/>
      </c>
      <c r="H876">
        <f>IF(F876=0,0,E876/F876*100)</f>
        <v/>
      </c>
      <c r="I876">
        <f>IF(E876=0,0,G876/E876*100)</f>
        <v/>
      </c>
    </row>
    <row r="877">
      <c r="A877" t="inlineStr">
        <is>
          <t>2025-01-05</t>
        </is>
      </c>
      <c r="B877" t="inlineStr">
        <is>
          <t>Achat de marchandises</t>
        </is>
      </c>
      <c r="C877" t="inlineStr">
        <is>
          <t>607 - Achats</t>
        </is>
      </c>
      <c r="D877" t="inlineStr">
        <is>
          <t>401 - Fournisseurs</t>
        </is>
      </c>
      <c r="E877" t="n">
        <v>0</v>
      </c>
      <c r="F877" t="n">
        <v>2000</v>
      </c>
      <c r="G877">
        <f>SUM(G876,E877-F877)</f>
        <v/>
      </c>
      <c r="H877">
        <f>IF(F877=0,0,E877/F877*100)</f>
        <v/>
      </c>
      <c r="I877">
        <f>IF(E877=0,0,G877/E877*100)</f>
        <v/>
      </c>
    </row>
    <row r="878">
      <c r="A878" t="inlineStr">
        <is>
          <t>2025-01-06</t>
        </is>
      </c>
      <c r="B878" t="inlineStr">
        <is>
          <t>Paiement fournisseur</t>
        </is>
      </c>
      <c r="C878" t="inlineStr">
        <is>
          <t>401 - Fournisseurs</t>
        </is>
      </c>
      <c r="D878" t="inlineStr">
        <is>
          <t>512 - Banque</t>
        </is>
      </c>
      <c r="E878" t="n">
        <v>2000</v>
      </c>
      <c r="F878" t="n">
        <v>0</v>
      </c>
      <c r="G878">
        <f>SUM(G877,E878-F878)</f>
        <v/>
      </c>
      <c r="H878">
        <f>IF(F878=0,0,E878/F878*100)</f>
        <v/>
      </c>
      <c r="I878">
        <f>IF(E878=0,0,G878/E878*100)</f>
        <v/>
      </c>
    </row>
    <row r="879">
      <c r="A879" t="inlineStr">
        <is>
          <t>2025-01-07</t>
        </is>
      </c>
      <c r="B879" t="inlineStr">
        <is>
          <t>Vente de produit</t>
        </is>
      </c>
      <c r="C879" t="inlineStr">
        <is>
          <t>701 - Ventes</t>
        </is>
      </c>
      <c r="D879" t="inlineStr">
        <is>
          <t>512 - Banque</t>
        </is>
      </c>
      <c r="E879" t="n">
        <v>5000</v>
      </c>
      <c r="F879" t="n">
        <v>0</v>
      </c>
      <c r="G879">
        <f>SUM(G878,E879-F879)</f>
        <v/>
      </c>
      <c r="H879">
        <f>IF(F879=0,0,E879/F879*100)</f>
        <v/>
      </c>
      <c r="I879">
        <f>IF(E879=0,0,G879/E879*100)</f>
        <v/>
      </c>
    </row>
    <row r="880">
      <c r="A880" t="inlineStr">
        <is>
          <t>2025-01-08</t>
        </is>
      </c>
      <c r="B880" t="inlineStr">
        <is>
          <t>Achat de marchandises</t>
        </is>
      </c>
      <c r="C880" t="inlineStr">
        <is>
          <t>607 - Achats</t>
        </is>
      </c>
      <c r="D880" t="inlineStr">
        <is>
          <t>401 - Fournisseurs</t>
        </is>
      </c>
      <c r="E880" t="n">
        <v>0</v>
      </c>
      <c r="F880" t="n">
        <v>2000</v>
      </c>
      <c r="G880">
        <f>SUM(G879,E880-F880)</f>
        <v/>
      </c>
      <c r="H880">
        <f>IF(F880=0,0,E880/F880*100)</f>
        <v/>
      </c>
      <c r="I880">
        <f>IF(E880=0,0,G880/E880*100)</f>
        <v/>
      </c>
    </row>
    <row r="881">
      <c r="A881" t="inlineStr">
        <is>
          <t>2025-01-09</t>
        </is>
      </c>
      <c r="B881" t="inlineStr">
        <is>
          <t>Paiement fournisseur</t>
        </is>
      </c>
      <c r="C881" t="inlineStr">
        <is>
          <t>401 - Fournisseurs</t>
        </is>
      </c>
      <c r="D881" t="inlineStr">
        <is>
          <t>512 - Banque</t>
        </is>
      </c>
      <c r="E881" t="n">
        <v>2000</v>
      </c>
      <c r="F881" t="n">
        <v>0</v>
      </c>
      <c r="G881">
        <f>SUM(G880,E881-F881)</f>
        <v/>
      </c>
      <c r="H881">
        <f>IF(F881=0,0,E881/F881*100)</f>
        <v/>
      </c>
      <c r="I881">
        <f>IF(E881=0,0,G881/E881*100)</f>
        <v/>
      </c>
    </row>
    <row r="882">
      <c r="A882" t="inlineStr">
        <is>
          <t>2025-01-10</t>
        </is>
      </c>
      <c r="B882" t="inlineStr">
        <is>
          <t>Vente de produit</t>
        </is>
      </c>
      <c r="C882" t="inlineStr">
        <is>
          <t>701 - Ventes</t>
        </is>
      </c>
      <c r="D882" t="inlineStr">
        <is>
          <t>512 - Banque</t>
        </is>
      </c>
      <c r="E882" t="n">
        <v>5000</v>
      </c>
      <c r="F882" t="n">
        <v>0</v>
      </c>
      <c r="G882">
        <f>SUM(G881,E882-F882)</f>
        <v/>
      </c>
      <c r="H882">
        <f>IF(F882=0,0,E882/F882*100)</f>
        <v/>
      </c>
      <c r="I882">
        <f>IF(E882=0,0,G882/E882*100)</f>
        <v/>
      </c>
    </row>
    <row r="883">
      <c r="A883" t="inlineStr">
        <is>
          <t>2025-01-11</t>
        </is>
      </c>
      <c r="B883" t="inlineStr">
        <is>
          <t>Achat de marchandises</t>
        </is>
      </c>
      <c r="C883" t="inlineStr">
        <is>
          <t>607 - Achats</t>
        </is>
      </c>
      <c r="D883" t="inlineStr">
        <is>
          <t>401 - Fournisseurs</t>
        </is>
      </c>
      <c r="E883" t="n">
        <v>0</v>
      </c>
      <c r="F883" t="n">
        <v>2000</v>
      </c>
      <c r="G883">
        <f>SUM(G882,E883-F883)</f>
        <v/>
      </c>
      <c r="H883">
        <f>IF(F883=0,0,E883/F883*100)</f>
        <v/>
      </c>
      <c r="I883">
        <f>IF(E883=0,0,G883/E883*100)</f>
        <v/>
      </c>
    </row>
    <row r="884">
      <c r="A884" t="inlineStr">
        <is>
          <t>2025-01-12</t>
        </is>
      </c>
      <c r="B884" t="inlineStr">
        <is>
          <t>Paiement fournisseur</t>
        </is>
      </c>
      <c r="C884" t="inlineStr">
        <is>
          <t>401 - Fournisseurs</t>
        </is>
      </c>
      <c r="D884" t="inlineStr">
        <is>
          <t>512 - Banque</t>
        </is>
      </c>
      <c r="E884" t="n">
        <v>2000</v>
      </c>
      <c r="F884" t="n">
        <v>0</v>
      </c>
      <c r="G884">
        <f>SUM(G883,E884-F884)</f>
        <v/>
      </c>
      <c r="H884">
        <f>IF(F884=0,0,E884/F884*100)</f>
        <v/>
      </c>
      <c r="I884">
        <f>IF(E884=0,0,G884/E884*100)</f>
        <v/>
      </c>
    </row>
    <row r="885">
      <c r="A885" t="inlineStr">
        <is>
          <t>2025-01-13</t>
        </is>
      </c>
      <c r="B885" t="inlineStr">
        <is>
          <t>Vente de produit</t>
        </is>
      </c>
      <c r="C885" t="inlineStr">
        <is>
          <t>701 - Ventes</t>
        </is>
      </c>
      <c r="D885" t="inlineStr">
        <is>
          <t>512 - Banque</t>
        </is>
      </c>
      <c r="E885" t="n">
        <v>5000</v>
      </c>
      <c r="F885" t="n">
        <v>0</v>
      </c>
      <c r="G885">
        <f>SUM(G884,E885-F885)</f>
        <v/>
      </c>
      <c r="H885">
        <f>IF(F885=0,0,E885/F885*100)</f>
        <v/>
      </c>
      <c r="I885">
        <f>IF(E885=0,0,G885/E885*100)</f>
        <v/>
      </c>
    </row>
    <row r="886">
      <c r="A886" t="inlineStr">
        <is>
          <t>2025-01-14</t>
        </is>
      </c>
      <c r="B886" t="inlineStr">
        <is>
          <t>Achat de marchandises</t>
        </is>
      </c>
      <c r="C886" t="inlineStr">
        <is>
          <t>607 - Achats</t>
        </is>
      </c>
      <c r="D886" t="inlineStr">
        <is>
          <t>401 - Fournisseurs</t>
        </is>
      </c>
      <c r="E886" t="n">
        <v>0</v>
      </c>
      <c r="F886" t="n">
        <v>2000</v>
      </c>
      <c r="G886">
        <f>SUM(G885,E886-F886)</f>
        <v/>
      </c>
      <c r="H886">
        <f>IF(F886=0,0,E886/F886*100)</f>
        <v/>
      </c>
      <c r="I886">
        <f>IF(E886=0,0,G886/E886*100)</f>
        <v/>
      </c>
    </row>
    <row r="887">
      <c r="A887" t="inlineStr">
        <is>
          <t>2025-01-15</t>
        </is>
      </c>
      <c r="B887" t="inlineStr">
        <is>
          <t>Paiement fournisseur</t>
        </is>
      </c>
      <c r="C887" t="inlineStr">
        <is>
          <t>401 - Fournisseurs</t>
        </is>
      </c>
      <c r="D887" t="inlineStr">
        <is>
          <t>512 - Banque</t>
        </is>
      </c>
      <c r="E887" t="n">
        <v>2000</v>
      </c>
      <c r="F887" t="n">
        <v>0</v>
      </c>
      <c r="G887">
        <f>SUM(G886,E887-F887)</f>
        <v/>
      </c>
      <c r="H887">
        <f>IF(F887=0,0,E887/F887*100)</f>
        <v/>
      </c>
      <c r="I887">
        <f>IF(E887=0,0,G887/E887*100)</f>
        <v/>
      </c>
    </row>
    <row r="888">
      <c r="A888" t="inlineStr">
        <is>
          <t>2025-01-16</t>
        </is>
      </c>
      <c r="B888" t="inlineStr">
        <is>
          <t>Vente de produit</t>
        </is>
      </c>
      <c r="C888" t="inlineStr">
        <is>
          <t>701 - Ventes</t>
        </is>
      </c>
      <c r="D888" t="inlineStr">
        <is>
          <t>512 - Banque</t>
        </is>
      </c>
      <c r="E888" t="n">
        <v>5000</v>
      </c>
      <c r="F888" t="n">
        <v>0</v>
      </c>
      <c r="G888">
        <f>SUM(G887,E888-F888)</f>
        <v/>
      </c>
      <c r="H888">
        <f>IF(F888=0,0,E888/F888*100)</f>
        <v/>
      </c>
      <c r="I888">
        <f>IF(E888=0,0,G888/E888*100)</f>
        <v/>
      </c>
    </row>
    <row r="889">
      <c r="A889" t="inlineStr">
        <is>
          <t>2025-01-17</t>
        </is>
      </c>
      <c r="B889" t="inlineStr">
        <is>
          <t>Achat de marchandises</t>
        </is>
      </c>
      <c r="C889" t="inlineStr">
        <is>
          <t>607 - Achats</t>
        </is>
      </c>
      <c r="D889" t="inlineStr">
        <is>
          <t>401 - Fournisseurs</t>
        </is>
      </c>
      <c r="E889" t="n">
        <v>0</v>
      </c>
      <c r="F889" t="n">
        <v>2000</v>
      </c>
      <c r="G889">
        <f>SUM(G888,E889-F889)</f>
        <v/>
      </c>
      <c r="H889">
        <f>IF(F889=0,0,E889/F889*100)</f>
        <v/>
      </c>
      <c r="I889">
        <f>IF(E889=0,0,G889/E889*100)</f>
        <v/>
      </c>
    </row>
    <row r="890">
      <c r="A890" t="inlineStr">
        <is>
          <t>2025-01-18</t>
        </is>
      </c>
      <c r="B890" t="inlineStr">
        <is>
          <t>Paiement fournisseur</t>
        </is>
      </c>
      <c r="C890" t="inlineStr">
        <is>
          <t>401 - Fournisseurs</t>
        </is>
      </c>
      <c r="D890" t="inlineStr">
        <is>
          <t>512 - Banque</t>
        </is>
      </c>
      <c r="E890" t="n">
        <v>2000</v>
      </c>
      <c r="F890" t="n">
        <v>0</v>
      </c>
      <c r="G890">
        <f>SUM(G889,E890-F890)</f>
        <v/>
      </c>
      <c r="H890">
        <f>IF(F890=0,0,E890/F890*100)</f>
        <v/>
      </c>
      <c r="I890">
        <f>IF(E890=0,0,G890/E890*100)</f>
        <v/>
      </c>
    </row>
    <row r="891">
      <c r="A891" t="inlineStr">
        <is>
          <t>2025-01-19</t>
        </is>
      </c>
      <c r="B891" t="inlineStr">
        <is>
          <t>Vente de produit</t>
        </is>
      </c>
      <c r="C891" t="inlineStr">
        <is>
          <t>701 - Ventes</t>
        </is>
      </c>
      <c r="D891" t="inlineStr">
        <is>
          <t>512 - Banque</t>
        </is>
      </c>
      <c r="E891" t="n">
        <v>5000</v>
      </c>
      <c r="F891" t="n">
        <v>0</v>
      </c>
      <c r="G891">
        <f>SUM(G890,E891-F891)</f>
        <v/>
      </c>
      <c r="H891">
        <f>IF(F891=0,0,E891/F891*100)</f>
        <v/>
      </c>
      <c r="I891">
        <f>IF(E891=0,0,G891/E891*100)</f>
        <v/>
      </c>
    </row>
    <row r="892">
      <c r="A892" t="inlineStr">
        <is>
          <t>2025-01-20</t>
        </is>
      </c>
      <c r="B892" t="inlineStr">
        <is>
          <t>Achat de marchandises</t>
        </is>
      </c>
      <c r="C892" t="inlineStr">
        <is>
          <t>607 - Achats</t>
        </is>
      </c>
      <c r="D892" t="inlineStr">
        <is>
          <t>401 - Fournisseurs</t>
        </is>
      </c>
      <c r="E892" t="n">
        <v>0</v>
      </c>
      <c r="F892" t="n">
        <v>2000</v>
      </c>
      <c r="G892">
        <f>SUM(G891,E892-F892)</f>
        <v/>
      </c>
      <c r="H892">
        <f>IF(F892=0,0,E892/F892*100)</f>
        <v/>
      </c>
      <c r="I892">
        <f>IF(E892=0,0,G892/E892*100)</f>
        <v/>
      </c>
    </row>
    <row r="893">
      <c r="A893" t="inlineStr">
        <is>
          <t>2025-01-21</t>
        </is>
      </c>
      <c r="B893" t="inlineStr">
        <is>
          <t>Paiement fournisseur</t>
        </is>
      </c>
      <c r="C893" t="inlineStr">
        <is>
          <t>401 - Fournisseurs</t>
        </is>
      </c>
      <c r="D893" t="inlineStr">
        <is>
          <t>512 - Banque</t>
        </is>
      </c>
      <c r="E893" t="n">
        <v>2000</v>
      </c>
      <c r="F893" t="n">
        <v>0</v>
      </c>
      <c r="G893">
        <f>SUM(G892,E893-F893)</f>
        <v/>
      </c>
      <c r="H893">
        <f>IF(F893=0,0,E893/F893*100)</f>
        <v/>
      </c>
      <c r="I893">
        <f>IF(E893=0,0,G893/E893*100)</f>
        <v/>
      </c>
    </row>
    <row r="894">
      <c r="A894" t="inlineStr">
        <is>
          <t>2025-01-22</t>
        </is>
      </c>
      <c r="B894" t="inlineStr">
        <is>
          <t>Vente de produit</t>
        </is>
      </c>
      <c r="C894" t="inlineStr">
        <is>
          <t>701 - Ventes</t>
        </is>
      </c>
      <c r="D894" t="inlineStr">
        <is>
          <t>512 - Banque</t>
        </is>
      </c>
      <c r="E894" t="n">
        <v>5000</v>
      </c>
      <c r="F894" t="n">
        <v>0</v>
      </c>
      <c r="G894">
        <f>SUM(G893,E894-F894)</f>
        <v/>
      </c>
      <c r="H894">
        <f>IF(F894=0,0,E894/F894*100)</f>
        <v/>
      </c>
      <c r="I894">
        <f>IF(E894=0,0,G894/E894*100)</f>
        <v/>
      </c>
    </row>
    <row r="895">
      <c r="A895" t="inlineStr">
        <is>
          <t>2025-01-23</t>
        </is>
      </c>
      <c r="B895" t="inlineStr">
        <is>
          <t>Achat de marchandises</t>
        </is>
      </c>
      <c r="C895" t="inlineStr">
        <is>
          <t>607 - Achats</t>
        </is>
      </c>
      <c r="D895" t="inlineStr">
        <is>
          <t>401 - Fournisseurs</t>
        </is>
      </c>
      <c r="E895" t="n">
        <v>0</v>
      </c>
      <c r="F895" t="n">
        <v>2000</v>
      </c>
      <c r="G895">
        <f>SUM(G894,E895-F895)</f>
        <v/>
      </c>
      <c r="H895">
        <f>IF(F895=0,0,E895/F895*100)</f>
        <v/>
      </c>
      <c r="I895">
        <f>IF(E895=0,0,G895/E895*100)</f>
        <v/>
      </c>
    </row>
    <row r="896">
      <c r="A896" t="inlineStr">
        <is>
          <t>2025-01-24</t>
        </is>
      </c>
      <c r="B896" t="inlineStr">
        <is>
          <t>Paiement fournisseur</t>
        </is>
      </c>
      <c r="C896" t="inlineStr">
        <is>
          <t>401 - Fournisseurs</t>
        </is>
      </c>
      <c r="D896" t="inlineStr">
        <is>
          <t>512 - Banque</t>
        </is>
      </c>
      <c r="E896" t="n">
        <v>2000</v>
      </c>
      <c r="F896" t="n">
        <v>0</v>
      </c>
      <c r="G896">
        <f>SUM(G895,E896-F896)</f>
        <v/>
      </c>
      <c r="H896">
        <f>IF(F896=0,0,E896/F896*100)</f>
        <v/>
      </c>
      <c r="I896">
        <f>IF(E896=0,0,G896/E896*100)</f>
        <v/>
      </c>
    </row>
    <row r="897">
      <c r="A897" t="inlineStr">
        <is>
          <t>2025-01-25</t>
        </is>
      </c>
      <c r="B897" t="inlineStr">
        <is>
          <t>Vente de produit</t>
        </is>
      </c>
      <c r="C897" t="inlineStr">
        <is>
          <t>701 - Ventes</t>
        </is>
      </c>
      <c r="D897" t="inlineStr">
        <is>
          <t>512 - Banque</t>
        </is>
      </c>
      <c r="E897" t="n">
        <v>5000</v>
      </c>
      <c r="F897" t="n">
        <v>0</v>
      </c>
      <c r="G897">
        <f>SUM(G896,E897-F897)</f>
        <v/>
      </c>
      <c r="H897">
        <f>IF(F897=0,0,E897/F897*100)</f>
        <v/>
      </c>
      <c r="I897">
        <f>IF(E897=0,0,G897/E897*100)</f>
        <v/>
      </c>
    </row>
    <row r="898">
      <c r="A898" t="inlineStr">
        <is>
          <t>2025-01-26</t>
        </is>
      </c>
      <c r="B898" t="inlineStr">
        <is>
          <t>Achat de marchandises</t>
        </is>
      </c>
      <c r="C898" t="inlineStr">
        <is>
          <t>607 - Achats</t>
        </is>
      </c>
      <c r="D898" t="inlineStr">
        <is>
          <t>401 - Fournisseurs</t>
        </is>
      </c>
      <c r="E898" t="n">
        <v>0</v>
      </c>
      <c r="F898" t="n">
        <v>2000</v>
      </c>
      <c r="G898">
        <f>SUM(G897,E898-F898)</f>
        <v/>
      </c>
      <c r="H898">
        <f>IF(F898=0,0,E898/F898*100)</f>
        <v/>
      </c>
      <c r="I898">
        <f>IF(E898=0,0,G898/E898*100)</f>
        <v/>
      </c>
    </row>
    <row r="899">
      <c r="A899" t="inlineStr">
        <is>
          <t>2025-01-27</t>
        </is>
      </c>
      <c r="B899" t="inlineStr">
        <is>
          <t>Paiement fournisseur</t>
        </is>
      </c>
      <c r="C899" t="inlineStr">
        <is>
          <t>401 - Fournisseurs</t>
        </is>
      </c>
      <c r="D899" t="inlineStr">
        <is>
          <t>512 - Banque</t>
        </is>
      </c>
      <c r="E899" t="n">
        <v>2000</v>
      </c>
      <c r="F899" t="n">
        <v>0</v>
      </c>
      <c r="G899">
        <f>SUM(G898,E899-F899)</f>
        <v/>
      </c>
      <c r="H899">
        <f>IF(F899=0,0,E899/F899*100)</f>
        <v/>
      </c>
      <c r="I899">
        <f>IF(E899=0,0,G899/E899*100)</f>
        <v/>
      </c>
    </row>
    <row r="900">
      <c r="A900" t="inlineStr">
        <is>
          <t>2025-01-28</t>
        </is>
      </c>
      <c r="B900" t="inlineStr">
        <is>
          <t>Vente de produit</t>
        </is>
      </c>
      <c r="C900" t="inlineStr">
        <is>
          <t>701 - Ventes</t>
        </is>
      </c>
      <c r="D900" t="inlineStr">
        <is>
          <t>512 - Banque</t>
        </is>
      </c>
      <c r="E900" t="n">
        <v>5000</v>
      </c>
      <c r="F900" t="n">
        <v>0</v>
      </c>
      <c r="G900">
        <f>SUM(G899,E900-F900)</f>
        <v/>
      </c>
      <c r="H900">
        <f>IF(F900=0,0,E900/F900*100)</f>
        <v/>
      </c>
      <c r="I900">
        <f>IF(E900=0,0,G900/E900*100)</f>
        <v/>
      </c>
    </row>
    <row r="901">
      <c r="A901" t="inlineStr">
        <is>
          <t>2025-01-29</t>
        </is>
      </c>
      <c r="B901" t="inlineStr">
        <is>
          <t>Achat de marchandises</t>
        </is>
      </c>
      <c r="C901" t="inlineStr">
        <is>
          <t>607 - Achats</t>
        </is>
      </c>
      <c r="D901" t="inlineStr">
        <is>
          <t>401 - Fournisseurs</t>
        </is>
      </c>
      <c r="E901" t="n">
        <v>0</v>
      </c>
      <c r="F901" t="n">
        <v>2000</v>
      </c>
      <c r="G901">
        <f>SUM(G900,E901-F901)</f>
        <v/>
      </c>
      <c r="H901">
        <f>IF(F901=0,0,E901/F901*100)</f>
        <v/>
      </c>
      <c r="I901">
        <f>IF(E901=0,0,G901/E901*100)</f>
        <v/>
      </c>
    </row>
    <row r="902">
      <c r="A902" t="inlineStr">
        <is>
          <t>2025-01-30</t>
        </is>
      </c>
      <c r="B902" t="inlineStr">
        <is>
          <t>Paiement fournisseur</t>
        </is>
      </c>
      <c r="C902" t="inlineStr">
        <is>
          <t>401 - Fournisseurs</t>
        </is>
      </c>
      <c r="D902" t="inlineStr">
        <is>
          <t>512 - Banque</t>
        </is>
      </c>
      <c r="E902" t="n">
        <v>2000</v>
      </c>
      <c r="F902" t="n">
        <v>0</v>
      </c>
      <c r="G902">
        <f>SUM(G901,E902-F902)</f>
        <v/>
      </c>
      <c r="H902">
        <f>IF(F902=0,0,E902/F902*100)</f>
        <v/>
      </c>
      <c r="I902">
        <f>IF(E902=0,0,G902/E902*100)</f>
        <v/>
      </c>
    </row>
    <row r="903">
      <c r="A903" t="inlineStr">
        <is>
          <t>2025-01-01</t>
        </is>
      </c>
      <c r="B903" t="inlineStr">
        <is>
          <t>Vente de produit</t>
        </is>
      </c>
      <c r="C903" t="inlineStr">
        <is>
          <t>701 - Ventes</t>
        </is>
      </c>
      <c r="D903" t="inlineStr">
        <is>
          <t>512 - Banque</t>
        </is>
      </c>
      <c r="E903" t="n">
        <v>5000</v>
      </c>
      <c r="F903" t="n">
        <v>0</v>
      </c>
      <c r="G903">
        <f>SUM(G902,E903-F903)</f>
        <v/>
      </c>
      <c r="H903">
        <f>IF(F903=0,0,E903/F903*100)</f>
        <v/>
      </c>
      <c r="I903">
        <f>IF(E903=0,0,G903/E903*100)</f>
        <v/>
      </c>
    </row>
    <row r="904">
      <c r="A904" t="inlineStr">
        <is>
          <t>2025-01-02</t>
        </is>
      </c>
      <c r="B904" t="inlineStr">
        <is>
          <t>Achat de marchandises</t>
        </is>
      </c>
      <c r="C904" t="inlineStr">
        <is>
          <t>607 - Achats</t>
        </is>
      </c>
      <c r="D904" t="inlineStr">
        <is>
          <t>401 - Fournisseurs</t>
        </is>
      </c>
      <c r="E904" t="n">
        <v>0</v>
      </c>
      <c r="F904" t="n">
        <v>2000</v>
      </c>
      <c r="G904">
        <f>SUM(G903,E904-F904)</f>
        <v/>
      </c>
      <c r="H904">
        <f>IF(F904=0,0,E904/F904*100)</f>
        <v/>
      </c>
      <c r="I904">
        <f>IF(E904=0,0,G904/E904*100)</f>
        <v/>
      </c>
    </row>
    <row r="905">
      <c r="A905" t="inlineStr">
        <is>
          <t>2025-01-03</t>
        </is>
      </c>
      <c r="B905" t="inlineStr">
        <is>
          <t>Paiement fournisseur</t>
        </is>
      </c>
      <c r="C905" t="inlineStr">
        <is>
          <t>401 - Fournisseurs</t>
        </is>
      </c>
      <c r="D905" t="inlineStr">
        <is>
          <t>512 - Banque</t>
        </is>
      </c>
      <c r="E905" t="n">
        <v>2000</v>
      </c>
      <c r="F905" t="n">
        <v>0</v>
      </c>
      <c r="G905">
        <f>SUM(G904,E905-F905)</f>
        <v/>
      </c>
      <c r="H905">
        <f>IF(F905=0,0,E905/F905*100)</f>
        <v/>
      </c>
      <c r="I905">
        <f>IF(E905=0,0,G905/E905*100)</f>
        <v/>
      </c>
    </row>
    <row r="906">
      <c r="A906" t="inlineStr">
        <is>
          <t>2025-01-04</t>
        </is>
      </c>
      <c r="B906" t="inlineStr">
        <is>
          <t>Vente de produit</t>
        </is>
      </c>
      <c r="C906" t="inlineStr">
        <is>
          <t>701 - Ventes</t>
        </is>
      </c>
      <c r="D906" t="inlineStr">
        <is>
          <t>512 - Banque</t>
        </is>
      </c>
      <c r="E906" t="n">
        <v>5000</v>
      </c>
      <c r="F906" t="n">
        <v>0</v>
      </c>
      <c r="G906">
        <f>SUM(G905,E906-F906)</f>
        <v/>
      </c>
      <c r="H906">
        <f>IF(F906=0,0,E906/F906*100)</f>
        <v/>
      </c>
      <c r="I906">
        <f>IF(E906=0,0,G906/E906*100)</f>
        <v/>
      </c>
    </row>
    <row r="907">
      <c r="A907" t="inlineStr">
        <is>
          <t>2025-01-05</t>
        </is>
      </c>
      <c r="B907" t="inlineStr">
        <is>
          <t>Achat de marchandises</t>
        </is>
      </c>
      <c r="C907" t="inlineStr">
        <is>
          <t>607 - Achats</t>
        </is>
      </c>
      <c r="D907" t="inlineStr">
        <is>
          <t>401 - Fournisseurs</t>
        </is>
      </c>
      <c r="E907" t="n">
        <v>0</v>
      </c>
      <c r="F907" t="n">
        <v>2000</v>
      </c>
      <c r="G907">
        <f>SUM(G906,E907-F907)</f>
        <v/>
      </c>
      <c r="H907">
        <f>IF(F907=0,0,E907/F907*100)</f>
        <v/>
      </c>
      <c r="I907">
        <f>IF(E907=0,0,G907/E907*100)</f>
        <v/>
      </c>
    </row>
    <row r="908">
      <c r="A908" t="inlineStr">
        <is>
          <t>2025-01-06</t>
        </is>
      </c>
      <c r="B908" t="inlineStr">
        <is>
          <t>Paiement fournisseur</t>
        </is>
      </c>
      <c r="C908" t="inlineStr">
        <is>
          <t>401 - Fournisseurs</t>
        </is>
      </c>
      <c r="D908" t="inlineStr">
        <is>
          <t>512 - Banque</t>
        </is>
      </c>
      <c r="E908" t="n">
        <v>2000</v>
      </c>
      <c r="F908" t="n">
        <v>0</v>
      </c>
      <c r="G908">
        <f>SUM(G907,E908-F908)</f>
        <v/>
      </c>
      <c r="H908">
        <f>IF(F908=0,0,E908/F908*100)</f>
        <v/>
      </c>
      <c r="I908">
        <f>IF(E908=0,0,G908/E908*100)</f>
        <v/>
      </c>
    </row>
    <row r="909">
      <c r="A909" t="inlineStr">
        <is>
          <t>2025-01-07</t>
        </is>
      </c>
      <c r="B909" t="inlineStr">
        <is>
          <t>Vente de produit</t>
        </is>
      </c>
      <c r="C909" t="inlineStr">
        <is>
          <t>701 - Ventes</t>
        </is>
      </c>
      <c r="D909" t="inlineStr">
        <is>
          <t>512 - Banque</t>
        </is>
      </c>
      <c r="E909" t="n">
        <v>5000</v>
      </c>
      <c r="F909" t="n">
        <v>0</v>
      </c>
      <c r="G909">
        <f>SUM(G908,E909-F909)</f>
        <v/>
      </c>
      <c r="H909">
        <f>IF(F909=0,0,E909/F909*100)</f>
        <v/>
      </c>
      <c r="I909">
        <f>IF(E909=0,0,G909/E909*100)</f>
        <v/>
      </c>
    </row>
    <row r="910">
      <c r="A910" t="inlineStr">
        <is>
          <t>2025-01-08</t>
        </is>
      </c>
      <c r="B910" t="inlineStr">
        <is>
          <t>Achat de marchandises</t>
        </is>
      </c>
      <c r="C910" t="inlineStr">
        <is>
          <t>607 - Achats</t>
        </is>
      </c>
      <c r="D910" t="inlineStr">
        <is>
          <t>401 - Fournisseurs</t>
        </is>
      </c>
      <c r="E910" t="n">
        <v>0</v>
      </c>
      <c r="F910" t="n">
        <v>2000</v>
      </c>
      <c r="G910">
        <f>SUM(G909,E910-F910)</f>
        <v/>
      </c>
      <c r="H910">
        <f>IF(F910=0,0,E910/F910*100)</f>
        <v/>
      </c>
      <c r="I910">
        <f>IF(E910=0,0,G910/E910*100)</f>
        <v/>
      </c>
    </row>
    <row r="911">
      <c r="A911" t="inlineStr">
        <is>
          <t>2025-01-09</t>
        </is>
      </c>
      <c r="B911" t="inlineStr">
        <is>
          <t>Paiement fournisseur</t>
        </is>
      </c>
      <c r="C911" t="inlineStr">
        <is>
          <t>401 - Fournisseurs</t>
        </is>
      </c>
      <c r="D911" t="inlineStr">
        <is>
          <t>512 - Banque</t>
        </is>
      </c>
      <c r="E911" t="n">
        <v>2000</v>
      </c>
      <c r="F911" t="n">
        <v>0</v>
      </c>
      <c r="G911">
        <f>SUM(G910,E911-F911)</f>
        <v/>
      </c>
      <c r="H911">
        <f>IF(F911=0,0,E911/F911*100)</f>
        <v/>
      </c>
      <c r="I911">
        <f>IF(E911=0,0,G911/E911*100)</f>
        <v/>
      </c>
    </row>
    <row r="912">
      <c r="A912" t="inlineStr">
        <is>
          <t>2025-01-10</t>
        </is>
      </c>
      <c r="B912" t="inlineStr">
        <is>
          <t>Vente de produit</t>
        </is>
      </c>
      <c r="C912" t="inlineStr">
        <is>
          <t>701 - Ventes</t>
        </is>
      </c>
      <c r="D912" t="inlineStr">
        <is>
          <t>512 - Banque</t>
        </is>
      </c>
      <c r="E912" t="n">
        <v>5000</v>
      </c>
      <c r="F912" t="n">
        <v>0</v>
      </c>
      <c r="G912">
        <f>SUM(G911,E912-F912)</f>
        <v/>
      </c>
      <c r="H912">
        <f>IF(F912=0,0,E912/F912*100)</f>
        <v/>
      </c>
      <c r="I912">
        <f>IF(E912=0,0,G912/E912*100)</f>
        <v/>
      </c>
    </row>
    <row r="913">
      <c r="A913" t="inlineStr">
        <is>
          <t>2025-01-11</t>
        </is>
      </c>
      <c r="B913" t="inlineStr">
        <is>
          <t>Achat de marchandises</t>
        </is>
      </c>
      <c r="C913" t="inlineStr">
        <is>
          <t>607 - Achats</t>
        </is>
      </c>
      <c r="D913" t="inlineStr">
        <is>
          <t>401 - Fournisseurs</t>
        </is>
      </c>
      <c r="E913" t="n">
        <v>0</v>
      </c>
      <c r="F913" t="n">
        <v>2000</v>
      </c>
      <c r="G913">
        <f>SUM(G912,E913-F913)</f>
        <v/>
      </c>
      <c r="H913">
        <f>IF(F913=0,0,E913/F913*100)</f>
        <v/>
      </c>
      <c r="I913">
        <f>IF(E913=0,0,G913/E913*100)</f>
        <v/>
      </c>
    </row>
    <row r="914">
      <c r="A914" t="inlineStr">
        <is>
          <t>2025-01-12</t>
        </is>
      </c>
      <c r="B914" t="inlineStr">
        <is>
          <t>Paiement fournisseur</t>
        </is>
      </c>
      <c r="C914" t="inlineStr">
        <is>
          <t>401 - Fournisseurs</t>
        </is>
      </c>
      <c r="D914" t="inlineStr">
        <is>
          <t>512 - Banque</t>
        </is>
      </c>
      <c r="E914" t="n">
        <v>2000</v>
      </c>
      <c r="F914" t="n">
        <v>0</v>
      </c>
      <c r="G914">
        <f>SUM(G913,E914-F914)</f>
        <v/>
      </c>
      <c r="H914">
        <f>IF(F914=0,0,E914/F914*100)</f>
        <v/>
      </c>
      <c r="I914">
        <f>IF(E914=0,0,G914/E914*100)</f>
        <v/>
      </c>
    </row>
    <row r="915">
      <c r="A915" t="inlineStr">
        <is>
          <t>2025-01-13</t>
        </is>
      </c>
      <c r="B915" t="inlineStr">
        <is>
          <t>Vente de produit</t>
        </is>
      </c>
      <c r="C915" t="inlineStr">
        <is>
          <t>701 - Ventes</t>
        </is>
      </c>
      <c r="D915" t="inlineStr">
        <is>
          <t>512 - Banque</t>
        </is>
      </c>
      <c r="E915" t="n">
        <v>5000</v>
      </c>
      <c r="F915" t="n">
        <v>0</v>
      </c>
      <c r="G915">
        <f>SUM(G914,E915-F915)</f>
        <v/>
      </c>
      <c r="H915">
        <f>IF(F915=0,0,E915/F915*100)</f>
        <v/>
      </c>
      <c r="I915">
        <f>IF(E915=0,0,G915/E915*100)</f>
        <v/>
      </c>
    </row>
    <row r="916">
      <c r="A916" t="inlineStr">
        <is>
          <t>2025-01-14</t>
        </is>
      </c>
      <c r="B916" t="inlineStr">
        <is>
          <t>Achat de marchandises</t>
        </is>
      </c>
      <c r="C916" t="inlineStr">
        <is>
          <t>607 - Achats</t>
        </is>
      </c>
      <c r="D916" t="inlineStr">
        <is>
          <t>401 - Fournisseurs</t>
        </is>
      </c>
      <c r="E916" t="n">
        <v>0</v>
      </c>
      <c r="F916" t="n">
        <v>2000</v>
      </c>
      <c r="G916">
        <f>SUM(G915,E916-F916)</f>
        <v/>
      </c>
      <c r="H916">
        <f>IF(F916=0,0,E916/F916*100)</f>
        <v/>
      </c>
      <c r="I916">
        <f>IF(E916=0,0,G916/E916*100)</f>
        <v/>
      </c>
    </row>
    <row r="917">
      <c r="A917" t="inlineStr">
        <is>
          <t>2025-01-15</t>
        </is>
      </c>
      <c r="B917" t="inlineStr">
        <is>
          <t>Paiement fournisseur</t>
        </is>
      </c>
      <c r="C917" t="inlineStr">
        <is>
          <t>401 - Fournisseurs</t>
        </is>
      </c>
      <c r="D917" t="inlineStr">
        <is>
          <t>512 - Banque</t>
        </is>
      </c>
      <c r="E917" t="n">
        <v>2000</v>
      </c>
      <c r="F917" t="n">
        <v>0</v>
      </c>
      <c r="G917">
        <f>SUM(G916,E917-F917)</f>
        <v/>
      </c>
      <c r="H917">
        <f>IF(F917=0,0,E917/F917*100)</f>
        <v/>
      </c>
      <c r="I917">
        <f>IF(E917=0,0,G917/E917*100)</f>
        <v/>
      </c>
    </row>
    <row r="918">
      <c r="A918" t="inlineStr">
        <is>
          <t>2025-01-16</t>
        </is>
      </c>
      <c r="B918" t="inlineStr">
        <is>
          <t>Vente de produit</t>
        </is>
      </c>
      <c r="C918" t="inlineStr">
        <is>
          <t>701 - Ventes</t>
        </is>
      </c>
      <c r="D918" t="inlineStr">
        <is>
          <t>512 - Banque</t>
        </is>
      </c>
      <c r="E918" t="n">
        <v>5000</v>
      </c>
      <c r="F918" t="n">
        <v>0</v>
      </c>
      <c r="G918">
        <f>SUM(G917,E918-F918)</f>
        <v/>
      </c>
      <c r="H918">
        <f>IF(F918=0,0,E918/F918*100)</f>
        <v/>
      </c>
      <c r="I918">
        <f>IF(E918=0,0,G918/E918*100)</f>
        <v/>
      </c>
    </row>
    <row r="919">
      <c r="A919" t="inlineStr">
        <is>
          <t>2025-01-17</t>
        </is>
      </c>
      <c r="B919" t="inlineStr">
        <is>
          <t>Achat de marchandises</t>
        </is>
      </c>
      <c r="C919" t="inlineStr">
        <is>
          <t>607 - Achats</t>
        </is>
      </c>
      <c r="D919" t="inlineStr">
        <is>
          <t>401 - Fournisseurs</t>
        </is>
      </c>
      <c r="E919" t="n">
        <v>0</v>
      </c>
      <c r="F919" t="n">
        <v>2000</v>
      </c>
      <c r="G919">
        <f>SUM(G918,E919-F919)</f>
        <v/>
      </c>
      <c r="H919">
        <f>IF(F919=0,0,E919/F919*100)</f>
        <v/>
      </c>
      <c r="I919">
        <f>IF(E919=0,0,G919/E919*100)</f>
        <v/>
      </c>
    </row>
    <row r="920">
      <c r="A920" t="inlineStr">
        <is>
          <t>2025-01-18</t>
        </is>
      </c>
      <c r="B920" t="inlineStr">
        <is>
          <t>Paiement fournisseur</t>
        </is>
      </c>
      <c r="C920" t="inlineStr">
        <is>
          <t>401 - Fournisseurs</t>
        </is>
      </c>
      <c r="D920" t="inlineStr">
        <is>
          <t>512 - Banque</t>
        </is>
      </c>
      <c r="E920" t="n">
        <v>2000</v>
      </c>
      <c r="F920" t="n">
        <v>0</v>
      </c>
      <c r="G920">
        <f>SUM(G919,E920-F920)</f>
        <v/>
      </c>
      <c r="H920">
        <f>IF(F920=0,0,E920/F920*100)</f>
        <v/>
      </c>
      <c r="I920">
        <f>IF(E920=0,0,G920/E920*100)</f>
        <v/>
      </c>
    </row>
    <row r="921">
      <c r="A921" t="inlineStr">
        <is>
          <t>2025-01-19</t>
        </is>
      </c>
      <c r="B921" t="inlineStr">
        <is>
          <t>Vente de produit</t>
        </is>
      </c>
      <c r="C921" t="inlineStr">
        <is>
          <t>701 - Ventes</t>
        </is>
      </c>
      <c r="D921" t="inlineStr">
        <is>
          <t>512 - Banque</t>
        </is>
      </c>
      <c r="E921" t="n">
        <v>5000</v>
      </c>
      <c r="F921" t="n">
        <v>0</v>
      </c>
      <c r="G921">
        <f>SUM(G920,E921-F921)</f>
        <v/>
      </c>
      <c r="H921">
        <f>IF(F921=0,0,E921/F921*100)</f>
        <v/>
      </c>
      <c r="I921">
        <f>IF(E921=0,0,G921/E921*100)</f>
        <v/>
      </c>
    </row>
    <row r="922">
      <c r="A922" t="inlineStr">
        <is>
          <t>2025-01-20</t>
        </is>
      </c>
      <c r="B922" t="inlineStr">
        <is>
          <t>Achat de marchandises</t>
        </is>
      </c>
      <c r="C922" t="inlineStr">
        <is>
          <t>607 - Achats</t>
        </is>
      </c>
      <c r="D922" t="inlineStr">
        <is>
          <t>401 - Fournisseurs</t>
        </is>
      </c>
      <c r="E922" t="n">
        <v>0</v>
      </c>
      <c r="F922" t="n">
        <v>2000</v>
      </c>
      <c r="G922">
        <f>SUM(G921,E922-F922)</f>
        <v/>
      </c>
      <c r="H922">
        <f>IF(F922=0,0,E922/F922*100)</f>
        <v/>
      </c>
      <c r="I922">
        <f>IF(E922=0,0,G922/E922*100)</f>
        <v/>
      </c>
    </row>
    <row r="923">
      <c r="A923" t="inlineStr">
        <is>
          <t>2025-01-21</t>
        </is>
      </c>
      <c r="B923" t="inlineStr">
        <is>
          <t>Paiement fournisseur</t>
        </is>
      </c>
      <c r="C923" t="inlineStr">
        <is>
          <t>401 - Fournisseurs</t>
        </is>
      </c>
      <c r="D923" t="inlineStr">
        <is>
          <t>512 - Banque</t>
        </is>
      </c>
      <c r="E923" t="n">
        <v>2000</v>
      </c>
      <c r="F923" t="n">
        <v>0</v>
      </c>
      <c r="G923">
        <f>SUM(G922,E923-F923)</f>
        <v/>
      </c>
      <c r="H923">
        <f>IF(F923=0,0,E923/F923*100)</f>
        <v/>
      </c>
      <c r="I923">
        <f>IF(E923=0,0,G923/E923*100)</f>
        <v/>
      </c>
    </row>
    <row r="924">
      <c r="A924" t="inlineStr">
        <is>
          <t>2025-01-22</t>
        </is>
      </c>
      <c r="B924" t="inlineStr">
        <is>
          <t>Vente de produit</t>
        </is>
      </c>
      <c r="C924" t="inlineStr">
        <is>
          <t>701 - Ventes</t>
        </is>
      </c>
      <c r="D924" t="inlineStr">
        <is>
          <t>512 - Banque</t>
        </is>
      </c>
      <c r="E924" t="n">
        <v>5000</v>
      </c>
      <c r="F924" t="n">
        <v>0</v>
      </c>
      <c r="G924">
        <f>SUM(G923,E924-F924)</f>
        <v/>
      </c>
      <c r="H924">
        <f>IF(F924=0,0,E924/F924*100)</f>
        <v/>
      </c>
      <c r="I924">
        <f>IF(E924=0,0,G924/E924*100)</f>
        <v/>
      </c>
    </row>
    <row r="925">
      <c r="A925" t="inlineStr">
        <is>
          <t>2025-01-23</t>
        </is>
      </c>
      <c r="B925" t="inlineStr">
        <is>
          <t>Achat de marchandises</t>
        </is>
      </c>
      <c r="C925" t="inlineStr">
        <is>
          <t>607 - Achats</t>
        </is>
      </c>
      <c r="D925" t="inlineStr">
        <is>
          <t>401 - Fournisseurs</t>
        </is>
      </c>
      <c r="E925" t="n">
        <v>0</v>
      </c>
      <c r="F925" t="n">
        <v>2000</v>
      </c>
      <c r="G925">
        <f>SUM(G924,E925-F925)</f>
        <v/>
      </c>
      <c r="H925">
        <f>IF(F925=0,0,E925/F925*100)</f>
        <v/>
      </c>
      <c r="I925">
        <f>IF(E925=0,0,G925/E925*100)</f>
        <v/>
      </c>
    </row>
    <row r="926">
      <c r="A926" t="inlineStr">
        <is>
          <t>2025-01-24</t>
        </is>
      </c>
      <c r="B926" t="inlineStr">
        <is>
          <t>Paiement fournisseur</t>
        </is>
      </c>
      <c r="C926" t="inlineStr">
        <is>
          <t>401 - Fournisseurs</t>
        </is>
      </c>
      <c r="D926" t="inlineStr">
        <is>
          <t>512 - Banque</t>
        </is>
      </c>
      <c r="E926" t="n">
        <v>2000</v>
      </c>
      <c r="F926" t="n">
        <v>0</v>
      </c>
      <c r="G926">
        <f>SUM(G925,E926-F926)</f>
        <v/>
      </c>
      <c r="H926">
        <f>IF(F926=0,0,E926/F926*100)</f>
        <v/>
      </c>
      <c r="I926">
        <f>IF(E926=0,0,G926/E926*100)</f>
        <v/>
      </c>
    </row>
    <row r="927">
      <c r="A927" t="inlineStr">
        <is>
          <t>2025-01-25</t>
        </is>
      </c>
      <c r="B927" t="inlineStr">
        <is>
          <t>Vente de produit</t>
        </is>
      </c>
      <c r="C927" t="inlineStr">
        <is>
          <t>701 - Ventes</t>
        </is>
      </c>
      <c r="D927" t="inlineStr">
        <is>
          <t>512 - Banque</t>
        </is>
      </c>
      <c r="E927" t="n">
        <v>5000</v>
      </c>
      <c r="F927" t="n">
        <v>0</v>
      </c>
      <c r="G927">
        <f>SUM(G926,E927-F927)</f>
        <v/>
      </c>
      <c r="H927">
        <f>IF(F927=0,0,E927/F927*100)</f>
        <v/>
      </c>
      <c r="I927">
        <f>IF(E927=0,0,G927/E927*100)</f>
        <v/>
      </c>
    </row>
    <row r="928">
      <c r="A928" t="inlineStr">
        <is>
          <t>2025-01-26</t>
        </is>
      </c>
      <c r="B928" t="inlineStr">
        <is>
          <t>Achat de marchandises</t>
        </is>
      </c>
      <c r="C928" t="inlineStr">
        <is>
          <t>607 - Achats</t>
        </is>
      </c>
      <c r="D928" t="inlineStr">
        <is>
          <t>401 - Fournisseurs</t>
        </is>
      </c>
      <c r="E928" t="n">
        <v>0</v>
      </c>
      <c r="F928" t="n">
        <v>2000</v>
      </c>
      <c r="G928">
        <f>SUM(G927,E928-F928)</f>
        <v/>
      </c>
      <c r="H928">
        <f>IF(F928=0,0,E928/F928*100)</f>
        <v/>
      </c>
      <c r="I928">
        <f>IF(E928=0,0,G928/E928*100)</f>
        <v/>
      </c>
    </row>
    <row r="929">
      <c r="A929" t="inlineStr">
        <is>
          <t>2025-01-27</t>
        </is>
      </c>
      <c r="B929" t="inlineStr">
        <is>
          <t>Paiement fournisseur</t>
        </is>
      </c>
      <c r="C929" t="inlineStr">
        <is>
          <t>401 - Fournisseurs</t>
        </is>
      </c>
      <c r="D929" t="inlineStr">
        <is>
          <t>512 - Banque</t>
        </is>
      </c>
      <c r="E929" t="n">
        <v>2000</v>
      </c>
      <c r="F929" t="n">
        <v>0</v>
      </c>
      <c r="G929">
        <f>SUM(G928,E929-F929)</f>
        <v/>
      </c>
      <c r="H929">
        <f>IF(F929=0,0,E929/F929*100)</f>
        <v/>
      </c>
      <c r="I929">
        <f>IF(E929=0,0,G929/E929*100)</f>
        <v/>
      </c>
    </row>
    <row r="930">
      <c r="A930" t="inlineStr">
        <is>
          <t>2025-01-28</t>
        </is>
      </c>
      <c r="B930" t="inlineStr">
        <is>
          <t>Vente de produit</t>
        </is>
      </c>
      <c r="C930" t="inlineStr">
        <is>
          <t>701 - Ventes</t>
        </is>
      </c>
      <c r="D930" t="inlineStr">
        <is>
          <t>512 - Banque</t>
        </is>
      </c>
      <c r="E930" t="n">
        <v>5000</v>
      </c>
      <c r="F930" t="n">
        <v>0</v>
      </c>
      <c r="G930">
        <f>SUM(G929,E930-F930)</f>
        <v/>
      </c>
      <c r="H930">
        <f>IF(F930=0,0,E930/F930*100)</f>
        <v/>
      </c>
      <c r="I930">
        <f>IF(E930=0,0,G930/E930*100)</f>
        <v/>
      </c>
    </row>
    <row r="931">
      <c r="A931" t="inlineStr">
        <is>
          <t>2025-01-29</t>
        </is>
      </c>
      <c r="B931" t="inlineStr">
        <is>
          <t>Achat de marchandises</t>
        </is>
      </c>
      <c r="C931" t="inlineStr">
        <is>
          <t>607 - Achats</t>
        </is>
      </c>
      <c r="D931" t="inlineStr">
        <is>
          <t>401 - Fournisseurs</t>
        </is>
      </c>
      <c r="E931" t="n">
        <v>0</v>
      </c>
      <c r="F931" t="n">
        <v>2000</v>
      </c>
      <c r="G931">
        <f>SUM(G930,E931-F931)</f>
        <v/>
      </c>
      <c r="H931">
        <f>IF(F931=0,0,E931/F931*100)</f>
        <v/>
      </c>
      <c r="I931">
        <f>IF(E931=0,0,G931/E931*100)</f>
        <v/>
      </c>
    </row>
    <row r="932">
      <c r="A932" t="inlineStr">
        <is>
          <t>2025-01-30</t>
        </is>
      </c>
      <c r="B932" t="inlineStr">
        <is>
          <t>Paiement fournisseur</t>
        </is>
      </c>
      <c r="C932" t="inlineStr">
        <is>
          <t>401 - Fournisseurs</t>
        </is>
      </c>
      <c r="D932" t="inlineStr">
        <is>
          <t>512 - Banque</t>
        </is>
      </c>
      <c r="E932" t="n">
        <v>2000</v>
      </c>
      <c r="F932" t="n">
        <v>0</v>
      </c>
      <c r="G932">
        <f>SUM(G931,E932-F932)</f>
        <v/>
      </c>
      <c r="H932">
        <f>IF(F932=0,0,E932/F932*100)</f>
        <v/>
      </c>
      <c r="I932">
        <f>IF(E932=0,0,G932/E932*100)</f>
        <v/>
      </c>
    </row>
    <row r="933">
      <c r="A933" t="inlineStr">
        <is>
          <t>2025-01-01</t>
        </is>
      </c>
      <c r="B933" t="inlineStr">
        <is>
          <t>Vente de produit</t>
        </is>
      </c>
      <c r="C933" t="inlineStr">
        <is>
          <t>701 - Ventes</t>
        </is>
      </c>
      <c r="D933" t="inlineStr">
        <is>
          <t>512 - Banque</t>
        </is>
      </c>
      <c r="E933" t="n">
        <v>5000</v>
      </c>
      <c r="F933" t="n">
        <v>0</v>
      </c>
      <c r="G933">
        <f>SUM(G932,E933-F933)</f>
        <v/>
      </c>
      <c r="H933">
        <f>IF(F933=0,0,E933/F933*100)</f>
        <v/>
      </c>
      <c r="I933">
        <f>IF(E933=0,0,G933/E933*100)</f>
        <v/>
      </c>
    </row>
    <row r="934">
      <c r="A934" t="inlineStr">
        <is>
          <t>2025-01-02</t>
        </is>
      </c>
      <c r="B934" t="inlineStr">
        <is>
          <t>Achat de marchandises</t>
        </is>
      </c>
      <c r="C934" t="inlineStr">
        <is>
          <t>607 - Achats</t>
        </is>
      </c>
      <c r="D934" t="inlineStr">
        <is>
          <t>401 - Fournisseurs</t>
        </is>
      </c>
      <c r="E934" t="n">
        <v>0</v>
      </c>
      <c r="F934" t="n">
        <v>2000</v>
      </c>
      <c r="G934">
        <f>SUM(G933,E934-F934)</f>
        <v/>
      </c>
      <c r="H934">
        <f>IF(F934=0,0,E934/F934*100)</f>
        <v/>
      </c>
      <c r="I934">
        <f>IF(E934=0,0,G934/E934*100)</f>
        <v/>
      </c>
    </row>
    <row r="935">
      <c r="A935" t="inlineStr">
        <is>
          <t>2025-01-03</t>
        </is>
      </c>
      <c r="B935" t="inlineStr">
        <is>
          <t>Paiement fournisseur</t>
        </is>
      </c>
      <c r="C935" t="inlineStr">
        <is>
          <t>401 - Fournisseurs</t>
        </is>
      </c>
      <c r="D935" t="inlineStr">
        <is>
          <t>512 - Banque</t>
        </is>
      </c>
      <c r="E935" t="n">
        <v>2000</v>
      </c>
      <c r="F935" t="n">
        <v>0</v>
      </c>
      <c r="G935">
        <f>SUM(G934,E935-F935)</f>
        <v/>
      </c>
      <c r="H935">
        <f>IF(F935=0,0,E935/F935*100)</f>
        <v/>
      </c>
      <c r="I935">
        <f>IF(E935=0,0,G935/E935*100)</f>
        <v/>
      </c>
    </row>
    <row r="936">
      <c r="A936" t="inlineStr">
        <is>
          <t>2025-01-04</t>
        </is>
      </c>
      <c r="B936" t="inlineStr">
        <is>
          <t>Vente de produit</t>
        </is>
      </c>
      <c r="C936" t="inlineStr">
        <is>
          <t>701 - Ventes</t>
        </is>
      </c>
      <c r="D936" t="inlineStr">
        <is>
          <t>512 - Banque</t>
        </is>
      </c>
      <c r="E936" t="n">
        <v>5000</v>
      </c>
      <c r="F936" t="n">
        <v>0</v>
      </c>
      <c r="G936">
        <f>SUM(G935,E936-F936)</f>
        <v/>
      </c>
      <c r="H936">
        <f>IF(F936=0,0,E936/F936*100)</f>
        <v/>
      </c>
      <c r="I936">
        <f>IF(E936=0,0,G936/E936*100)</f>
        <v/>
      </c>
    </row>
    <row r="937">
      <c r="A937" t="inlineStr">
        <is>
          <t>2025-01-05</t>
        </is>
      </c>
      <c r="B937" t="inlineStr">
        <is>
          <t>Achat de marchandises</t>
        </is>
      </c>
      <c r="C937" t="inlineStr">
        <is>
          <t>607 - Achats</t>
        </is>
      </c>
      <c r="D937" t="inlineStr">
        <is>
          <t>401 - Fournisseurs</t>
        </is>
      </c>
      <c r="E937" t="n">
        <v>0</v>
      </c>
      <c r="F937" t="n">
        <v>2000</v>
      </c>
      <c r="G937">
        <f>SUM(G936,E937-F937)</f>
        <v/>
      </c>
      <c r="H937">
        <f>IF(F937=0,0,E937/F937*100)</f>
        <v/>
      </c>
      <c r="I937">
        <f>IF(E937=0,0,G937/E937*100)</f>
        <v/>
      </c>
    </row>
    <row r="938">
      <c r="A938" t="inlineStr">
        <is>
          <t>2025-01-06</t>
        </is>
      </c>
      <c r="B938" t="inlineStr">
        <is>
          <t>Paiement fournisseur</t>
        </is>
      </c>
      <c r="C938" t="inlineStr">
        <is>
          <t>401 - Fournisseurs</t>
        </is>
      </c>
      <c r="D938" t="inlineStr">
        <is>
          <t>512 - Banque</t>
        </is>
      </c>
      <c r="E938" t="n">
        <v>2000</v>
      </c>
      <c r="F938" t="n">
        <v>0</v>
      </c>
      <c r="G938">
        <f>SUM(G937,E938-F938)</f>
        <v/>
      </c>
      <c r="H938">
        <f>IF(F938=0,0,E938/F938*100)</f>
        <v/>
      </c>
      <c r="I938">
        <f>IF(E938=0,0,G938/E938*100)</f>
        <v/>
      </c>
    </row>
    <row r="939">
      <c r="A939" t="inlineStr">
        <is>
          <t>2025-01-07</t>
        </is>
      </c>
      <c r="B939" t="inlineStr">
        <is>
          <t>Vente de produit</t>
        </is>
      </c>
      <c r="C939" t="inlineStr">
        <is>
          <t>701 - Ventes</t>
        </is>
      </c>
      <c r="D939" t="inlineStr">
        <is>
          <t>512 - Banque</t>
        </is>
      </c>
      <c r="E939" t="n">
        <v>5000</v>
      </c>
      <c r="F939" t="n">
        <v>0</v>
      </c>
      <c r="G939">
        <f>SUM(G938,E939-F939)</f>
        <v/>
      </c>
      <c r="H939">
        <f>IF(F939=0,0,E939/F939*100)</f>
        <v/>
      </c>
      <c r="I939">
        <f>IF(E939=0,0,G939/E939*100)</f>
        <v/>
      </c>
    </row>
    <row r="940">
      <c r="A940" t="inlineStr">
        <is>
          <t>2025-01-08</t>
        </is>
      </c>
      <c r="B940" t="inlineStr">
        <is>
          <t>Achat de marchandises</t>
        </is>
      </c>
      <c r="C940" t="inlineStr">
        <is>
          <t>607 - Achats</t>
        </is>
      </c>
      <c r="D940" t="inlineStr">
        <is>
          <t>401 - Fournisseurs</t>
        </is>
      </c>
      <c r="E940" t="n">
        <v>0</v>
      </c>
      <c r="F940" t="n">
        <v>2000</v>
      </c>
      <c r="G940">
        <f>SUM(G939,E940-F940)</f>
        <v/>
      </c>
      <c r="H940">
        <f>IF(F940=0,0,E940/F940*100)</f>
        <v/>
      </c>
      <c r="I940">
        <f>IF(E940=0,0,G940/E940*100)</f>
        <v/>
      </c>
    </row>
    <row r="941">
      <c r="A941" t="inlineStr">
        <is>
          <t>2025-01-09</t>
        </is>
      </c>
      <c r="B941" t="inlineStr">
        <is>
          <t>Paiement fournisseur</t>
        </is>
      </c>
      <c r="C941" t="inlineStr">
        <is>
          <t>401 - Fournisseurs</t>
        </is>
      </c>
      <c r="D941" t="inlineStr">
        <is>
          <t>512 - Banque</t>
        </is>
      </c>
      <c r="E941" t="n">
        <v>2000</v>
      </c>
      <c r="F941" t="n">
        <v>0</v>
      </c>
      <c r="G941">
        <f>SUM(G940,E941-F941)</f>
        <v/>
      </c>
      <c r="H941">
        <f>IF(F941=0,0,E941/F941*100)</f>
        <v/>
      </c>
      <c r="I941">
        <f>IF(E941=0,0,G941/E941*100)</f>
        <v/>
      </c>
    </row>
    <row r="942">
      <c r="A942" t="inlineStr">
        <is>
          <t>2025-01-10</t>
        </is>
      </c>
      <c r="B942" t="inlineStr">
        <is>
          <t>Vente de produit</t>
        </is>
      </c>
      <c r="C942" t="inlineStr">
        <is>
          <t>701 - Ventes</t>
        </is>
      </c>
      <c r="D942" t="inlineStr">
        <is>
          <t>512 - Banque</t>
        </is>
      </c>
      <c r="E942" t="n">
        <v>5000</v>
      </c>
      <c r="F942" t="n">
        <v>0</v>
      </c>
      <c r="G942">
        <f>SUM(G941,E942-F942)</f>
        <v/>
      </c>
      <c r="H942">
        <f>IF(F942=0,0,E942/F942*100)</f>
        <v/>
      </c>
      <c r="I942">
        <f>IF(E942=0,0,G942/E942*100)</f>
        <v/>
      </c>
    </row>
    <row r="943">
      <c r="A943" t="inlineStr">
        <is>
          <t>2025-01-11</t>
        </is>
      </c>
      <c r="B943" t="inlineStr">
        <is>
          <t>Achat de marchandises</t>
        </is>
      </c>
      <c r="C943" t="inlineStr">
        <is>
          <t>607 - Achats</t>
        </is>
      </c>
      <c r="D943" t="inlineStr">
        <is>
          <t>401 - Fournisseurs</t>
        </is>
      </c>
      <c r="E943" t="n">
        <v>0</v>
      </c>
      <c r="F943" t="n">
        <v>2000</v>
      </c>
      <c r="G943">
        <f>SUM(G942,E943-F943)</f>
        <v/>
      </c>
      <c r="H943">
        <f>IF(F943=0,0,E943/F943*100)</f>
        <v/>
      </c>
      <c r="I943">
        <f>IF(E943=0,0,G943/E943*100)</f>
        <v/>
      </c>
    </row>
    <row r="944">
      <c r="A944" t="inlineStr">
        <is>
          <t>2025-01-12</t>
        </is>
      </c>
      <c r="B944" t="inlineStr">
        <is>
          <t>Paiement fournisseur</t>
        </is>
      </c>
      <c r="C944" t="inlineStr">
        <is>
          <t>401 - Fournisseurs</t>
        </is>
      </c>
      <c r="D944" t="inlineStr">
        <is>
          <t>512 - Banque</t>
        </is>
      </c>
      <c r="E944" t="n">
        <v>2000</v>
      </c>
      <c r="F944" t="n">
        <v>0</v>
      </c>
      <c r="G944">
        <f>SUM(G943,E944-F944)</f>
        <v/>
      </c>
      <c r="H944">
        <f>IF(F944=0,0,E944/F944*100)</f>
        <v/>
      </c>
      <c r="I944">
        <f>IF(E944=0,0,G944/E944*100)</f>
        <v/>
      </c>
    </row>
    <row r="945">
      <c r="A945" t="inlineStr">
        <is>
          <t>2025-01-13</t>
        </is>
      </c>
      <c r="B945" t="inlineStr">
        <is>
          <t>Vente de produit</t>
        </is>
      </c>
      <c r="C945" t="inlineStr">
        <is>
          <t>701 - Ventes</t>
        </is>
      </c>
      <c r="D945" t="inlineStr">
        <is>
          <t>512 - Banque</t>
        </is>
      </c>
      <c r="E945" t="n">
        <v>5000</v>
      </c>
      <c r="F945" t="n">
        <v>0</v>
      </c>
      <c r="G945">
        <f>SUM(G944,E945-F945)</f>
        <v/>
      </c>
      <c r="H945">
        <f>IF(F945=0,0,E945/F945*100)</f>
        <v/>
      </c>
      <c r="I945">
        <f>IF(E945=0,0,G945/E945*100)</f>
        <v/>
      </c>
    </row>
    <row r="946">
      <c r="A946" t="inlineStr">
        <is>
          <t>2025-01-14</t>
        </is>
      </c>
      <c r="B946" t="inlineStr">
        <is>
          <t>Achat de marchandises</t>
        </is>
      </c>
      <c r="C946" t="inlineStr">
        <is>
          <t>607 - Achats</t>
        </is>
      </c>
      <c r="D946" t="inlineStr">
        <is>
          <t>401 - Fournisseurs</t>
        </is>
      </c>
      <c r="E946" t="n">
        <v>0</v>
      </c>
      <c r="F946" t="n">
        <v>2000</v>
      </c>
      <c r="G946">
        <f>SUM(G945,E946-F946)</f>
        <v/>
      </c>
      <c r="H946">
        <f>IF(F946=0,0,E946/F946*100)</f>
        <v/>
      </c>
      <c r="I946">
        <f>IF(E946=0,0,G946/E946*100)</f>
        <v/>
      </c>
    </row>
    <row r="947">
      <c r="A947" t="inlineStr">
        <is>
          <t>2025-01-15</t>
        </is>
      </c>
      <c r="B947" t="inlineStr">
        <is>
          <t>Paiement fournisseur</t>
        </is>
      </c>
      <c r="C947" t="inlineStr">
        <is>
          <t>401 - Fournisseurs</t>
        </is>
      </c>
      <c r="D947" t="inlineStr">
        <is>
          <t>512 - Banque</t>
        </is>
      </c>
      <c r="E947" t="n">
        <v>2000</v>
      </c>
      <c r="F947" t="n">
        <v>0</v>
      </c>
      <c r="G947">
        <f>SUM(G946,E947-F947)</f>
        <v/>
      </c>
      <c r="H947">
        <f>IF(F947=0,0,E947/F947*100)</f>
        <v/>
      </c>
      <c r="I947">
        <f>IF(E947=0,0,G947/E947*100)</f>
        <v/>
      </c>
    </row>
    <row r="948">
      <c r="A948" t="inlineStr">
        <is>
          <t>2025-01-16</t>
        </is>
      </c>
      <c r="B948" t="inlineStr">
        <is>
          <t>Vente de produit</t>
        </is>
      </c>
      <c r="C948" t="inlineStr">
        <is>
          <t>701 - Ventes</t>
        </is>
      </c>
      <c r="D948" t="inlineStr">
        <is>
          <t>512 - Banque</t>
        </is>
      </c>
      <c r="E948" t="n">
        <v>5000</v>
      </c>
      <c r="F948" t="n">
        <v>0</v>
      </c>
      <c r="G948">
        <f>SUM(G947,E948-F948)</f>
        <v/>
      </c>
      <c r="H948">
        <f>IF(F948=0,0,E948/F948*100)</f>
        <v/>
      </c>
      <c r="I948">
        <f>IF(E948=0,0,G948/E948*100)</f>
        <v/>
      </c>
    </row>
    <row r="949">
      <c r="A949" t="inlineStr">
        <is>
          <t>2025-01-17</t>
        </is>
      </c>
      <c r="B949" t="inlineStr">
        <is>
          <t>Achat de marchandises</t>
        </is>
      </c>
      <c r="C949" t="inlineStr">
        <is>
          <t>607 - Achats</t>
        </is>
      </c>
      <c r="D949" t="inlineStr">
        <is>
          <t>401 - Fournisseurs</t>
        </is>
      </c>
      <c r="E949" t="n">
        <v>0</v>
      </c>
      <c r="F949" t="n">
        <v>2000</v>
      </c>
      <c r="G949">
        <f>SUM(G948,E949-F949)</f>
        <v/>
      </c>
      <c r="H949">
        <f>IF(F949=0,0,E949/F949*100)</f>
        <v/>
      </c>
      <c r="I949">
        <f>IF(E949=0,0,G949/E949*100)</f>
        <v/>
      </c>
    </row>
    <row r="950">
      <c r="A950" t="inlineStr">
        <is>
          <t>2025-01-18</t>
        </is>
      </c>
      <c r="B950" t="inlineStr">
        <is>
          <t>Paiement fournisseur</t>
        </is>
      </c>
      <c r="C950" t="inlineStr">
        <is>
          <t>401 - Fournisseurs</t>
        </is>
      </c>
      <c r="D950" t="inlineStr">
        <is>
          <t>512 - Banque</t>
        </is>
      </c>
      <c r="E950" t="n">
        <v>2000</v>
      </c>
      <c r="F950" t="n">
        <v>0</v>
      </c>
      <c r="G950">
        <f>SUM(G949,E950-F950)</f>
        <v/>
      </c>
      <c r="H950">
        <f>IF(F950=0,0,E950/F950*100)</f>
        <v/>
      </c>
      <c r="I950">
        <f>IF(E950=0,0,G950/E950*100)</f>
        <v/>
      </c>
    </row>
    <row r="951">
      <c r="A951" t="inlineStr">
        <is>
          <t>2025-01-19</t>
        </is>
      </c>
      <c r="B951" t="inlineStr">
        <is>
          <t>Vente de produit</t>
        </is>
      </c>
      <c r="C951" t="inlineStr">
        <is>
          <t>701 - Ventes</t>
        </is>
      </c>
      <c r="D951" t="inlineStr">
        <is>
          <t>512 - Banque</t>
        </is>
      </c>
      <c r="E951" t="n">
        <v>5000</v>
      </c>
      <c r="F951" t="n">
        <v>0</v>
      </c>
      <c r="G951">
        <f>SUM(G950,E951-F951)</f>
        <v/>
      </c>
      <c r="H951">
        <f>IF(F951=0,0,E951/F951*100)</f>
        <v/>
      </c>
      <c r="I951">
        <f>IF(E951=0,0,G951/E951*100)</f>
        <v/>
      </c>
    </row>
    <row r="952">
      <c r="A952" t="inlineStr">
        <is>
          <t>2025-01-20</t>
        </is>
      </c>
      <c r="B952" t="inlineStr">
        <is>
          <t>Achat de marchandises</t>
        </is>
      </c>
      <c r="C952" t="inlineStr">
        <is>
          <t>607 - Achats</t>
        </is>
      </c>
      <c r="D952" t="inlineStr">
        <is>
          <t>401 - Fournisseurs</t>
        </is>
      </c>
      <c r="E952" t="n">
        <v>0</v>
      </c>
      <c r="F952" t="n">
        <v>2000</v>
      </c>
      <c r="G952">
        <f>SUM(G951,E952-F952)</f>
        <v/>
      </c>
      <c r="H952">
        <f>IF(F952=0,0,E952/F952*100)</f>
        <v/>
      </c>
      <c r="I952">
        <f>IF(E952=0,0,G952/E952*100)</f>
        <v/>
      </c>
    </row>
    <row r="953">
      <c r="A953" t="inlineStr">
        <is>
          <t>2025-01-21</t>
        </is>
      </c>
      <c r="B953" t="inlineStr">
        <is>
          <t>Paiement fournisseur</t>
        </is>
      </c>
      <c r="C953" t="inlineStr">
        <is>
          <t>401 - Fournisseurs</t>
        </is>
      </c>
      <c r="D953" t="inlineStr">
        <is>
          <t>512 - Banque</t>
        </is>
      </c>
      <c r="E953" t="n">
        <v>2000</v>
      </c>
      <c r="F953" t="n">
        <v>0</v>
      </c>
      <c r="G953">
        <f>SUM(G952,E953-F953)</f>
        <v/>
      </c>
      <c r="H953">
        <f>IF(F953=0,0,E953/F953*100)</f>
        <v/>
      </c>
      <c r="I953">
        <f>IF(E953=0,0,G953/E953*100)</f>
        <v/>
      </c>
    </row>
    <row r="954">
      <c r="A954" t="inlineStr">
        <is>
          <t>2025-01-22</t>
        </is>
      </c>
      <c r="B954" t="inlineStr">
        <is>
          <t>Vente de produit</t>
        </is>
      </c>
      <c r="C954" t="inlineStr">
        <is>
          <t>701 - Ventes</t>
        </is>
      </c>
      <c r="D954" t="inlineStr">
        <is>
          <t>512 - Banque</t>
        </is>
      </c>
      <c r="E954" t="n">
        <v>5000</v>
      </c>
      <c r="F954" t="n">
        <v>0</v>
      </c>
      <c r="G954">
        <f>SUM(G953,E954-F954)</f>
        <v/>
      </c>
      <c r="H954">
        <f>IF(F954=0,0,E954/F954*100)</f>
        <v/>
      </c>
      <c r="I954">
        <f>IF(E954=0,0,G954/E954*100)</f>
        <v/>
      </c>
    </row>
    <row r="955">
      <c r="A955" t="inlineStr">
        <is>
          <t>2025-01-23</t>
        </is>
      </c>
      <c r="B955" t="inlineStr">
        <is>
          <t>Achat de marchandises</t>
        </is>
      </c>
      <c r="C955" t="inlineStr">
        <is>
          <t>607 - Achats</t>
        </is>
      </c>
      <c r="D955" t="inlineStr">
        <is>
          <t>401 - Fournisseurs</t>
        </is>
      </c>
      <c r="E955" t="n">
        <v>0</v>
      </c>
      <c r="F955" t="n">
        <v>2000</v>
      </c>
      <c r="G955">
        <f>SUM(G954,E955-F955)</f>
        <v/>
      </c>
      <c r="H955">
        <f>IF(F955=0,0,E955/F955*100)</f>
        <v/>
      </c>
      <c r="I955">
        <f>IF(E955=0,0,G955/E955*100)</f>
        <v/>
      </c>
    </row>
    <row r="956">
      <c r="A956" t="inlineStr">
        <is>
          <t>2025-01-24</t>
        </is>
      </c>
      <c r="B956" t="inlineStr">
        <is>
          <t>Paiement fournisseur</t>
        </is>
      </c>
      <c r="C956" t="inlineStr">
        <is>
          <t>401 - Fournisseurs</t>
        </is>
      </c>
      <c r="D956" t="inlineStr">
        <is>
          <t>512 - Banque</t>
        </is>
      </c>
      <c r="E956" t="n">
        <v>2000</v>
      </c>
      <c r="F956" t="n">
        <v>0</v>
      </c>
      <c r="G956">
        <f>SUM(G955,E956-F956)</f>
        <v/>
      </c>
      <c r="H956">
        <f>IF(F956=0,0,E956/F956*100)</f>
        <v/>
      </c>
      <c r="I956">
        <f>IF(E956=0,0,G956/E956*100)</f>
        <v/>
      </c>
    </row>
    <row r="957">
      <c r="A957" t="inlineStr">
        <is>
          <t>2025-01-25</t>
        </is>
      </c>
      <c r="B957" t="inlineStr">
        <is>
          <t>Vente de produit</t>
        </is>
      </c>
      <c r="C957" t="inlineStr">
        <is>
          <t>701 - Ventes</t>
        </is>
      </c>
      <c r="D957" t="inlineStr">
        <is>
          <t>512 - Banque</t>
        </is>
      </c>
      <c r="E957" t="n">
        <v>5000</v>
      </c>
      <c r="F957" t="n">
        <v>0</v>
      </c>
      <c r="G957">
        <f>SUM(G956,E957-F957)</f>
        <v/>
      </c>
      <c r="H957">
        <f>IF(F957=0,0,E957/F957*100)</f>
        <v/>
      </c>
      <c r="I957">
        <f>IF(E957=0,0,G957/E957*100)</f>
        <v/>
      </c>
    </row>
    <row r="958">
      <c r="A958" t="inlineStr">
        <is>
          <t>2025-01-26</t>
        </is>
      </c>
      <c r="B958" t="inlineStr">
        <is>
          <t>Achat de marchandises</t>
        </is>
      </c>
      <c r="C958" t="inlineStr">
        <is>
          <t>607 - Achats</t>
        </is>
      </c>
      <c r="D958" t="inlineStr">
        <is>
          <t>401 - Fournisseurs</t>
        </is>
      </c>
      <c r="E958" t="n">
        <v>0</v>
      </c>
      <c r="F958" t="n">
        <v>2000</v>
      </c>
      <c r="G958">
        <f>SUM(G957,E958-F958)</f>
        <v/>
      </c>
      <c r="H958">
        <f>IF(F958=0,0,E958/F958*100)</f>
        <v/>
      </c>
      <c r="I958">
        <f>IF(E958=0,0,G958/E958*100)</f>
        <v/>
      </c>
    </row>
    <row r="959">
      <c r="A959" t="inlineStr">
        <is>
          <t>2025-01-27</t>
        </is>
      </c>
      <c r="B959" t="inlineStr">
        <is>
          <t>Paiement fournisseur</t>
        </is>
      </c>
      <c r="C959" t="inlineStr">
        <is>
          <t>401 - Fournisseurs</t>
        </is>
      </c>
      <c r="D959" t="inlineStr">
        <is>
          <t>512 - Banque</t>
        </is>
      </c>
      <c r="E959" t="n">
        <v>2000</v>
      </c>
      <c r="F959" t="n">
        <v>0</v>
      </c>
      <c r="G959">
        <f>SUM(G958,E959-F959)</f>
        <v/>
      </c>
      <c r="H959">
        <f>IF(F959=0,0,E959/F959*100)</f>
        <v/>
      </c>
      <c r="I959">
        <f>IF(E959=0,0,G959/E959*100)</f>
        <v/>
      </c>
    </row>
    <row r="960">
      <c r="A960" t="inlineStr">
        <is>
          <t>2025-01-28</t>
        </is>
      </c>
      <c r="B960" t="inlineStr">
        <is>
          <t>Vente de produit</t>
        </is>
      </c>
      <c r="C960" t="inlineStr">
        <is>
          <t>701 - Ventes</t>
        </is>
      </c>
      <c r="D960" t="inlineStr">
        <is>
          <t>512 - Banque</t>
        </is>
      </c>
      <c r="E960" t="n">
        <v>5000</v>
      </c>
      <c r="F960" t="n">
        <v>0</v>
      </c>
      <c r="G960">
        <f>SUM(G959,E960-F960)</f>
        <v/>
      </c>
      <c r="H960">
        <f>IF(F960=0,0,E960/F960*100)</f>
        <v/>
      </c>
      <c r="I960">
        <f>IF(E960=0,0,G960/E960*100)</f>
        <v/>
      </c>
    </row>
    <row r="961">
      <c r="A961" t="inlineStr">
        <is>
          <t>2025-01-29</t>
        </is>
      </c>
      <c r="B961" t="inlineStr">
        <is>
          <t>Achat de marchandises</t>
        </is>
      </c>
      <c r="C961" t="inlineStr">
        <is>
          <t>607 - Achats</t>
        </is>
      </c>
      <c r="D961" t="inlineStr">
        <is>
          <t>401 - Fournisseurs</t>
        </is>
      </c>
      <c r="E961" t="n">
        <v>0</v>
      </c>
      <c r="F961" t="n">
        <v>2000</v>
      </c>
      <c r="G961">
        <f>SUM(G960,E961-F961)</f>
        <v/>
      </c>
      <c r="H961">
        <f>IF(F961=0,0,E961/F961*100)</f>
        <v/>
      </c>
      <c r="I961">
        <f>IF(E961=0,0,G961/E961*100)</f>
        <v/>
      </c>
    </row>
    <row r="962">
      <c r="A962" t="inlineStr">
        <is>
          <t>2025-01-30</t>
        </is>
      </c>
      <c r="B962" t="inlineStr">
        <is>
          <t>Paiement fournisseur</t>
        </is>
      </c>
      <c r="C962" t="inlineStr">
        <is>
          <t>401 - Fournisseurs</t>
        </is>
      </c>
      <c r="D962" t="inlineStr">
        <is>
          <t>512 - Banque</t>
        </is>
      </c>
      <c r="E962" t="n">
        <v>2000</v>
      </c>
      <c r="F962" t="n">
        <v>0</v>
      </c>
      <c r="G962">
        <f>SUM(G961,E962-F962)</f>
        <v/>
      </c>
      <c r="H962">
        <f>IF(F962=0,0,E962/F962*100)</f>
        <v/>
      </c>
      <c r="I962">
        <f>IF(E962=0,0,G962/E962*100)</f>
        <v/>
      </c>
    </row>
    <row r="963">
      <c r="A963" t="inlineStr">
        <is>
          <t>2025-01-01</t>
        </is>
      </c>
      <c r="B963" t="inlineStr">
        <is>
          <t>Vente de produit</t>
        </is>
      </c>
      <c r="C963" t="inlineStr">
        <is>
          <t>701 - Ventes</t>
        </is>
      </c>
      <c r="D963" t="inlineStr">
        <is>
          <t>512 - Banque</t>
        </is>
      </c>
      <c r="E963" t="n">
        <v>5000</v>
      </c>
      <c r="F963" t="n">
        <v>0</v>
      </c>
      <c r="G963">
        <f>SUM(G962,E963-F963)</f>
        <v/>
      </c>
      <c r="H963">
        <f>IF(F963=0,0,E963/F963*100)</f>
        <v/>
      </c>
      <c r="I963">
        <f>IF(E963=0,0,G963/E963*100)</f>
        <v/>
      </c>
    </row>
    <row r="964">
      <c r="A964" t="inlineStr">
        <is>
          <t>2025-01-02</t>
        </is>
      </c>
      <c r="B964" t="inlineStr">
        <is>
          <t>Achat de marchandises</t>
        </is>
      </c>
      <c r="C964" t="inlineStr">
        <is>
          <t>607 - Achats</t>
        </is>
      </c>
      <c r="D964" t="inlineStr">
        <is>
          <t>401 - Fournisseurs</t>
        </is>
      </c>
      <c r="E964" t="n">
        <v>0</v>
      </c>
      <c r="F964" t="n">
        <v>2000</v>
      </c>
      <c r="G964">
        <f>SUM(G963,E964-F964)</f>
        <v/>
      </c>
      <c r="H964">
        <f>IF(F964=0,0,E964/F964*100)</f>
        <v/>
      </c>
      <c r="I964">
        <f>IF(E964=0,0,G964/E964*100)</f>
        <v/>
      </c>
    </row>
    <row r="965">
      <c r="A965" t="inlineStr">
        <is>
          <t>2025-01-03</t>
        </is>
      </c>
      <c r="B965" t="inlineStr">
        <is>
          <t>Paiement fournisseur</t>
        </is>
      </c>
      <c r="C965" t="inlineStr">
        <is>
          <t>401 - Fournisseurs</t>
        </is>
      </c>
      <c r="D965" t="inlineStr">
        <is>
          <t>512 - Banque</t>
        </is>
      </c>
      <c r="E965" t="n">
        <v>2000</v>
      </c>
      <c r="F965" t="n">
        <v>0</v>
      </c>
      <c r="G965">
        <f>SUM(G964,E965-F965)</f>
        <v/>
      </c>
      <c r="H965">
        <f>IF(F965=0,0,E965/F965*100)</f>
        <v/>
      </c>
      <c r="I965">
        <f>IF(E965=0,0,G965/E965*100)</f>
        <v/>
      </c>
    </row>
    <row r="966">
      <c r="A966" t="inlineStr">
        <is>
          <t>2025-01-04</t>
        </is>
      </c>
      <c r="B966" t="inlineStr">
        <is>
          <t>Vente de produit</t>
        </is>
      </c>
      <c r="C966" t="inlineStr">
        <is>
          <t>701 - Ventes</t>
        </is>
      </c>
      <c r="D966" t="inlineStr">
        <is>
          <t>512 - Banque</t>
        </is>
      </c>
      <c r="E966" t="n">
        <v>5000</v>
      </c>
      <c r="F966" t="n">
        <v>0</v>
      </c>
      <c r="G966">
        <f>SUM(G965,E966-F966)</f>
        <v/>
      </c>
      <c r="H966">
        <f>IF(F966=0,0,E966/F966*100)</f>
        <v/>
      </c>
      <c r="I966">
        <f>IF(E966=0,0,G966/E966*100)</f>
        <v/>
      </c>
    </row>
    <row r="967">
      <c r="A967" t="inlineStr">
        <is>
          <t>2025-01-05</t>
        </is>
      </c>
      <c r="B967" t="inlineStr">
        <is>
          <t>Achat de marchandises</t>
        </is>
      </c>
      <c r="C967" t="inlineStr">
        <is>
          <t>607 - Achats</t>
        </is>
      </c>
      <c r="D967" t="inlineStr">
        <is>
          <t>401 - Fournisseurs</t>
        </is>
      </c>
      <c r="E967" t="n">
        <v>0</v>
      </c>
      <c r="F967" t="n">
        <v>2000</v>
      </c>
      <c r="G967">
        <f>SUM(G966,E967-F967)</f>
        <v/>
      </c>
      <c r="H967">
        <f>IF(F967=0,0,E967/F967*100)</f>
        <v/>
      </c>
      <c r="I967">
        <f>IF(E967=0,0,G967/E967*100)</f>
        <v/>
      </c>
    </row>
    <row r="968">
      <c r="A968" t="inlineStr">
        <is>
          <t>2025-01-06</t>
        </is>
      </c>
      <c r="B968" t="inlineStr">
        <is>
          <t>Paiement fournisseur</t>
        </is>
      </c>
      <c r="C968" t="inlineStr">
        <is>
          <t>401 - Fournisseurs</t>
        </is>
      </c>
      <c r="D968" t="inlineStr">
        <is>
          <t>512 - Banque</t>
        </is>
      </c>
      <c r="E968" t="n">
        <v>2000</v>
      </c>
      <c r="F968" t="n">
        <v>0</v>
      </c>
      <c r="G968">
        <f>SUM(G967,E968-F968)</f>
        <v/>
      </c>
      <c r="H968">
        <f>IF(F968=0,0,E968/F968*100)</f>
        <v/>
      </c>
      <c r="I968">
        <f>IF(E968=0,0,G968/E968*100)</f>
        <v/>
      </c>
    </row>
    <row r="969">
      <c r="A969" t="inlineStr">
        <is>
          <t>2025-01-07</t>
        </is>
      </c>
      <c r="B969" t="inlineStr">
        <is>
          <t>Vente de produit</t>
        </is>
      </c>
      <c r="C969" t="inlineStr">
        <is>
          <t>701 - Ventes</t>
        </is>
      </c>
      <c r="D969" t="inlineStr">
        <is>
          <t>512 - Banque</t>
        </is>
      </c>
      <c r="E969" t="n">
        <v>5000</v>
      </c>
      <c r="F969" t="n">
        <v>0</v>
      </c>
      <c r="G969">
        <f>SUM(G968,E969-F969)</f>
        <v/>
      </c>
      <c r="H969">
        <f>IF(F969=0,0,E969/F969*100)</f>
        <v/>
      </c>
      <c r="I969">
        <f>IF(E969=0,0,G969/E969*100)</f>
        <v/>
      </c>
    </row>
    <row r="970">
      <c r="A970" t="inlineStr">
        <is>
          <t>2025-01-08</t>
        </is>
      </c>
      <c r="B970" t="inlineStr">
        <is>
          <t>Achat de marchandises</t>
        </is>
      </c>
      <c r="C970" t="inlineStr">
        <is>
          <t>607 - Achats</t>
        </is>
      </c>
      <c r="D970" t="inlineStr">
        <is>
          <t>401 - Fournisseurs</t>
        </is>
      </c>
      <c r="E970" t="n">
        <v>0</v>
      </c>
      <c r="F970" t="n">
        <v>2000</v>
      </c>
      <c r="G970">
        <f>SUM(G969,E970-F970)</f>
        <v/>
      </c>
      <c r="H970">
        <f>IF(F970=0,0,E970/F970*100)</f>
        <v/>
      </c>
      <c r="I970">
        <f>IF(E970=0,0,G970/E970*100)</f>
        <v/>
      </c>
    </row>
    <row r="971">
      <c r="A971" t="inlineStr">
        <is>
          <t>2025-01-09</t>
        </is>
      </c>
      <c r="B971" t="inlineStr">
        <is>
          <t>Paiement fournisseur</t>
        </is>
      </c>
      <c r="C971" t="inlineStr">
        <is>
          <t>401 - Fournisseurs</t>
        </is>
      </c>
      <c r="D971" t="inlineStr">
        <is>
          <t>512 - Banque</t>
        </is>
      </c>
      <c r="E971" t="n">
        <v>2000</v>
      </c>
      <c r="F971" t="n">
        <v>0</v>
      </c>
      <c r="G971">
        <f>SUM(G970,E971-F971)</f>
        <v/>
      </c>
      <c r="H971">
        <f>IF(F971=0,0,E971/F971*100)</f>
        <v/>
      </c>
      <c r="I971">
        <f>IF(E971=0,0,G971/E971*100)</f>
        <v/>
      </c>
    </row>
    <row r="972">
      <c r="A972" t="inlineStr">
        <is>
          <t>2025-01-10</t>
        </is>
      </c>
      <c r="B972" t="inlineStr">
        <is>
          <t>Vente de produit</t>
        </is>
      </c>
      <c r="C972" t="inlineStr">
        <is>
          <t>701 - Ventes</t>
        </is>
      </c>
      <c r="D972" t="inlineStr">
        <is>
          <t>512 - Banque</t>
        </is>
      </c>
      <c r="E972" t="n">
        <v>5000</v>
      </c>
      <c r="F972" t="n">
        <v>0</v>
      </c>
      <c r="G972">
        <f>SUM(G971,E972-F972)</f>
        <v/>
      </c>
      <c r="H972">
        <f>IF(F972=0,0,E972/F972*100)</f>
        <v/>
      </c>
      <c r="I972">
        <f>IF(E972=0,0,G972/E972*100)</f>
        <v/>
      </c>
    </row>
    <row r="973">
      <c r="A973" t="inlineStr">
        <is>
          <t>2025-01-11</t>
        </is>
      </c>
      <c r="B973" t="inlineStr">
        <is>
          <t>Achat de marchandises</t>
        </is>
      </c>
      <c r="C973" t="inlineStr">
        <is>
          <t>607 - Achats</t>
        </is>
      </c>
      <c r="D973" t="inlineStr">
        <is>
          <t>401 - Fournisseurs</t>
        </is>
      </c>
      <c r="E973" t="n">
        <v>0</v>
      </c>
      <c r="F973" t="n">
        <v>2000</v>
      </c>
      <c r="G973">
        <f>SUM(G972,E973-F973)</f>
        <v/>
      </c>
      <c r="H973">
        <f>IF(F973=0,0,E973/F973*100)</f>
        <v/>
      </c>
      <c r="I973">
        <f>IF(E973=0,0,G973/E973*100)</f>
        <v/>
      </c>
    </row>
    <row r="974">
      <c r="A974" t="inlineStr">
        <is>
          <t>2025-01-12</t>
        </is>
      </c>
      <c r="B974" t="inlineStr">
        <is>
          <t>Paiement fournisseur</t>
        </is>
      </c>
      <c r="C974" t="inlineStr">
        <is>
          <t>401 - Fournisseurs</t>
        </is>
      </c>
      <c r="D974" t="inlineStr">
        <is>
          <t>512 - Banque</t>
        </is>
      </c>
      <c r="E974" t="n">
        <v>2000</v>
      </c>
      <c r="F974" t="n">
        <v>0</v>
      </c>
      <c r="G974">
        <f>SUM(G973,E974-F974)</f>
        <v/>
      </c>
      <c r="H974">
        <f>IF(F974=0,0,E974/F974*100)</f>
        <v/>
      </c>
      <c r="I974">
        <f>IF(E974=0,0,G974/E974*100)</f>
        <v/>
      </c>
    </row>
    <row r="975">
      <c r="A975" t="inlineStr">
        <is>
          <t>2025-01-13</t>
        </is>
      </c>
      <c r="B975" t="inlineStr">
        <is>
          <t>Vente de produit</t>
        </is>
      </c>
      <c r="C975" t="inlineStr">
        <is>
          <t>701 - Ventes</t>
        </is>
      </c>
      <c r="D975" t="inlineStr">
        <is>
          <t>512 - Banque</t>
        </is>
      </c>
      <c r="E975" t="n">
        <v>5000</v>
      </c>
      <c r="F975" t="n">
        <v>0</v>
      </c>
      <c r="G975">
        <f>SUM(G974,E975-F975)</f>
        <v/>
      </c>
      <c r="H975">
        <f>IF(F975=0,0,E975/F975*100)</f>
        <v/>
      </c>
      <c r="I975">
        <f>IF(E975=0,0,G975/E975*100)</f>
        <v/>
      </c>
    </row>
    <row r="976">
      <c r="A976" t="inlineStr">
        <is>
          <t>2025-01-14</t>
        </is>
      </c>
      <c r="B976" t="inlineStr">
        <is>
          <t>Achat de marchandises</t>
        </is>
      </c>
      <c r="C976" t="inlineStr">
        <is>
          <t>607 - Achats</t>
        </is>
      </c>
      <c r="D976" t="inlineStr">
        <is>
          <t>401 - Fournisseurs</t>
        </is>
      </c>
      <c r="E976" t="n">
        <v>0</v>
      </c>
      <c r="F976" t="n">
        <v>2000</v>
      </c>
      <c r="G976">
        <f>SUM(G975,E976-F976)</f>
        <v/>
      </c>
      <c r="H976">
        <f>IF(F976=0,0,E976/F976*100)</f>
        <v/>
      </c>
      <c r="I976">
        <f>IF(E976=0,0,G976/E976*100)</f>
        <v/>
      </c>
    </row>
    <row r="977">
      <c r="A977" t="inlineStr">
        <is>
          <t>2025-01-15</t>
        </is>
      </c>
      <c r="B977" t="inlineStr">
        <is>
          <t>Paiement fournisseur</t>
        </is>
      </c>
      <c r="C977" t="inlineStr">
        <is>
          <t>401 - Fournisseurs</t>
        </is>
      </c>
      <c r="D977" t="inlineStr">
        <is>
          <t>512 - Banque</t>
        </is>
      </c>
      <c r="E977" t="n">
        <v>2000</v>
      </c>
      <c r="F977" t="n">
        <v>0</v>
      </c>
      <c r="G977">
        <f>SUM(G976,E977-F977)</f>
        <v/>
      </c>
      <c r="H977">
        <f>IF(F977=0,0,E977/F977*100)</f>
        <v/>
      </c>
      <c r="I977">
        <f>IF(E977=0,0,G977/E977*100)</f>
        <v/>
      </c>
    </row>
    <row r="978">
      <c r="A978" t="inlineStr">
        <is>
          <t>2025-01-16</t>
        </is>
      </c>
      <c r="B978" t="inlineStr">
        <is>
          <t>Vente de produit</t>
        </is>
      </c>
      <c r="C978" t="inlineStr">
        <is>
          <t>701 - Ventes</t>
        </is>
      </c>
      <c r="D978" t="inlineStr">
        <is>
          <t>512 - Banque</t>
        </is>
      </c>
      <c r="E978" t="n">
        <v>5000</v>
      </c>
      <c r="F978" t="n">
        <v>0</v>
      </c>
      <c r="G978">
        <f>SUM(G977,E978-F978)</f>
        <v/>
      </c>
      <c r="H978">
        <f>IF(F978=0,0,E978/F978*100)</f>
        <v/>
      </c>
      <c r="I978">
        <f>IF(E978=0,0,G978/E978*100)</f>
        <v/>
      </c>
    </row>
    <row r="979">
      <c r="A979" t="inlineStr">
        <is>
          <t>2025-01-17</t>
        </is>
      </c>
      <c r="B979" t="inlineStr">
        <is>
          <t>Achat de marchandises</t>
        </is>
      </c>
      <c r="C979" t="inlineStr">
        <is>
          <t>607 - Achats</t>
        </is>
      </c>
      <c r="D979" t="inlineStr">
        <is>
          <t>401 - Fournisseurs</t>
        </is>
      </c>
      <c r="E979" t="n">
        <v>0</v>
      </c>
      <c r="F979" t="n">
        <v>2000</v>
      </c>
      <c r="G979">
        <f>SUM(G978,E979-F979)</f>
        <v/>
      </c>
      <c r="H979">
        <f>IF(F979=0,0,E979/F979*100)</f>
        <v/>
      </c>
      <c r="I979">
        <f>IF(E979=0,0,G979/E979*100)</f>
        <v/>
      </c>
    </row>
    <row r="980">
      <c r="A980" t="inlineStr">
        <is>
          <t>2025-01-18</t>
        </is>
      </c>
      <c r="B980" t="inlineStr">
        <is>
          <t>Paiement fournisseur</t>
        </is>
      </c>
      <c r="C980" t="inlineStr">
        <is>
          <t>401 - Fournisseurs</t>
        </is>
      </c>
      <c r="D980" t="inlineStr">
        <is>
          <t>512 - Banque</t>
        </is>
      </c>
      <c r="E980" t="n">
        <v>2000</v>
      </c>
      <c r="F980" t="n">
        <v>0</v>
      </c>
      <c r="G980">
        <f>SUM(G979,E980-F980)</f>
        <v/>
      </c>
      <c r="H980">
        <f>IF(F980=0,0,E980/F980*100)</f>
        <v/>
      </c>
      <c r="I980">
        <f>IF(E980=0,0,G980/E980*100)</f>
        <v/>
      </c>
    </row>
    <row r="981">
      <c r="A981" t="inlineStr">
        <is>
          <t>2025-01-19</t>
        </is>
      </c>
      <c r="B981" t="inlineStr">
        <is>
          <t>Vente de produit</t>
        </is>
      </c>
      <c r="C981" t="inlineStr">
        <is>
          <t>701 - Ventes</t>
        </is>
      </c>
      <c r="D981" t="inlineStr">
        <is>
          <t>512 - Banque</t>
        </is>
      </c>
      <c r="E981" t="n">
        <v>5000</v>
      </c>
      <c r="F981" t="n">
        <v>0</v>
      </c>
      <c r="G981">
        <f>SUM(G980,E981-F981)</f>
        <v/>
      </c>
      <c r="H981">
        <f>IF(F981=0,0,E981/F981*100)</f>
        <v/>
      </c>
      <c r="I981">
        <f>IF(E981=0,0,G981/E981*100)</f>
        <v/>
      </c>
    </row>
    <row r="982">
      <c r="A982" t="inlineStr">
        <is>
          <t>2025-01-20</t>
        </is>
      </c>
      <c r="B982" t="inlineStr">
        <is>
          <t>Achat de marchandises</t>
        </is>
      </c>
      <c r="C982" t="inlineStr">
        <is>
          <t>607 - Achats</t>
        </is>
      </c>
      <c r="D982" t="inlineStr">
        <is>
          <t>401 - Fournisseurs</t>
        </is>
      </c>
      <c r="E982" t="n">
        <v>0</v>
      </c>
      <c r="F982" t="n">
        <v>2000</v>
      </c>
      <c r="G982">
        <f>SUM(G981,E982-F982)</f>
        <v/>
      </c>
      <c r="H982">
        <f>IF(F982=0,0,E982/F982*100)</f>
        <v/>
      </c>
      <c r="I982">
        <f>IF(E982=0,0,G982/E982*100)</f>
        <v/>
      </c>
    </row>
    <row r="983">
      <c r="A983" t="inlineStr">
        <is>
          <t>2025-01-21</t>
        </is>
      </c>
      <c r="B983" t="inlineStr">
        <is>
          <t>Paiement fournisseur</t>
        </is>
      </c>
      <c r="C983" t="inlineStr">
        <is>
          <t>401 - Fournisseurs</t>
        </is>
      </c>
      <c r="D983" t="inlineStr">
        <is>
          <t>512 - Banque</t>
        </is>
      </c>
      <c r="E983" t="n">
        <v>2000</v>
      </c>
      <c r="F983" t="n">
        <v>0</v>
      </c>
      <c r="G983">
        <f>SUM(G982,E983-F983)</f>
        <v/>
      </c>
      <c r="H983">
        <f>IF(F983=0,0,E983/F983*100)</f>
        <v/>
      </c>
      <c r="I983">
        <f>IF(E983=0,0,G983/E983*100)</f>
        <v/>
      </c>
    </row>
    <row r="984">
      <c r="A984" t="inlineStr">
        <is>
          <t>2025-01-22</t>
        </is>
      </c>
      <c r="B984" t="inlineStr">
        <is>
          <t>Vente de produit</t>
        </is>
      </c>
      <c r="C984" t="inlineStr">
        <is>
          <t>701 - Ventes</t>
        </is>
      </c>
      <c r="D984" t="inlineStr">
        <is>
          <t>512 - Banque</t>
        </is>
      </c>
      <c r="E984" t="n">
        <v>5000</v>
      </c>
      <c r="F984" t="n">
        <v>0</v>
      </c>
      <c r="G984">
        <f>SUM(G983,E984-F984)</f>
        <v/>
      </c>
      <c r="H984">
        <f>IF(F984=0,0,E984/F984*100)</f>
        <v/>
      </c>
      <c r="I984">
        <f>IF(E984=0,0,G984/E984*100)</f>
        <v/>
      </c>
    </row>
    <row r="985">
      <c r="A985" t="inlineStr">
        <is>
          <t>2025-01-23</t>
        </is>
      </c>
      <c r="B985" t="inlineStr">
        <is>
          <t>Achat de marchandises</t>
        </is>
      </c>
      <c r="C985" t="inlineStr">
        <is>
          <t>607 - Achats</t>
        </is>
      </c>
      <c r="D985" t="inlineStr">
        <is>
          <t>401 - Fournisseurs</t>
        </is>
      </c>
      <c r="E985" t="n">
        <v>0</v>
      </c>
      <c r="F985" t="n">
        <v>2000</v>
      </c>
      <c r="G985">
        <f>SUM(G984,E985-F985)</f>
        <v/>
      </c>
      <c r="H985">
        <f>IF(F985=0,0,E985/F985*100)</f>
        <v/>
      </c>
      <c r="I985">
        <f>IF(E985=0,0,G985/E985*100)</f>
        <v/>
      </c>
    </row>
    <row r="986">
      <c r="A986" t="inlineStr">
        <is>
          <t>2025-01-24</t>
        </is>
      </c>
      <c r="B986" t="inlineStr">
        <is>
          <t>Paiement fournisseur</t>
        </is>
      </c>
      <c r="C986" t="inlineStr">
        <is>
          <t>401 - Fournisseurs</t>
        </is>
      </c>
      <c r="D986" t="inlineStr">
        <is>
          <t>512 - Banque</t>
        </is>
      </c>
      <c r="E986" t="n">
        <v>2000</v>
      </c>
      <c r="F986" t="n">
        <v>0</v>
      </c>
      <c r="G986">
        <f>SUM(G985,E986-F986)</f>
        <v/>
      </c>
      <c r="H986">
        <f>IF(F986=0,0,E986/F986*100)</f>
        <v/>
      </c>
      <c r="I986">
        <f>IF(E986=0,0,G986/E986*100)</f>
        <v/>
      </c>
    </row>
    <row r="987">
      <c r="A987" t="inlineStr">
        <is>
          <t>2025-01-25</t>
        </is>
      </c>
      <c r="B987" t="inlineStr">
        <is>
          <t>Vente de produit</t>
        </is>
      </c>
      <c r="C987" t="inlineStr">
        <is>
          <t>701 - Ventes</t>
        </is>
      </c>
      <c r="D987" t="inlineStr">
        <is>
          <t>512 - Banque</t>
        </is>
      </c>
      <c r="E987" t="n">
        <v>5000</v>
      </c>
      <c r="F987" t="n">
        <v>0</v>
      </c>
      <c r="G987">
        <f>SUM(G986,E987-F987)</f>
        <v/>
      </c>
      <c r="H987">
        <f>IF(F987=0,0,E987/F987*100)</f>
        <v/>
      </c>
      <c r="I987">
        <f>IF(E987=0,0,G987/E987*100)</f>
        <v/>
      </c>
    </row>
    <row r="988">
      <c r="A988" t="inlineStr">
        <is>
          <t>2025-01-26</t>
        </is>
      </c>
      <c r="B988" t="inlineStr">
        <is>
          <t>Achat de marchandises</t>
        </is>
      </c>
      <c r="C988" t="inlineStr">
        <is>
          <t>607 - Achats</t>
        </is>
      </c>
      <c r="D988" t="inlineStr">
        <is>
          <t>401 - Fournisseurs</t>
        </is>
      </c>
      <c r="E988" t="n">
        <v>0</v>
      </c>
      <c r="F988" t="n">
        <v>2000</v>
      </c>
      <c r="G988">
        <f>SUM(G987,E988-F988)</f>
        <v/>
      </c>
      <c r="H988">
        <f>IF(F988=0,0,E988/F988*100)</f>
        <v/>
      </c>
      <c r="I988">
        <f>IF(E988=0,0,G988/E988*100)</f>
        <v/>
      </c>
    </row>
    <row r="989">
      <c r="A989" t="inlineStr">
        <is>
          <t>2025-01-27</t>
        </is>
      </c>
      <c r="B989" t="inlineStr">
        <is>
          <t>Paiement fournisseur</t>
        </is>
      </c>
      <c r="C989" t="inlineStr">
        <is>
          <t>401 - Fournisseurs</t>
        </is>
      </c>
      <c r="D989" t="inlineStr">
        <is>
          <t>512 - Banque</t>
        </is>
      </c>
      <c r="E989" t="n">
        <v>2000</v>
      </c>
      <c r="F989" t="n">
        <v>0</v>
      </c>
      <c r="G989">
        <f>SUM(G988,E989-F989)</f>
        <v/>
      </c>
      <c r="H989">
        <f>IF(F989=0,0,E989/F989*100)</f>
        <v/>
      </c>
      <c r="I989">
        <f>IF(E989=0,0,G989/E989*100)</f>
        <v/>
      </c>
    </row>
    <row r="990">
      <c r="A990" t="inlineStr">
        <is>
          <t>2025-01-28</t>
        </is>
      </c>
      <c r="B990" t="inlineStr">
        <is>
          <t>Vente de produit</t>
        </is>
      </c>
      <c r="C990" t="inlineStr">
        <is>
          <t>701 - Ventes</t>
        </is>
      </c>
      <c r="D990" t="inlineStr">
        <is>
          <t>512 - Banque</t>
        </is>
      </c>
      <c r="E990" t="n">
        <v>5000</v>
      </c>
      <c r="F990" t="n">
        <v>0</v>
      </c>
      <c r="G990">
        <f>SUM(G989,E990-F990)</f>
        <v/>
      </c>
      <c r="H990">
        <f>IF(F990=0,0,E990/F990*100)</f>
        <v/>
      </c>
      <c r="I990">
        <f>IF(E990=0,0,G990/E990*100)</f>
        <v/>
      </c>
    </row>
    <row r="991">
      <c r="A991" t="inlineStr">
        <is>
          <t>2025-01-29</t>
        </is>
      </c>
      <c r="B991" t="inlineStr">
        <is>
          <t>Achat de marchandises</t>
        </is>
      </c>
      <c r="C991" t="inlineStr">
        <is>
          <t>607 - Achats</t>
        </is>
      </c>
      <c r="D991" t="inlineStr">
        <is>
          <t>401 - Fournisseurs</t>
        </is>
      </c>
      <c r="E991" t="n">
        <v>0</v>
      </c>
      <c r="F991" t="n">
        <v>2000</v>
      </c>
      <c r="G991">
        <f>SUM(G990,E991-F991)</f>
        <v/>
      </c>
      <c r="H991">
        <f>IF(F991=0,0,E991/F991*100)</f>
        <v/>
      </c>
      <c r="I991">
        <f>IF(E991=0,0,G991/E991*100)</f>
        <v/>
      </c>
    </row>
    <row r="992">
      <c r="A992" t="inlineStr">
        <is>
          <t>2025-01-30</t>
        </is>
      </c>
      <c r="B992" t="inlineStr">
        <is>
          <t>Paiement fournisseur</t>
        </is>
      </c>
      <c r="C992" t="inlineStr">
        <is>
          <t>401 - Fournisseurs</t>
        </is>
      </c>
      <c r="D992" t="inlineStr">
        <is>
          <t>512 - Banque</t>
        </is>
      </c>
      <c r="E992" t="n">
        <v>2000</v>
      </c>
      <c r="F992" t="n">
        <v>0</v>
      </c>
      <c r="G992">
        <f>SUM(G991,E992-F992)</f>
        <v/>
      </c>
      <c r="H992">
        <f>IF(F992=0,0,E992/F992*100)</f>
        <v/>
      </c>
      <c r="I992">
        <f>IF(E992=0,0,G992/E992*100)</f>
        <v/>
      </c>
    </row>
    <row r="993">
      <c r="A993" t="inlineStr">
        <is>
          <t>2025-01-01</t>
        </is>
      </c>
      <c r="B993" t="inlineStr">
        <is>
          <t>Vente de produit</t>
        </is>
      </c>
      <c r="C993" t="inlineStr">
        <is>
          <t>701 - Ventes</t>
        </is>
      </c>
      <c r="D993" t="inlineStr">
        <is>
          <t>512 - Banque</t>
        </is>
      </c>
      <c r="E993" t="n">
        <v>5000</v>
      </c>
      <c r="F993" t="n">
        <v>0</v>
      </c>
      <c r="G993">
        <f>SUM(G992,E993-F993)</f>
        <v/>
      </c>
      <c r="H993">
        <f>IF(F993=0,0,E993/F993*100)</f>
        <v/>
      </c>
      <c r="I993">
        <f>IF(E993=0,0,G993/E993*100)</f>
        <v/>
      </c>
    </row>
    <row r="994">
      <c r="A994" t="inlineStr">
        <is>
          <t>2025-01-02</t>
        </is>
      </c>
      <c r="B994" t="inlineStr">
        <is>
          <t>Achat de marchandises</t>
        </is>
      </c>
      <c r="C994" t="inlineStr">
        <is>
          <t>607 - Achats</t>
        </is>
      </c>
      <c r="D994" t="inlineStr">
        <is>
          <t>401 - Fournisseurs</t>
        </is>
      </c>
      <c r="E994" t="n">
        <v>0</v>
      </c>
      <c r="F994" t="n">
        <v>2000</v>
      </c>
      <c r="G994">
        <f>SUM(G993,E994-F994)</f>
        <v/>
      </c>
      <c r="H994">
        <f>IF(F994=0,0,E994/F994*100)</f>
        <v/>
      </c>
      <c r="I994">
        <f>IF(E994=0,0,G994/E994*100)</f>
        <v/>
      </c>
    </row>
    <row r="995">
      <c r="A995" t="inlineStr">
        <is>
          <t>2025-01-03</t>
        </is>
      </c>
      <c r="B995" t="inlineStr">
        <is>
          <t>Paiement fournisseur</t>
        </is>
      </c>
      <c r="C995" t="inlineStr">
        <is>
          <t>401 - Fournisseurs</t>
        </is>
      </c>
      <c r="D995" t="inlineStr">
        <is>
          <t>512 - Banque</t>
        </is>
      </c>
      <c r="E995" t="n">
        <v>2000</v>
      </c>
      <c r="F995" t="n">
        <v>0</v>
      </c>
      <c r="G995">
        <f>SUM(G994,E995-F995)</f>
        <v/>
      </c>
      <c r="H995">
        <f>IF(F995=0,0,E995/F995*100)</f>
        <v/>
      </c>
      <c r="I995">
        <f>IF(E995=0,0,G995/E995*100)</f>
        <v/>
      </c>
    </row>
    <row r="996">
      <c r="A996" t="inlineStr">
        <is>
          <t>2025-01-04</t>
        </is>
      </c>
      <c r="B996" t="inlineStr">
        <is>
          <t>Vente de produit</t>
        </is>
      </c>
      <c r="C996" t="inlineStr">
        <is>
          <t>701 - Ventes</t>
        </is>
      </c>
      <c r="D996" t="inlineStr">
        <is>
          <t>512 - Banque</t>
        </is>
      </c>
      <c r="E996" t="n">
        <v>5000</v>
      </c>
      <c r="F996" t="n">
        <v>0</v>
      </c>
      <c r="G996">
        <f>SUM(G995,E996-F996)</f>
        <v/>
      </c>
      <c r="H996">
        <f>IF(F996=0,0,E996/F996*100)</f>
        <v/>
      </c>
      <c r="I996">
        <f>IF(E996=0,0,G996/E996*100)</f>
        <v/>
      </c>
    </row>
    <row r="997">
      <c r="A997" t="inlineStr">
        <is>
          <t>2025-01-05</t>
        </is>
      </c>
      <c r="B997" t="inlineStr">
        <is>
          <t>Achat de marchandises</t>
        </is>
      </c>
      <c r="C997" t="inlineStr">
        <is>
          <t>607 - Achats</t>
        </is>
      </c>
      <c r="D997" t="inlineStr">
        <is>
          <t>401 - Fournisseurs</t>
        </is>
      </c>
      <c r="E997" t="n">
        <v>0</v>
      </c>
      <c r="F997" t="n">
        <v>2000</v>
      </c>
      <c r="G997">
        <f>SUM(G996,E997-F997)</f>
        <v/>
      </c>
      <c r="H997">
        <f>IF(F997=0,0,E997/F997*100)</f>
        <v/>
      </c>
      <c r="I997">
        <f>IF(E997=0,0,G997/E997*100)</f>
        <v/>
      </c>
    </row>
    <row r="998">
      <c r="A998" t="inlineStr">
        <is>
          <t>2025-01-06</t>
        </is>
      </c>
      <c r="B998" t="inlineStr">
        <is>
          <t>Paiement fournisseur</t>
        </is>
      </c>
      <c r="C998" t="inlineStr">
        <is>
          <t>401 - Fournisseurs</t>
        </is>
      </c>
      <c r="D998" t="inlineStr">
        <is>
          <t>512 - Banque</t>
        </is>
      </c>
      <c r="E998" t="n">
        <v>2000</v>
      </c>
      <c r="F998" t="n">
        <v>0</v>
      </c>
      <c r="G998">
        <f>SUM(G997,E998-F998)</f>
        <v/>
      </c>
      <c r="H998">
        <f>IF(F998=0,0,E998/F998*100)</f>
        <v/>
      </c>
      <c r="I998">
        <f>IF(E998=0,0,G998/E998*100)</f>
        <v/>
      </c>
    </row>
    <row r="999">
      <c r="A999" t="inlineStr">
        <is>
          <t>2025-01-07</t>
        </is>
      </c>
      <c r="B999" t="inlineStr">
        <is>
          <t>Vente de produit</t>
        </is>
      </c>
      <c r="C999" t="inlineStr">
        <is>
          <t>701 - Ventes</t>
        </is>
      </c>
      <c r="D999" t="inlineStr">
        <is>
          <t>512 - Banque</t>
        </is>
      </c>
      <c r="E999" t="n">
        <v>5000</v>
      </c>
      <c r="F999" t="n">
        <v>0</v>
      </c>
      <c r="G999">
        <f>SUM(G998,E999-F999)</f>
        <v/>
      </c>
      <c r="H999">
        <f>IF(F999=0,0,E999/F999*100)</f>
        <v/>
      </c>
      <c r="I999">
        <f>IF(E999=0,0,G999/E999*100)</f>
        <v/>
      </c>
    </row>
    <row r="1000">
      <c r="A1000" t="inlineStr">
        <is>
          <t>2025-01-08</t>
        </is>
      </c>
      <c r="B1000" t="inlineStr">
        <is>
          <t>Achat de marchandises</t>
        </is>
      </c>
      <c r="C1000" t="inlineStr">
        <is>
          <t>607 - Achats</t>
        </is>
      </c>
      <c r="D1000" t="inlineStr">
        <is>
          <t>401 - Fournisseurs</t>
        </is>
      </c>
      <c r="E1000" t="n">
        <v>0</v>
      </c>
      <c r="F1000" t="n">
        <v>2000</v>
      </c>
      <c r="G1000">
        <f>SUM(G999,E1000-F1000)</f>
        <v/>
      </c>
      <c r="H1000">
        <f>IF(F1000=0,0,E1000/F1000*100)</f>
        <v/>
      </c>
      <c r="I1000">
        <f>IF(E1000=0,0,G1000/E1000*100)</f>
        <v/>
      </c>
    </row>
    <row r="1001">
      <c r="A1001" t="inlineStr">
        <is>
          <t>2025-01-09</t>
        </is>
      </c>
      <c r="B1001" t="inlineStr">
        <is>
          <t>Paiement fournisseur</t>
        </is>
      </c>
      <c r="C1001" t="inlineStr">
        <is>
          <t>401 - Fournisseurs</t>
        </is>
      </c>
      <c r="D1001" t="inlineStr">
        <is>
          <t>512 - Banque</t>
        </is>
      </c>
      <c r="E1001" t="n">
        <v>2000</v>
      </c>
      <c r="F1001" t="n">
        <v>0</v>
      </c>
      <c r="G1001">
        <f>SUM(G1000,E1001-F1001)</f>
        <v/>
      </c>
      <c r="H1001">
        <f>IF(F1001=0,0,E1001/F1001*100)</f>
        <v/>
      </c>
      <c r="I1001">
        <f>IF(E1001=0,0,G1001/E1001*100)</f>
        <v/>
      </c>
    </row>
    <row r="1002">
      <c r="A1002" t="inlineStr">
        <is>
          <t>2025-01-10</t>
        </is>
      </c>
      <c r="B1002" t="inlineStr">
        <is>
          <t>Vente de produit</t>
        </is>
      </c>
      <c r="C1002" t="inlineStr">
        <is>
          <t>701 - Ventes</t>
        </is>
      </c>
      <c r="D1002" t="inlineStr">
        <is>
          <t>512 - Banque</t>
        </is>
      </c>
      <c r="E1002" t="n">
        <v>5000</v>
      </c>
      <c r="F1002" t="n">
        <v>0</v>
      </c>
      <c r="G1002">
        <f>SUM(G1001,E1002-F1002)</f>
        <v/>
      </c>
      <c r="H1002">
        <f>IF(F1002=0,0,E1002/F1002*100)</f>
        <v/>
      </c>
      <c r="I1002">
        <f>IF(E1002=0,0,G1002/E1002*100)</f>
        <v/>
      </c>
    </row>
  </sheetData>
  <mergeCells count="1">
    <mergeCell ref="A1:I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2025-01-27T03:06:08Z</dcterms:created>
  <dcterms:modified xmlns:dcterms="http://purl.org/dc/terms/" xmlns:xsi="http://www.w3.org/2001/XMLSchema-instance" xsi:type="dcterms:W3CDTF">2025-01-27T03:06:08Z</dcterms:modified>
</cp:coreProperties>
</file>