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e7ca23df9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écisions de réunion" sheetId="1" r:id="R8fb56376841b4d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9">
    <x:font>
      <x:sz val="11"/>
      <x:name val="Carlito"/>
    </x:font>
    <x:font>
      <x:b/>
      <x:sz val="22"/>
      <x:color rgb="FFFFFFFF"/>
      <x:name val="Aptos Display"/>
    </x:font>
    <x:font>
      <x:i/>
      <x:sz val="11"/>
      <x:color rgb="FFFFFFFF"/>
      <x:name val="Carlito"/>
    </x:font>
    <x:font>
      <x:b/>
      <x:sz val="13"/>
      <x:color rgb="FFFFFFFF"/>
      <x:name val="Carlito"/>
    </x:font>
    <x:font>
      <x:b/>
      <x:sz val="13"/>
      <x:color rgb="FF2E2A2F"/>
      <x:name val="Carlito"/>
    </x:font>
    <x:font>
      <x:b/>
      <x:sz val="11"/>
      <x:color rgb="FFFFFFFF"/>
      <x:name val="Carlito"/>
    </x:font>
    <x:font>
      <x:i/>
      <x:sz val="11"/>
      <x:color rgb="FF2E2A2F"/>
      <x:name val="Carlito"/>
    </x:font>
    <x:font>
      <x:b/>
      <x:sz val="11"/>
      <x:color rgb="FF2E2A2F"/>
      <x:name val="Carlito"/>
    </x:font>
    <x:font>
      <x:sz val="10"/>
      <x:color rgb="FF2E2A2F"/>
      <x:name val="Aptos"/>
    </x:font>
  </x:fonts>
  <x:fills count="16">
    <x:fill>
      <x:patternFill patternType="none"/>
    </x:fill>
    <x:fill>
      <x:patternFill patternType="gray125"/>
    </x:fill>
    <x:fill>
      <x:patternFill patternType="solid">
        <x:fgColor rgb="FF3F1D4D"/>
      </x:patternFill>
    </x:fill>
    <x:fill>
      <x:patternFill patternType="solid">
        <x:fgColor rgb="FF5B2C6F"/>
      </x:patternFill>
    </x:fill>
    <x:fill>
      <x:patternFill patternType="solid">
        <x:fgColor rgb="FF1F6F78"/>
      </x:patternFill>
    </x:fill>
    <x:fill>
      <x:patternFill patternType="solid">
        <x:fgColor rgb="FFD4A017"/>
      </x:patternFill>
    </x:fill>
    <x:fill>
      <x:patternFill patternType="solid">
        <x:fgColor rgb="FFD9B08C"/>
      </x:patternFill>
    </x:fill>
    <x:fill>
      <x:patternFill patternType="solid">
        <x:fgColor rgb="FF7A9E7E"/>
      </x:patternFill>
    </x:fill>
    <x:fill>
      <x:patternFill patternType="solid">
        <x:fgColor rgb="FFC96A5B"/>
      </x:patternFill>
    </x:fill>
    <x:fill>
      <x:patternFill patternType="solid">
        <x:fgColor rgb="FFB22222"/>
      </x:patternFill>
    </x:fill>
    <x:fill>
      <x:patternFill patternType="solid">
        <x:fgColor rgb="FFE5F1F3"/>
      </x:patternFill>
    </x:fill>
    <x:fill>
      <x:patternFill patternType="solid">
        <x:fgColor rgb="FFF6EBDD"/>
      </x:patternFill>
    </x:fill>
    <x:fill>
      <x:patternFill patternType="solid">
        <x:fgColor rgb="FFE8F0E8"/>
      </x:patternFill>
    </x:fill>
    <x:fill>
      <x:patternFill patternType="solid">
        <x:fgColor rgb="FFF7E2DE"/>
      </x:patternFill>
    </x:fill>
    <x:fill>
      <x:patternFill patternType="solid">
        <x:fgColor rgb="FFF6F5F3"/>
      </x:patternFill>
    </x:fill>
    <x:fill>
      <x:patternFill patternType="solid">
        <x:fgColor rgb="FFF4CCCC"/>
      </x:patternFill>
    </x:fill>
  </x:fills>
  <x:borders count="2">
    <x:border/>
    <x:border/>
  </x:borders>
  <x:cellStyleXfs count="1">
    <x:xf numFmtId="0" fontId="0" fillId="0" borderId="0"/>
  </x:cellStyleXfs>
  <x:cellXfs count="20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center" wrapText="1"/>
    </x:xf>
    <x:xf numFmtId="0" fontId="3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3" fillId="7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3" fillId="8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horizontal="center" wrapText="1"/>
    </x:xf>
    <x:xf numFmtId="0" fontId="3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wrapText="1"/>
    </x:xf>
    <x:xf numFmtId="0" fontId="3" fillId="9" borderId="1" xfId="0" applyNumberFormat="1" applyFont="1" applyFill="1" applyBorder="1" applyAlignment="1">
      <x:alignment horizontal="center" wrapText="1"/>
    </x:xf>
    <x:xf numFmtId="0" fontId="3" fillId="9" borderId="1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/>
    <x:xf numFmtId="0" fontId="6" fillId="10" borderId="1" xfId="0" applyNumberFormat="1" applyFont="1" applyFill="1" applyBorder="1"/>
    <x:xf numFmtId="0" fontId="6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7" fillId="11" borderId="0" xfId="0" applyNumberFormat="1" applyFont="1" applyFill="1" applyBorder="1"/>
    <x:xf numFmtId="0" fontId="7" fillId="11" borderId="0" xfId="0" applyNumberFormat="1" applyFont="1" applyFill="1" applyBorder="1" applyAlignment="1">
      <x:alignment horizontal="center"/>
    </x:xf>
    <x:xf numFmtId="0" fontId="0" fillId="11" borderId="1" xfId="0" applyNumberFormat="1" applyFont="1" applyFill="1" applyBorder="1"/>
    <x:xf numFmtId="0" fontId="7" fillId="11" borderId="1" xfId="0" applyNumberFormat="1" applyFont="1" applyFill="1" applyBorder="1"/>
    <x:xf numFmtId="0" fontId="7" fillId="11" borderId="1" xfId="0" applyNumberFormat="1" applyFont="1" applyFill="1" applyBorder="1" applyAlignment="1">
      <x:alignment horizontal="center"/>
    </x:xf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horizontal="center"/>
    </x:xf>
    <x:xf numFmtId="0" fontId="7" fillId="10" borderId="1" xfId="0" applyNumberFormat="1" applyFont="1" applyFill="1" applyBorder="1"/>
    <x:xf numFmtId="0" fontId="7" fillId="10" borderId="1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7" fillId="12" borderId="0" xfId="0" applyNumberFormat="1" applyFont="1" applyFill="1" applyBorder="1"/>
    <x:xf numFmtId="0" fontId="7" fillId="12" borderId="0" xfId="0" applyNumberFormat="1" applyFont="1" applyFill="1" applyBorder="1" applyAlignment="1">
      <x:alignment horizontal="center"/>
    </x:xf>
    <x:xf numFmtId="0" fontId="0" fillId="12" borderId="1" xfId="0" applyNumberFormat="1" applyFont="1" applyFill="1" applyBorder="1"/>
    <x:xf numFmtId="0" fontId="7" fillId="12" borderId="1" xfId="0" applyNumberFormat="1" applyFont="1" applyFill="1" applyBorder="1"/>
    <x:xf numFmtId="0" fontId="7" fillId="12" borderId="1" xfId="0" applyNumberFormat="1" applyFont="1" applyFill="1" applyBorder="1" applyAlignment="1">
      <x:alignment horizont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horizontal="center"/>
    </x:xf>
    <x:xf numFmtId="0" fontId="0" fillId="13" borderId="1" xfId="0" applyNumberFormat="1" applyFont="1" applyFill="1" applyBorder="1"/>
    <x:xf numFmtId="0" fontId="7" fillId="13" borderId="1" xfId="0" applyNumberFormat="1" applyFont="1" applyFill="1" applyBorder="1"/>
    <x:xf numFmtId="0" fontId="7" fillId="13" borderId="1" xfId="0" applyNumberFormat="1" applyFont="1" applyFill="1" applyBorder="1" applyAlignment="1">
      <x:alignment horizontal="center"/>
    </x:xf>
    <x:xf numFmtId="0" fontId="0" fillId="14" borderId="0" xfId="0" applyNumberFormat="1" applyFont="1" applyFill="1" applyBorder="1"/>
    <x:xf numFmtId="0" fontId="7" fillId="14" borderId="0" xfId="0" applyNumberFormat="1" applyFont="1" applyFill="1" applyBorder="1"/>
    <x:xf numFmtId="0" fontId="7" fillId="14" borderId="0" xfId="0" applyNumberFormat="1" applyFont="1" applyFill="1" applyBorder="1" applyAlignment="1">
      <x:alignment horizontal="center"/>
    </x:xf>
    <x:xf numFmtId="0" fontId="0" fillId="14" borderId="1" xfId="0" applyNumberFormat="1" applyFont="1" applyFill="1" applyBorder="1"/>
    <x:xf numFmtId="0" fontId="7" fillId="14" borderId="1" xfId="0" applyNumberFormat="1" applyFont="1" applyFill="1" applyBorder="1"/>
    <x:xf numFmtId="0" fontId="7" fillId="14" borderId="1" xfId="0" applyNumberFormat="1" applyFont="1" applyFill="1" applyBorder="1" applyAlignment="1">
      <x:alignment horizontal="center"/>
    </x:xf>
    <x:xf numFmtId="0" fontId="0" fillId="15" borderId="0" xfId="0" applyNumberFormat="1" applyFont="1" applyFill="1" applyBorder="1"/>
    <x:xf numFmtId="0" fontId="7" fillId="15" borderId="0" xfId="0" applyNumberFormat="1" applyFont="1" applyFill="1" applyBorder="1"/>
    <x:xf numFmtId="0" fontId="7" fillId="15" borderId="0" xfId="0" applyNumberFormat="1" applyFont="1" applyFill="1" applyBorder="1" applyAlignment="1">
      <x:alignment horizontal="center"/>
    </x:xf>
    <x:xf numFmtId="0" fontId="0" fillId="15" borderId="1" xfId="0" applyNumberFormat="1" applyFont="1" applyFill="1" applyBorder="1"/>
    <x:xf numFmtId="0" fontId="7" fillId="15" borderId="1" xfId="0" applyNumberFormat="1" applyFont="1" applyFill="1" applyBorder="1"/>
    <x:xf numFmtId="0" fontId="7" fillId="15" borderId="1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horizont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horizontal="center" wrapText="1"/>
    </x:xf>
    <x:xf numFmtId="0" fontId="7" fillId="5" borderId="0" xfId="0" applyNumberFormat="1" applyFont="1" applyFill="1" applyBorder="1" applyAlignment="1">
      <x:alignment horizontal="center" vertical="center" wrapText="1"/>
    </x:xf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7" fillId="5" borderId="1" xfId="0" applyNumberFormat="1" applyFont="1" applyFill="1" applyBorder="1" applyAlignment="1">
      <x:alignment horizontal="center" wrapText="1"/>
    </x:xf>
    <x:xf numFmtId="0" fontId="7" fillId="5" borderId="1" xfId="0" applyNumberFormat="1" applyFont="1" applyFill="1" applyBorder="1" applyAlignment="1">
      <x:alignment horizontal="center" vertical="center" wrapText="1"/>
    </x:xf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horizontal="center" wrapText="1"/>
    </x:xf>
    <x:xf numFmtId="0" fontId="5" fillId="7" borderId="0" xfId="0" applyNumberFormat="1" applyFont="1" applyFill="1" applyBorder="1" applyAlignment="1">
      <x:alignment horizontal="center" vertical="center" wrapText="1"/>
    </x:xf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horizontal="center" wrapText="1"/>
    </x:xf>
    <x:xf numFmtId="0" fontId="5" fillId="7" borderId="1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horizontal="center" wrapText="1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wrapText="1"/>
    </x:xf>
    <x:xf numFmtId="0" fontId="5" fillId="8" borderId="1" xfId="0" applyNumberFormat="1" applyFont="1" applyFill="1" applyBorder="1" applyAlignment="1">
      <x:alignment horizontal="center" wrapText="1"/>
    </x:xf>
    <x:xf numFmtId="0" fontId="5" fillId="8" borderId="1" xfId="0" applyNumberFormat="1" applyFont="1" applyFill="1" applyBorder="1" applyAlignment="1">
      <x:alignment horizontal="center" vertical="center" wrapText="1"/>
    </x:xf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5" fillId="9" borderId="0" xfId="0" applyNumberFormat="1" applyFont="1" applyFill="1" applyBorder="1" applyAlignment="1">
      <x:alignment horizontal="center" wrapText="1"/>
    </x:xf>
    <x:xf numFmtId="0" fontId="5" fillId="9" borderId="0" xfId="0" applyNumberFormat="1" applyFont="1" applyFill="1" applyBorder="1" applyAlignment="1">
      <x:alignment horizontal="center" vertical="center" wrapText="1"/>
    </x:xf>
    <x:xf numFmtId="0" fontId="5" fillId="9" borderId="1" xfId="0" applyNumberFormat="1" applyFont="1" applyFill="1" applyBorder="1"/>
    <x:xf numFmtId="0" fontId="5" fillId="9" borderId="1" xfId="0" applyNumberFormat="1" applyFont="1" applyFill="1" applyBorder="1" applyAlignment="1">
      <x:alignment wrapText="1"/>
    </x:xf>
    <x:xf numFmtId="0" fontId="5" fillId="9" borderId="1" xfId="0" applyNumberFormat="1" applyFont="1" applyFill="1" applyBorder="1" applyAlignment="1">
      <x:alignment horizontal="center" wrapText="1"/>
    </x:xf>
    <x:xf numFmtId="0" fontId="5" fillId="9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8" fillId="0" borderId="0" xfId="0" applyNumberFormat="1" applyFont="1" applyFill="1" applyBorder="1"/>
    <x:xf numFmtId="20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20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center" wrapText="1"/>
    </x:xf>
    <x:xf numFmtId="200" fontId="8" fillId="0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/>
    <x:xf numFmtId="20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20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center" wrapText="1"/>
    </x:xf>
    <x:xf numFmtId="200" fontId="8" fillId="0" borderId="1" xfId="0" applyNumberFormat="1" applyFont="1" applyFill="1" applyBorder="1" applyAlignment="1">
      <x:alignment vertical="center" wrapText="1"/>
    </x:xf>
    <x:xf numFmtId="0" fontId="8" fillId="14" borderId="0" xfId="0" applyNumberFormat="1" applyFont="1" applyFill="1" applyBorder="1" applyAlignment="1">
      <x:alignment vertical="center" wrapText="1"/>
    </x:xf>
    <x:xf numFmtId="200" fontId="8" fillId="14" borderId="0" xfId="0" applyNumberFormat="1" applyFont="1" applyFill="1" applyBorder="1" applyAlignment="1">
      <x:alignment vertical="center" wrapText="1"/>
    </x:xf>
    <x:xf numFmtId="0" fontId="8" fillId="14" borderId="1" xfId="0" applyNumberFormat="1" applyFont="1" applyFill="1" applyBorder="1" applyAlignment="1">
      <x:alignment vertical="center" wrapText="1"/>
    </x:xf>
    <x:xf numFmtId="200" fontId="8" fillId="14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8">
    <x:dxf>
      <x:font>
        <x:b/>
        <x:color rgb="FF2E2A2F"/>
      </x:font>
      <x:fill>
        <x:patternFill patternType="solid">
          <x:bgColor rgb="FFF6EBDD"/>
        </x:patternFill>
      </x:fill>
    </x:dxf>
    <x:dxf>
      <x:font>
        <x:b/>
        <x:color rgb="FF2E2A2F"/>
      </x:font>
      <x:fill>
        <x:patternFill patternType="solid">
          <x:bgColor rgb="FFE5F1F3"/>
        </x:patternFill>
      </x:fill>
    </x:dxf>
    <x:dxf>
      <x:font>
        <x:b/>
        <x:color rgb="FF2E2A2F"/>
      </x:font>
      <x:fill>
        <x:patternFill patternType="solid">
          <x:bgColor rgb="FFE8F0E8"/>
        </x:patternFill>
      </x:fill>
    </x:dxf>
    <x:dxf>
      <x:font>
        <x:b/>
        <x:color rgb="FFB22222"/>
      </x:font>
      <x:fill>
        <x:patternFill patternType="solid">
          <x:bgColor rgb="FFF7E2DE"/>
        </x:patternFill>
      </x:fill>
    </x:dxf>
    <x:dxf>
      <x:font>
        <x:b/>
        <x:color rgb="FF2E2A2F"/>
      </x:font>
      <x:fill>
        <x:patternFill patternType="solid">
          <x:bgColor rgb="FFF6F5F3"/>
        </x:patternFill>
      </x:fill>
    </x:dxf>
    <x:dxf>
      <x:font>
        <x:b/>
        <x:color rgb="FFFFFFFF"/>
      </x:font>
      <x:fill>
        <x:patternFill patternType="solid">
          <x:bgColor rgb="FF5B2C6F"/>
        </x:patternFill>
      </x:fill>
    </x:dxf>
    <x:dxf>
      <x:font>
        <x:b/>
        <x:color rgb="FF2E2A2F"/>
      </x:font>
      <x:fill>
        <x:patternFill patternType="solid">
          <x:bgColor rgb="FFD9B08C"/>
        </x:patternFill>
      </x:fill>
    </x:dxf>
    <x:dxf>
      <x:font>
        <x:b/>
        <x:color rgb="FFB22222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c29baa2364387" /><Relationship Type="http://schemas.openxmlformats.org/officeDocument/2006/relationships/theme" Target="/xl/theme/theme1.xml" Id="R22eb4fc01e004bb9" /><Relationship Type="http://schemas.openxmlformats.org/officeDocument/2006/relationships/sharedStrings" Target="/xl/sharedStrings.xml" Id="R4bb79bf811ad42f9" /><Relationship Type="http://schemas.openxmlformats.org/officeDocument/2006/relationships/worksheet" Target="/xl/worksheets/sheet1.xml" Id="R8fb56376841b4d3b" /></Relationships>
</file>

<file path=xl/tables/table1.xml><?xml version="1.0" encoding="utf-8"?>
<x:table xmlns:x="http://schemas.openxmlformats.org/spreadsheetml/2006/main" id="1" name="DecisionMeetingTracker" displayName="DecisionMeetingTracker" ref="A11:N31" headerRowCount="1">
  <x:tableColumns count="14">
    <x:tableColumn id="1" name="ID"/>
    <x:tableColumn id="2" name="Date réunion"/>
    <x:tableColumn id="3" name="Réunion / Comité"/>
    <x:tableColumn id="4" name="Sujet"/>
    <x:tableColumn id="5" name="Décision prise"/>
    <x:tableColumn id="6" name="Décideur"/>
    <x:tableColumn id="7" name="Responsable"/>
    <x:tableColumn id="8" name="Statut"/>
    <x:tableColumn id="9" name="Priorité"/>
    <x:tableColumn id="10" name="Échéance"/>
    <x:tableColumn id="11" name="Impact"/>
    <x:tableColumn id="12" name="Preuve / Livrable"/>
    <x:tableColumn id="13" name="Commentaire de suivi"/>
    <x:tableColumn id="14" name="Retard (j)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c873569d3f94359" /></Relationships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2" hidden="0" customWidth="1"/>
    <x:col min="3" max="3" width="22" hidden="0" customWidth="1"/>
    <x:col min="4" max="4" width="22" hidden="0" customWidth="1"/>
    <x:col min="5" max="5" width="32" hidden="0" customWidth="1"/>
    <x:col min="6" max="6" width="20" hidden="0" customWidth="1"/>
    <x:col min="7" max="7" width="20" hidden="0" customWidth="1"/>
    <x:col min="8" max="8" width="14" hidden="0" customWidth="1"/>
    <x:col min="9" max="9" width="12" hidden="0" customWidth="1"/>
    <x:col min="10" max="10" width="12" hidden="0" customWidth="1"/>
    <x:col min="11" max="11" width="11" hidden="0" customWidth="1"/>
    <x:col min="12" max="12" width="25" hidden="0" customWidth="1"/>
    <x:col min="13" max="13" width="28" hidden="0" customWidth="1"/>
    <x:col min="14" max="14" width="10" hidden="0" customWidth="1"/>
  </x:cols>
  <x:sheetData>
    <x:row r="1" ht="30" customHeight="1">
      <x:c r="A1" s="5" t="str">
        <x:v>SUIVI DES DÉCISIONS DE RÉUNION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0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1" customHeight="1">
      <x:c r="A3" s="12" t="str">
        <x:v>Registre one page des arbitrages, responsables, échéances, validations et impacts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12"/>
      <x:c r="L3" s="12"/>
      <x:c r="M3" s="12"/>
      <x:c r="N3" s="12"/>
    </x:row>
    <x:row r="4" ht="21" customHeight="1"/>
    <x:row r="5" ht="21" customHeight="1">
      <x:c r="A5" s="20" t="str">
        <x:f>"DÉCISIONS"&amp;CHAR(10)&amp;TEXT(=COUNTA(A12:A31),"0")</x:f>
        <x:v>DÉCISIONS
12</x:v>
      </x:c>
      <x:c r="B5" s="20"/>
      <x:c r="C5" s="30" t="str">
        <x:f>"À EXÉCUTER"&amp;CHAR(10)&amp;TEXT(=COUNTIF(H12:H31,"À exécuter"),"0")</x:f>
        <x:v>À EXÉCUTER
3</x:v>
      </x:c>
      <x:c r="D5" s="30"/>
      <x:c r="E5" s="40" t="str">
        <x:f>"EN COURS"&amp;CHAR(10)&amp;TEXT(=COUNTIF(H12:H31,"En cours"),"0")</x:f>
        <x:v>EN COURS
5</x:v>
      </x:c>
      <x:c r="F5" s="40"/>
      <x:c r="G5" s="50" t="str">
        <x:f>"VALIDÉES"&amp;CHAR(10)&amp;TEXT(=COUNTIF(H12:H31,"Validée"),"0")</x:f>
        <x:v>VALIDÉES
2</x:v>
      </x:c>
      <x:c r="H5" s="50"/>
      <x:c r="I5" s="60" t="str">
        <x:f>"REPORTÉES"&amp;CHAR(10)&amp;TEXT(=COUNTIF(H12:H31,"Reportée"),"0")</x:f>
        <x:v>REPORTÉES
2</x:v>
      </x:c>
      <x:c r="J5" s="60"/>
      <x:c r="K5" s="70" t="str">
        <x:f>"EN RETARD"&amp;CHAR(10)&amp;TEXT(=COUNTIF(N12:N31,"&gt;0"),"0")</x:f>
        <x:v>EN RETARD
1</x:v>
      </x:c>
      <x:c r="L5" s="70"/>
      <x:c r="M5" s="79" t="str">
        <x:f>"TAUX CLÔTURE"&amp;CHAR(10)&amp;TEXT(=IFERROR(COUNTIF(H12:H31,"Validée")/COUNTA(A12:A31),0),"0%")</x:f>
        <x:v>TAUX CLÔTURE
17%</x:v>
      </x:c>
      <x:c r="N5" s="79"/>
    </x:row>
    <x:row r="6" ht="21" customHeight="1">
      <x:c r="A6" s="20"/>
      <x:c r="B6" s="20"/>
      <x:c r="C6" s="30"/>
      <x:c r="D6" s="30"/>
      <x:c r="E6" s="40"/>
      <x:c r="F6" s="40"/>
      <x:c r="G6" s="50"/>
      <x:c r="H6" s="50"/>
      <x:c r="I6" s="60"/>
      <x:c r="J6" s="60"/>
      <x:c r="K6" s="70"/>
      <x:c r="L6" s="70"/>
      <x:c r="M6" s="79"/>
      <x:c r="N6" s="79"/>
    </x:row>
    <x:row r="7" ht="21" customHeight="1">
      <x:c r="A7" s="20"/>
      <x:c r="B7" s="20"/>
      <x:c r="C7" s="30"/>
      <x:c r="D7" s="30"/>
      <x:c r="E7" s="40"/>
      <x:c r="F7" s="40"/>
      <x:c r="G7" s="50"/>
      <x:c r="H7" s="50"/>
      <x:c r="I7" s="60"/>
      <x:c r="J7" s="60"/>
      <x:c r="K7" s="70"/>
      <x:c r="L7" s="70"/>
      <x:c r="M7" s="79"/>
      <x:c r="N7" s="79"/>
    </x:row>
    <x:row r="8" ht="21" customHeight="1"/>
    <x:row r="9" ht="21" customHeight="1">
      <x:c r="A9" s="85" t="str">
        <x:v>LECTURE RAPIDE</x:v>
      </x:c>
      <x:c r="B9" s="85"/>
      <x:c r="C9" s="85"/>
      <x:c r="D9" s="85"/>
      <x:c r="E9" s="85"/>
      <x:c r="F9" s="85"/>
      <x:c r="G9" s="85"/>
      <x:c r="H9" s="85"/>
      <x:c r="I9" s="85" t="str">
        <x:v>STATUTS DES DÉCISIONS</x:v>
      </x:c>
      <x:c r="J9" s="85"/>
      <x:c r="K9" s="85"/>
      <x:c r="L9" s="85"/>
      <x:c r="M9" s="85"/>
      <x:c r="N9" s="85"/>
    </x:row>
    <x:row r="10" ht="21" customHeight="1">
      <x:c r="A10" s="90" t="str">
        <x:v>Filtrez par réunion, décideur, responsable ou statut. Les décisions en retard et à fort impact sont mises en évidence automatiquement.</x:v>
      </x:c>
      <x:c r="B10" s="90"/>
      <x:c r="C10" s="90"/>
      <x:c r="D10" s="90"/>
      <x:c r="E10" s="90"/>
      <x:c r="F10" s="90"/>
      <x:c r="G10" s="90"/>
      <x:c r="H10" s="90"/>
      <x:c r="I10" s="96" t="str">
        <x:v>À exécuter</x:v>
      </x:c>
      <x:c r="J10" s="101" t="str">
        <x:v>En cours</x:v>
      </x:c>
      <x:c r="K10" s="106" t="str">
        <x:v>Validée</x:v>
      </x:c>
      <x:c r="L10" s="112" t="str">
        <x:v>Reportée</x:v>
      </x:c>
      <x:c r="M10" s="118" t="str">
        <x:v>Annulée</x:v>
      </x:c>
      <x:c r="N10" s="124" t="str">
        <x:v>Retard</x:v>
      </x:c>
    </x:row>
    <x:row r="11" ht="36" customHeight="1">
      <x:c r="A11" s="131" t="str">
        <x:v>ID</x:v>
      </x:c>
      <x:c r="B11" s="139" t="str">
        <x:v>Date réunion</x:v>
      </x:c>
      <x:c r="C11" s="146" t="str">
        <x:v>Réunion / Comité</x:v>
      </x:c>
      <x:c r="D11" s="153" t="str">
        <x:v>Sujet</x:v>
      </x:c>
      <x:c r="E11" s="161" t="str">
        <x:v>Décision prise</x:v>
      </x:c>
      <x:c r="F11" s="139" t="str">
        <x:v>Décideur</x:v>
      </x:c>
      <x:c r="G11" s="169" t="str">
        <x:v>Responsable</x:v>
      </x:c>
      <x:c r="H11" s="177" t="str">
        <x:v>Statut</x:v>
      </x:c>
      <x:c r="I11" s="161" t="str">
        <x:v>Priorité</x:v>
      </x:c>
      <x:c r="J11" s="146" t="str">
        <x:v>Échéance</x:v>
      </x:c>
      <x:c r="K11" s="169" t="str">
        <x:v>Impact</x:v>
      </x:c>
      <x:c r="L11" s="153" t="str">
        <x:v>Preuve / Livrable</x:v>
      </x:c>
      <x:c r="M11" s="139" t="str">
        <x:v>Commentaire de suivi</x:v>
      </x:c>
      <x:c r="N11" s="185" t="str">
        <x:v>Retard (j)</x:v>
      </x:c>
    </x:row>
    <x:row r="12" ht="21" customHeight="1">
      <x:c r="A12" s="204" t="str">
        <x:v>DEC-001</x:v>
      </x:c>
      <x:c r="B12" s="205" t="n">
        <x:v>46206</x:v>
      </x:c>
      <x:c r="C12" s="204" t="str">
        <x:v>Comité de direction</x:v>
      </x:c>
      <x:c r="D12" s="204" t="str">
        <x:v>Lancement CRM</x:v>
      </x:c>
      <x:c r="E12" s="204" t="str">
        <x:v>Valider le déploiement du CRM au 1er septembre</x:v>
      </x:c>
      <x:c r="F12" s="204" t="str">
        <x:v>Sophie Martin</x:v>
      </x:c>
      <x:c r="G12" s="204" t="str">
        <x:v>Claire Dubois</x:v>
      </x:c>
      <x:c r="H12" s="204" t="str">
        <x:v>En cours</x:v>
      </x:c>
      <x:c r="I12" s="204" t="str">
        <x:v>Haute</x:v>
      </x:c>
      <x:c r="J12" s="205" t="n">
        <x:v>46232</x:v>
      </x:c>
      <x:c r="K12" s="204" t="str">
        <x:v>Fort</x:v>
      </x:c>
      <x:c r="L12" s="204" t="str">
        <x:v>Planning validé</x:v>
      </x:c>
      <x:c r="M12" s="204" t="str">
        <x:v>Formation utilisateurs en préparation</x:v>
      </x:c>
      <x:c r="N12" s="204" t="n">
        <x:f>IF(OR(A12="",J12=""),"",IF(AND(H12&lt;&gt;"Validée",H12&lt;&gt;"Annulée",J12&lt;TODAY()),TODAY()-J12,0))</x:f>
        <x:v>0</x:v>
      </x:c>
    </x:row>
    <x:row r="13" ht="21" customHeight="1">
      <x:c r="A13" s="196" t="str">
        <x:v>DEC-002</x:v>
      </x:c>
      <x:c r="B13" s="197" t="n">
        <x:v>46209</x:v>
      </x:c>
      <x:c r="C13" s="196" t="str">
        <x:v>Réunion QHSE</x:v>
      </x:c>
      <x:c r="D13" s="196" t="str">
        <x:v>Audit ISO 9001</x:v>
      </x:c>
      <x:c r="E13" s="196" t="str">
        <x:v>Clôturer la non-conformité majeure avant fin juillet</x:v>
      </x:c>
      <x:c r="F13" s="196" t="str">
        <x:v>Julien Moreau</x:v>
      </x:c>
      <x:c r="G13" s="196" t="str">
        <x:v>Amine Alaoui</x:v>
      </x:c>
      <x:c r="H13" s="196" t="str">
        <x:v>À exécuter</x:v>
      </x:c>
      <x:c r="I13" s="196" t="str">
        <x:v>Urgente</x:v>
      </x:c>
      <x:c r="J13" s="197" t="n">
        <x:v>46227</x:v>
      </x:c>
      <x:c r="K13" s="196" t="str">
        <x:v>Fort</x:v>
      </x:c>
      <x:c r="L13" s="196" t="str">
        <x:v>Plan d’action signé</x:v>
      </x:c>
      <x:c r="M13" s="196" t="str">
        <x:v>Preuve documentaire à joindre</x:v>
      </x:c>
      <x:c r="N13" s="196" t="n">
        <x:f>IF(OR(A13="",J13=""),"",IF(AND(H13&lt;&gt;"Validée",H13&lt;&gt;"Annulée",J13&lt;TODAY()),TODAY()-J13,0))</x:f>
        <x:v>0</x:v>
      </x:c>
    </x:row>
    <x:row r="14" ht="21" customHeight="1">
      <x:c r="A14" s="204" t="str">
        <x:v>DEC-003</x:v>
      </x:c>
      <x:c r="B14" s="205" t="n">
        <x:v>46212</x:v>
      </x:c>
      <x:c r="C14" s="204" t="str">
        <x:v>Comité achats</x:v>
      </x:c>
      <x:c r="D14" s="204" t="str">
        <x:v>Renégociation fournisseurs</x:v>
      </x:c>
      <x:c r="E14" s="204" t="str">
        <x:v>Réduire de 5 % les coûts des achats indirects</x:v>
      </x:c>
      <x:c r="F14" s="204" t="str">
        <x:v>Marc Lefèvre</x:v>
      </x:c>
      <x:c r="G14" s="204" t="str">
        <x:v>Inès Robert</x:v>
      </x:c>
      <x:c r="H14" s="204" t="str">
        <x:v>En cours</x:v>
      </x:c>
      <x:c r="I14" s="204" t="str">
        <x:v>Haute</x:v>
      </x:c>
      <x:c r="J14" s="205" t="n">
        <x:v>46236</x:v>
      </x:c>
      <x:c r="K14" s="204" t="str">
        <x:v>Moyen</x:v>
      </x:c>
      <x:c r="L14" s="204" t="str">
        <x:v>Avenants fournisseurs</x:v>
      </x:c>
      <x:c r="M14" s="204" t="str">
        <x:v>Deux négociations finalisées</x:v>
      </x:c>
      <x:c r="N14" s="204" t="n">
        <x:f>IF(OR(A14="",J14=""),"",IF(AND(H14&lt;&gt;"Validée",H14&lt;&gt;"Annulée",J14&lt;TODAY()),TODAY()-J14,0))</x:f>
        <x:v>0</x:v>
      </x:c>
    </x:row>
    <x:row r="15" ht="21" customHeight="1">
      <x:c r="A15" s="196" t="str">
        <x:v>DEC-004</x:v>
      </x:c>
      <x:c r="B15" s="197" t="n">
        <x:v>46214</x:v>
      </x:c>
      <x:c r="C15" s="196" t="str">
        <x:v>Réunion maintenance</x:v>
      </x:c>
      <x:c r="D15" s="196" t="str">
        <x:v>Arrêts ligne 2</x:v>
      </x:c>
      <x:c r="E15" s="196" t="str">
        <x:v>Commander immédiatement les pièces critiques</x:v>
      </x:c>
      <x:c r="F15" s="196" t="str">
        <x:v>Karim El Idrissi</x:v>
      </x:c>
      <x:c r="G15" s="196" t="str">
        <x:v>Karim El Idrissi</x:v>
      </x:c>
      <x:c r="H15" s="196" t="str">
        <x:v>Reportée</x:v>
      </x:c>
      <x:c r="I15" s="196" t="str">
        <x:v>Urgente</x:v>
      </x:c>
      <x:c r="J15" s="197" t="n">
        <x:v>46223</x:v>
      </x:c>
      <x:c r="K15" s="196" t="str">
        <x:v>Fort</x:v>
      </x:c>
      <x:c r="L15" s="196" t="str">
        <x:v>Bon de commande</x:v>
      </x:c>
      <x:c r="M15" s="196" t="str">
        <x:v>Validation budgétaire en attente</x:v>
      </x:c>
      <x:c r="N15" s="196" t="n">
        <x:f>IF(OR(A15="",J15=""),"",IF(AND(H15&lt;&gt;"Validée",H15&lt;&gt;"Annulée",J15&lt;TODAY()),TODAY()-J15,0))</x:f>
        <x:v>1</x:v>
      </x:c>
    </x:row>
    <x:row r="16" ht="21" customHeight="1">
      <x:c r="A16" s="204" t="str">
        <x:v>DEC-005</x:v>
      </x:c>
      <x:c r="B16" s="205" t="n">
        <x:v>46215</x:v>
      </x:c>
      <x:c r="C16" s="204" t="str">
        <x:v>Comité RH</x:v>
      </x:c>
      <x:c r="D16" s="204" t="str">
        <x:v>Plan de formation</x:v>
      </x:c>
      <x:c r="E16" s="204" t="str">
        <x:v>Lancer une formation management pour 12 responsables</x:v>
      </x:c>
      <x:c r="F16" s="204" t="str">
        <x:v>Nadia Benali</x:v>
      </x:c>
      <x:c r="G16" s="204" t="str">
        <x:v>Nadia Benali</x:v>
      </x:c>
      <x:c r="H16" s="204" t="str">
        <x:v>Validée</x:v>
      </x:c>
      <x:c r="I16" s="204" t="str">
        <x:v>Moyenne</x:v>
      </x:c>
      <x:c r="J16" s="205" t="n">
        <x:v>46222</x:v>
      </x:c>
      <x:c r="K16" s="204" t="str">
        <x:v>Moyen</x:v>
      </x:c>
      <x:c r="L16" s="204" t="str">
        <x:v>Convention signée</x:v>
      </x:c>
      <x:c r="M16" s="204" t="str">
        <x:v>Session planifiée en septembre</x:v>
      </x:c>
      <x:c r="N16" s="204" t="n">
        <x:f>IF(OR(A16="",J16=""),"",IF(AND(H16&lt;&gt;"Validée",H16&lt;&gt;"Annulée",J16&lt;TODAY()),TODAY()-J16,0))</x:f>
        <x:v>0</x:v>
      </x:c>
    </x:row>
    <x:row r="17" ht="21" customHeight="1">
      <x:c r="A17" s="196" t="str">
        <x:v>DEC-006</x:v>
      </x:c>
      <x:c r="B17" s="197" t="n">
        <x:v>46216</x:v>
      </x:c>
      <x:c r="C17" s="196" t="str">
        <x:v>Sprint Review</x:v>
      </x:c>
      <x:c r="D17" s="196" t="str">
        <x:v>Portail client</x:v>
      </x:c>
      <x:c r="E17" s="196" t="str">
        <x:v>Déployer la nouvelle page de connexion</x:v>
      </x:c>
      <x:c r="F17" s="196" t="str">
        <x:v>Thomas Leroy</x:v>
      </x:c>
      <x:c r="G17" s="196" t="str">
        <x:v>Élodie Bernard</x:v>
      </x:c>
      <x:c r="H17" s="196" t="str">
        <x:v>Validée</x:v>
      </x:c>
      <x:c r="I17" s="196" t="str">
        <x:v>Basse</x:v>
      </x:c>
      <x:c r="J17" s="197" t="n">
        <x:v>46223</x:v>
      </x:c>
      <x:c r="K17" s="196" t="str">
        <x:v>Faible</x:v>
      </x:c>
      <x:c r="L17" s="196" t="str">
        <x:v>PV de recette</x:v>
      </x:c>
      <x:c r="M17" s="196" t="str">
        <x:v>Déploiement réalisé</x:v>
      </x:c>
      <x:c r="N17" s="196" t="n">
        <x:f>IF(OR(A17="",J17=""),"",IF(AND(H17&lt;&gt;"Validée",H17&lt;&gt;"Annulée",J17&lt;TODAY()),TODAY()-J17,0))</x:f>
        <x:v>0</x:v>
      </x:c>
    </x:row>
    <x:row r="18" ht="21" customHeight="1">
      <x:c r="A18" s="204" t="str">
        <x:v>DEC-007</x:v>
      </x:c>
      <x:c r="B18" s="205" t="n">
        <x:v>46217</x:v>
      </x:c>
      <x:c r="C18" s="204" t="str">
        <x:v>Comité marketing</x:v>
      </x:c>
      <x:c r="D18" s="204" t="str">
        <x:v>Campagne B2B</x:v>
      </x:c>
      <x:c r="E18" s="204" t="str">
        <x:v>Cibler les PME industrielles en priorité</x:v>
      </x:c>
      <x:c r="F18" s="204" t="str">
        <x:v>Sophie Martin</x:v>
      </x:c>
      <x:c r="G18" s="204" t="str">
        <x:v>Youssef Mansouri</x:v>
      </x:c>
      <x:c r="H18" s="204" t="str">
        <x:v>À exécuter</x:v>
      </x:c>
      <x:c r="I18" s="204" t="str">
        <x:v>Haute</x:v>
      </x:c>
      <x:c r="J18" s="205" t="n">
        <x:v>46231</x:v>
      </x:c>
      <x:c r="K18" s="204" t="str">
        <x:v>Moyen</x:v>
      </x:c>
      <x:c r="L18" s="204" t="str">
        <x:v>Base de prospection</x:v>
      </x:c>
      <x:c r="M18" s="204" t="str">
        <x:v>Segmentation en cours</x:v>
      </x:c>
      <x:c r="N18" s="204" t="n">
        <x:f>IF(OR(A18="",J18=""),"",IF(AND(H18&lt;&gt;"Validée",H18&lt;&gt;"Annulée",J18&lt;TODAY()),TODAY()-J18,0))</x:f>
        <x:v>0</x:v>
      </x:c>
    </x:row>
    <x:row r="19" ht="21" customHeight="1">
      <x:c r="A19" s="196" t="str">
        <x:v>DEC-008</x:v>
      </x:c>
      <x:c r="B19" s="197" t="n">
        <x:v>46218</x:v>
      </x:c>
      <x:c r="C19" s="196" t="str">
        <x:v>Réunion finance</x:v>
      </x:c>
      <x:c r="D19" s="196" t="str">
        <x:v>Budget trimestriel</x:v>
      </x:c>
      <x:c r="E19" s="196" t="str">
        <x:v>Geler les dépenses non essentielles jusqu’en octobre</x:v>
      </x:c>
      <x:c r="F19" s="196" t="str">
        <x:v>Salma Idrissi</x:v>
      </x:c>
      <x:c r="G19" s="196" t="str">
        <x:v>Marc Lefèvre</x:v>
      </x:c>
      <x:c r="H19" s="196" t="str">
        <x:v>En cours</x:v>
      </x:c>
      <x:c r="I19" s="196" t="str">
        <x:v>Urgente</x:v>
      </x:c>
      <x:c r="J19" s="197" t="n">
        <x:v>46226</x:v>
      </x:c>
      <x:c r="K19" s="196" t="str">
        <x:v>Fort</x:v>
      </x:c>
      <x:c r="L19" s="196" t="str">
        <x:v>Note budgétaire</x:v>
      </x:c>
      <x:c r="M19" s="196" t="str">
        <x:v>Diffusion à tous les services</x:v>
      </x:c>
      <x:c r="N19" s="196" t="n">
        <x:f>IF(OR(A19="",J19=""),"",IF(AND(H19&lt;&gt;"Validée",H19&lt;&gt;"Annulée",J19&lt;TODAY()),TODAY()-J19,0))</x:f>
        <x:v>0</x:v>
      </x:c>
    </x:row>
    <x:row r="20" ht="21" customHeight="1">
      <x:c r="A20" s="204" t="str">
        <x:v>DEC-009</x:v>
      </x:c>
      <x:c r="B20" s="205" t="n">
        <x:v>46219</x:v>
      </x:c>
      <x:c r="C20" s="204" t="str">
        <x:v>Réunion logistique</x:v>
      </x:c>
      <x:c r="D20" s="204" t="str">
        <x:v>Inventaire annuel</x:v>
      </x:c>
      <x:c r="E20" s="204" t="str">
        <x:v>Organiser un comptage en deux équipes</x:v>
      </x:c>
      <x:c r="F20" s="204" t="str">
        <x:v>Youssef Mansouri</x:v>
      </x:c>
      <x:c r="G20" s="204" t="str">
        <x:v>Youssef Mansouri</x:v>
      </x:c>
      <x:c r="H20" s="204" t="str">
        <x:v>À exécuter</x:v>
      </x:c>
      <x:c r="I20" s="204" t="str">
        <x:v>Moyenne</x:v>
      </x:c>
      <x:c r="J20" s="205" t="n">
        <x:v>46233</x:v>
      </x:c>
      <x:c r="K20" s="204" t="str">
        <x:v>Moyen</x:v>
      </x:c>
      <x:c r="L20" s="204" t="str">
        <x:v>Planning inventaire</x:v>
      </x:c>
      <x:c r="M20" s="204" t="str">
        <x:v>Chefs d’équipe désignés</x:v>
      </x:c>
      <x:c r="N20" s="204" t="n">
        <x:f>IF(OR(A20="",J20=""),"",IF(AND(H20&lt;&gt;"Validée",H20&lt;&gt;"Annulée",J20&lt;TODAY()),TODAY()-J20,0))</x:f>
        <x:v>0</x:v>
      </x:c>
    </x:row>
    <x:row r="21" ht="21" customHeight="1">
      <x:c r="A21" s="196" t="str">
        <x:v>DEC-010</x:v>
      </x:c>
      <x:c r="B21" s="197" t="n">
        <x:v>46220</x:v>
      </x:c>
      <x:c r="C21" s="196" t="str">
        <x:v>Comité cybersécurité</x:v>
      </x:c>
      <x:c r="D21" s="196" t="str">
        <x:v>Sauvegardes SI</x:v>
      </x:c>
      <x:c r="E21" s="196" t="str">
        <x:v>Réaliser un test complet de restauration</x:v>
      </x:c>
      <x:c r="F21" s="196" t="str">
        <x:v>Salma Idrissi</x:v>
      </x:c>
      <x:c r="G21" s="196" t="str">
        <x:v>Thomas Leroy</x:v>
      </x:c>
      <x:c r="H21" s="196" t="str">
        <x:v>En cours</x:v>
      </x:c>
      <x:c r="I21" s="196" t="str">
        <x:v>Urgente</x:v>
      </x:c>
      <x:c r="J21" s="197" t="n">
        <x:v>46225</x:v>
      </x:c>
      <x:c r="K21" s="196" t="str">
        <x:v>Fort</x:v>
      </x:c>
      <x:c r="L21" s="196" t="str">
        <x:v>Rapport de restauration</x:v>
      </x:c>
      <x:c r="M21" s="196" t="str">
        <x:v>Test prévu demain</x:v>
      </x:c>
      <x:c r="N21" s="196" t="n">
        <x:f>IF(OR(A21="",J21=""),"",IF(AND(H21&lt;&gt;"Validée",H21&lt;&gt;"Annulée",J21&lt;TODAY()),TODAY()-J21,0))</x:f>
        <x:v>0</x:v>
      </x:c>
    </x:row>
    <x:row r="22" ht="21" customHeight="1">
      <x:c r="A22" s="204" t="str">
        <x:v>DEC-011</x:v>
      </x:c>
      <x:c r="B22" s="205" t="n">
        <x:v>46221</x:v>
      </x:c>
      <x:c r="C22" s="204" t="str">
        <x:v>Comité relation client</x:v>
      </x:c>
      <x:c r="D22" s="204" t="str">
        <x:v>Programme fidélité</x:v>
      </x:c>
      <x:c r="E22" s="204" t="str">
        <x:v>Lancer un pilote auprès de 200 clients</x:v>
      </x:c>
      <x:c r="F22" s="204" t="str">
        <x:v>Claire Dubois</x:v>
      </x:c>
      <x:c r="G22" s="204" t="str">
        <x:v>Inès Robert</x:v>
      </x:c>
      <x:c r="H22" s="204" t="str">
        <x:v>Reportée</x:v>
      </x:c>
      <x:c r="I22" s="204" t="str">
        <x:v>Moyenne</x:v>
      </x:c>
      <x:c r="J22" s="205" t="n">
        <x:v>46239</x:v>
      </x:c>
      <x:c r="K22" s="204" t="str">
        <x:v>Moyen</x:v>
      </x:c>
      <x:c r="L22" s="204" t="str">
        <x:v>Liste clients pilote</x:v>
      </x:c>
      <x:c r="M22" s="204" t="str">
        <x:v>Données clients à nettoyer</x:v>
      </x:c>
      <x:c r="N22" s="204" t="n">
        <x:f>IF(OR(A22="",J22=""),"",IF(AND(H22&lt;&gt;"Validée",H22&lt;&gt;"Annulée",J22&lt;TODAY()),TODAY()-J22,0))</x:f>
        <x:v>0</x:v>
      </x:c>
    </x:row>
    <x:row r="23" ht="21" customHeight="1">
      <x:c r="A23" s="196" t="str">
        <x:v>DEC-012</x:v>
      </x:c>
      <x:c r="B23" s="197" t="n">
        <x:v>46222</x:v>
      </x:c>
      <x:c r="C23" s="196" t="str">
        <x:v>Réunion projet</x:v>
      </x:c>
      <x:c r="D23" s="196" t="str">
        <x:v>Refonte du site</x:v>
      </x:c>
      <x:c r="E23" s="196" t="str">
        <x:v>Publier les cinq pages prioritaires avant août</x:v>
      </x:c>
      <x:c r="F23" s="196" t="str">
        <x:v>Élodie Bernard</x:v>
      </x:c>
      <x:c r="G23" s="196" t="str">
        <x:v>Youssef Mansouri</x:v>
      </x:c>
      <x:c r="H23" s="196" t="str">
        <x:v>En cours</x:v>
      </x:c>
      <x:c r="I23" s="196" t="str">
        <x:v>Haute</x:v>
      </x:c>
      <x:c r="J23" s="197" t="n">
        <x:v>46230</x:v>
      </x:c>
      <x:c r="K23" s="196" t="str">
        <x:v>Fort</x:v>
      </x:c>
      <x:c r="L23" s="196" t="str">
        <x:v>Pages publiées</x:v>
      </x:c>
      <x:c r="M23" s="196" t="str">
        <x:v>Deux pages finalisées</x:v>
      </x:c>
      <x:c r="N23" s="196" t="n">
        <x:f>IF(OR(A23="",J23=""),"",IF(AND(H23&lt;&gt;"Validée",H23&lt;&gt;"Annulée",J23&lt;TODAY()),TODAY()-J23,0))</x:f>
        <x:v>0</x:v>
      </x:c>
    </x:row>
    <x:row r="24" ht="21" customHeight="1">
      <x:c r="A24" s="204"/>
      <x:c r="B24" s="205"/>
      <x:c r="C24" s="204"/>
      <x:c r="D24" s="204"/>
      <x:c r="E24" s="204"/>
      <x:c r="F24" s="204"/>
      <x:c r="G24" s="204"/>
      <x:c r="H24" s="204"/>
      <x:c r="I24" s="204"/>
      <x:c r="J24" s="205"/>
      <x:c r="K24" s="204"/>
      <x:c r="L24" s="204"/>
      <x:c r="M24" s="204"/>
      <x:c r="N24" s="204" t="str">
        <x:f>IF(OR(A24="",J24=""),"",IF(AND(H24&lt;&gt;"Validée",H24&lt;&gt;"Annulée",J24&lt;TODAY()),TODAY()-J24,0))</x:f>
      </x:c>
    </x:row>
    <x:row r="25" ht="21" customHeight="1">
      <x:c r="A25" s="196"/>
      <x:c r="B25" s="197"/>
      <x:c r="C25" s="196"/>
      <x:c r="D25" s="196"/>
      <x:c r="E25" s="196"/>
      <x:c r="F25" s="196"/>
      <x:c r="G25" s="196"/>
      <x:c r="H25" s="196"/>
      <x:c r="I25" s="196"/>
      <x:c r="J25" s="197"/>
      <x:c r="K25" s="196"/>
      <x:c r="L25" s="196"/>
      <x:c r="M25" s="196"/>
      <x:c r="N25" s="196" t="str">
        <x:f>IF(OR(A25="",J25=""),"",IF(AND(H25&lt;&gt;"Validée",H25&lt;&gt;"Annulée",J25&lt;TODAY()),TODAY()-J25,0))</x:f>
      </x:c>
    </x:row>
    <x:row r="26" ht="21" customHeight="1">
      <x:c r="A26" s="204"/>
      <x:c r="B26" s="205"/>
      <x:c r="C26" s="204"/>
      <x:c r="D26" s="204"/>
      <x:c r="E26" s="204"/>
      <x:c r="F26" s="204"/>
      <x:c r="G26" s="204"/>
      <x:c r="H26" s="204"/>
      <x:c r="I26" s="204"/>
      <x:c r="J26" s="205"/>
      <x:c r="K26" s="204"/>
      <x:c r="L26" s="204"/>
      <x:c r="M26" s="204"/>
      <x:c r="N26" s="204" t="str">
        <x:f>IF(OR(A26="",J26=""),"",IF(AND(H26&lt;&gt;"Validée",H26&lt;&gt;"Annulée",J26&lt;TODAY()),TODAY()-J26,0))</x:f>
      </x:c>
    </x:row>
    <x:row r="27" ht="21" customHeight="1">
      <x:c r="A27" s="196"/>
      <x:c r="B27" s="197"/>
      <x:c r="C27" s="196"/>
      <x:c r="D27" s="196"/>
      <x:c r="E27" s="196"/>
      <x:c r="F27" s="196"/>
      <x:c r="G27" s="196"/>
      <x:c r="H27" s="196"/>
      <x:c r="I27" s="196"/>
      <x:c r="J27" s="197"/>
      <x:c r="K27" s="196"/>
      <x:c r="L27" s="196"/>
      <x:c r="M27" s="196"/>
      <x:c r="N27" s="196" t="str">
        <x:f>IF(OR(A27="",J27=""),"",IF(AND(H27&lt;&gt;"Validée",H27&lt;&gt;"Annulée",J27&lt;TODAY()),TODAY()-J27,0))</x:f>
      </x:c>
    </x:row>
    <x:row r="28" ht="21" customHeight="1">
      <x:c r="A28" s="204"/>
      <x:c r="B28" s="205"/>
      <x:c r="C28" s="204"/>
      <x:c r="D28" s="204"/>
      <x:c r="E28" s="204"/>
      <x:c r="F28" s="204"/>
      <x:c r="G28" s="204"/>
      <x:c r="H28" s="204"/>
      <x:c r="I28" s="204"/>
      <x:c r="J28" s="205"/>
      <x:c r="K28" s="204"/>
      <x:c r="L28" s="204"/>
      <x:c r="M28" s="204"/>
      <x:c r="N28" s="204" t="str">
        <x:f>IF(OR(A28="",J28=""),"",IF(AND(H28&lt;&gt;"Validée",H28&lt;&gt;"Annulée",J28&lt;TODAY()),TODAY()-J28,0))</x:f>
      </x:c>
    </x:row>
    <x:row r="29" ht="21" customHeight="1">
      <x:c r="A29" s="196"/>
      <x:c r="B29" s="197"/>
      <x:c r="C29" s="196"/>
      <x:c r="D29" s="196"/>
      <x:c r="E29" s="196"/>
      <x:c r="F29" s="196"/>
      <x:c r="G29" s="196"/>
      <x:c r="H29" s="196"/>
      <x:c r="I29" s="196"/>
      <x:c r="J29" s="197"/>
      <x:c r="K29" s="196"/>
      <x:c r="L29" s="196"/>
      <x:c r="M29" s="196"/>
      <x:c r="N29" s="196" t="str">
        <x:f>IF(OR(A29="",J29=""),"",IF(AND(H29&lt;&gt;"Validée",H29&lt;&gt;"Annulée",J29&lt;TODAY()),TODAY()-J29,0))</x:f>
      </x:c>
    </x:row>
    <x:row r="30" ht="21" customHeight="1">
      <x:c r="A30" s="204"/>
      <x:c r="B30" s="205"/>
      <x:c r="C30" s="204"/>
      <x:c r="D30" s="204"/>
      <x:c r="E30" s="204"/>
      <x:c r="F30" s="204"/>
      <x:c r="G30" s="204"/>
      <x:c r="H30" s="204"/>
      <x:c r="I30" s="204"/>
      <x:c r="J30" s="205"/>
      <x:c r="K30" s="204"/>
      <x:c r="L30" s="204"/>
      <x:c r="M30" s="204"/>
      <x:c r="N30" s="204" t="str">
        <x:f>IF(OR(A30="",J30=""),"",IF(AND(H30&lt;&gt;"Validée",H30&lt;&gt;"Annulée",J30&lt;TODAY()),TODAY()-J30,0))</x:f>
      </x:c>
    </x:row>
    <x:row r="31" ht="21" customHeight="1">
      <x:c r="A31" s="196"/>
      <x:c r="B31" s="197"/>
      <x:c r="C31" s="196"/>
      <x:c r="D31" s="196"/>
      <x:c r="E31" s="196"/>
      <x:c r="F31" s="196"/>
      <x:c r="G31" s="196"/>
      <x:c r="H31" s="196"/>
      <x:c r="I31" s="196"/>
      <x:c r="J31" s="197"/>
      <x:c r="K31" s="196"/>
      <x:c r="L31" s="196"/>
      <x:c r="M31" s="196"/>
      <x:c r="N31" s="196" t="str">
        <x:f>IF(OR(A31="",J31=""),"",IF(AND(H31&lt;&gt;"Validée",H31&lt;&gt;"Annulée",J31&lt;TODAY()),TODAY()-J31,0))</x:f>
      </x:c>
    </x:row>
    <x:row r="32" ht="21" customHeight="1"/>
    <x:row r="33" ht="21" customHeight="1">
      <x:c r="A33" s="131" t="str">
        <x:v>Bon usage : mettez à jour ce registre après chaque réunion, joignez une preuve de réalisation et contrôlez les décisions en retard avant le prochain comité.</x:v>
      </x:c>
      <x:c r="B33" s="131"/>
      <x:c r="C33" s="131"/>
      <x:c r="D33" s="131"/>
      <x:c r="E33" s="131"/>
      <x:c r="F33" s="131"/>
      <x:c r="G33" s="131"/>
      <x:c r="H33" s="131"/>
      <x:c r="I33" s="131"/>
      <x:c r="J33" s="131"/>
      <x:c r="K33" s="131"/>
      <x:c r="L33" s="131"/>
      <x:c r="M33" s="131"/>
      <x:c r="N33" s="131"/>
    </x:row>
    <x:row r="34" ht="21" customHeight="1">
      <x:c r="A34" s="131"/>
      <x:c r="B34" s="131"/>
      <x:c r="C34" s="131"/>
      <x:c r="D34" s="131"/>
      <x:c r="E34" s="131"/>
      <x:c r="F34" s="131"/>
      <x:c r="G34" s="131"/>
      <x:c r="H34" s="131"/>
      <x:c r="I34" s="131"/>
      <x:c r="J34" s="131"/>
      <x:c r="K34" s="131"/>
      <x:c r="L34" s="131"/>
      <x:c r="M34" s="131"/>
      <x:c r="N34" s="131"/>
    </x:row>
  </x:sheetData>
  <x:mergeCells>
    <x:mergeCell ref="A1:N2"/>
    <x:mergeCell ref="A3:N3"/>
    <x:mergeCell ref="A5:B7"/>
    <x:mergeCell ref="C5:D7"/>
    <x:mergeCell ref="E5:F7"/>
    <x:mergeCell ref="G5:H7"/>
    <x:mergeCell ref="I5:J7"/>
    <x:mergeCell ref="K5:L7"/>
    <x:mergeCell ref="M5:N7"/>
    <x:mergeCell ref="A9:H9"/>
    <x:mergeCell ref="I9:N9"/>
    <x:mergeCell ref="A10:H10"/>
    <x:mergeCell ref="A33:N34"/>
  </x:mergeCells>
  <x:conditionalFormatting sqref="H12:H31">
    <x:cfRule type="expression" dxfId="0" priority="1">
      <x:formula>H12="À exécuter"</x:formula>
    </x:cfRule>
    <x:cfRule type="expression" dxfId="1" priority="2">
      <x:formula>H12="En cours"</x:formula>
    </x:cfRule>
    <x:cfRule type="expression" dxfId="2" priority="3">
      <x:formula>H12="Validée"</x:formula>
    </x:cfRule>
    <x:cfRule type="expression" dxfId="3" priority="4">
      <x:formula>H12="Reportée"</x:formula>
    </x:cfRule>
    <x:cfRule type="expression" dxfId="4" priority="5">
      <x:formula>H12="Annulée"</x:formula>
    </x:cfRule>
  </x:conditionalFormatting>
  <x:conditionalFormatting sqref="I12:I31">
    <x:cfRule type="expression" dxfId="5" priority="6">
      <x:formula>I12="Urgente"</x:formula>
    </x:cfRule>
  </x:conditionalFormatting>
  <x:conditionalFormatting sqref="K12:K31">
    <x:cfRule type="expression" dxfId="6" priority="7">
      <x:formula>K12="Fort"</x:formula>
    </x:cfRule>
  </x:conditionalFormatting>
  <x:conditionalFormatting sqref="N12:N31">
    <x:cfRule type="cellIs" dxfId="7" priority="8" operator="greaterThan">
      <x:formula>0</x:formula>
    </x:cfRule>
  </x:conditionalFormatting>
  <x:dataValidations count="3">
    <x:dataValidation type="list" sqref="H12:H31">
      <x:formula1>"À exécuter,En cours,Validée,Reportée,Annulée"</x:formula1>
    </x:dataValidation>
    <x:dataValidation type="list" sqref="I12:I31">
      <x:formula1>"Basse,Moyenne,Haute,Urgente"</x:formula1>
    </x:dataValidation>
    <x:dataValidation type="list" sqref="K12:K31">
      <x:formula1>"Faible,Moyen,Fort"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c873569d3f94359"/>
  </x:tableParts>
</x:worksheet>
</file>