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84141a89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tion Tracker Agile" sheetId="1" r:id="Rc4ff36d6b9a843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%"/>
  </x:numFmts>
  <x:fonts count="9">
    <x:font>
      <x:sz val="11"/>
      <x:name val="Carlito"/>
    </x:font>
    <x:font>
      <x:b/>
      <x:sz val="23"/>
      <x:color rgb="FFFFFFFF"/>
      <x:name val="Aptos Display"/>
    </x:font>
    <x:font>
      <x:i/>
      <x:sz val="11"/>
      <x:color rgb="FFFFFFFF"/>
      <x:name val="Carlito"/>
    </x:font>
    <x:font>
      <x:b/>
      <x:sz val="14"/>
      <x:color rgb="FFFFFFFF"/>
      <x:name val="Carlito"/>
    </x:font>
    <x:font>
      <x:b/>
      <x:sz val="14"/>
      <x:color rgb="FF203040"/>
      <x:name val="Carlito"/>
    </x:font>
    <x:font>
      <x:b/>
      <x:sz val="11"/>
      <x:color rgb="FFFFFFFF"/>
      <x:name val="Carlito"/>
    </x:font>
    <x:font>
      <x:i/>
      <x:sz val="11"/>
      <x:color rgb="FF203040"/>
      <x:name val="Carlito"/>
    </x:font>
    <x:font>
      <x:b/>
      <x:sz val="11"/>
      <x:color rgb="FF203040"/>
      <x:name val="Carlito"/>
    </x:font>
    <x:font>
      <x:sz val="10"/>
      <x:color rgb="FF203040"/>
      <x:name val="Aptos"/>
    </x:font>
  </x:fonts>
  <x:fills count="1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F75B5"/>
      </x:patternFill>
    </x:fill>
    <x:fill>
      <x:patternFill patternType="solid">
        <x:fgColor rgb="FF00A6A6"/>
      </x:patternFill>
    </x:fill>
    <x:fill>
      <x:patternFill patternType="solid">
        <x:fgColor rgb="FFED7D31"/>
      </x:patternFill>
    </x:fill>
    <x:fill>
      <x:patternFill patternType="solid">
        <x:fgColor rgb="FF7030A0"/>
      </x:patternFill>
    </x:fill>
    <x:fill>
      <x:patternFill patternType="solid">
        <x:fgColor rgb="FF70AD47"/>
      </x:patternFill>
    </x:fill>
    <x:fill>
      <x:patternFill patternType="solid">
        <x:fgColor rgb="FFC00000"/>
      </x:patternFill>
    </x:fill>
    <x:fill>
      <x:patternFill patternType="solid">
        <x:fgColor rgb="FFFFC000"/>
      </x:patternFill>
    </x:fill>
    <x:fill>
      <x:patternFill patternType="solid">
        <x:fgColor rgb="FF203040"/>
      </x:patternFill>
    </x:fill>
    <x:fill>
      <x:patternFill patternType="solid">
        <x:fgColor rgb="FFD9EAF7"/>
      </x:patternFill>
    </x:fill>
    <x:fill>
      <x:patternFill patternType="solid">
        <x:fgColor rgb="FFF3F5F7"/>
      </x:patternFill>
    </x:fill>
    <x:fill>
      <x:patternFill patternType="solid">
        <x:fgColor rgb="FFFCE4D6"/>
      </x:patternFill>
    </x:fill>
    <x:fill>
      <x:patternFill patternType="solid">
        <x:fgColor rgb="FFE4DFEC"/>
      </x:patternFill>
    </x:fill>
    <x:fill>
      <x:patternFill patternType="solid">
        <x:fgColor rgb="FFE2F0D9"/>
      </x:patternFill>
    </x:fill>
    <x:fill>
      <x:patternFill patternType="solid">
        <x:fgColor rgb="FFF4CCCC"/>
      </x:patternFill>
    </x:fill>
  </x:fills>
  <x:borders count="2">
    <x:border/>
    <x:border/>
  </x:borders>
  <x:cellStyleXfs count="1">
    <x:xf numFmtId="0" fontId="0" fillId="0" borderId="0"/>
  </x:cellStyleXfs>
  <x:cellXfs count="2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horizont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/>
    <x:xf numFmtId="0" fontId="6" fillId="11" borderId="1" xfId="0" applyNumberFormat="1" applyFont="1" applyFill="1" applyBorder="1"/>
    <x:xf numFmtId="0" fontId="6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center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horizontal="center"/>
    </x:xf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/>
    <x:xf numFmtId="0" fontId="7" fillId="14" borderId="1" xfId="0" applyNumberFormat="1" applyFont="1" applyFill="1" applyBorder="1"/>
    <x:xf numFmtId="0" fontId="7" fillId="14" borderId="1" xfId="0" applyNumberFormat="1" applyFont="1" applyFill="1" applyBorder="1" applyAlignment="1">
      <x:alignment horizontal="center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7" fillId="15" borderId="1" xfId="0" applyNumberFormat="1" applyFont="1" applyFill="1" applyBorder="1"/>
    <x:xf numFmtId="0" fontId="7" fillId="15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horizontal="center"/>
    </x:xf>
    <x:xf numFmtId="0" fontId="0" fillId="16" borderId="1" xfId="0" applyNumberFormat="1" applyFont="1" applyFill="1" applyBorder="1"/>
    <x:xf numFmtId="0" fontId="7" fillId="16" borderId="1" xfId="0" applyNumberFormat="1" applyFont="1" applyFill="1" applyBorder="1"/>
    <x:xf numFmtId="0" fontId="7" fillId="16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7" fillId="9" borderId="0" xfId="0" applyNumberFormat="1" applyFont="1" applyFill="1" applyBorder="1" applyAlignment="1">
      <x:alignment horizontal="center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wrapText="1"/>
    </x:xf>
    <x:xf numFmtId="0" fontId="7" fillId="9" borderId="1" xfId="0" applyNumberFormat="1" applyFont="1" applyFill="1" applyBorder="1" applyAlignment="1">
      <x:alignment horizontal="center" wrapText="1"/>
    </x:xf>
    <x:xf numFmtId="0" fontId="7" fillId="9" borderId="1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8" fillId="0" borderId="0" xfId="0" applyNumberFormat="1" applyFont="1" applyFill="1" applyBorder="1"/>
    <x:xf numFmtId="200" fontId="8" fillId="0" borderId="0" xfId="0" applyNumberFormat="1" applyFont="1" applyFill="1" applyBorder="1"/>
    <x:xf numFmtId="201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200" fontId="8" fillId="0" borderId="0" xfId="0" applyNumberFormat="1" applyFont="1" applyFill="1" applyBorder="1" applyAlignment="1">
      <x:alignment wrapText="1"/>
    </x:xf>
    <x:xf numFmtId="201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200" fontId="8" fillId="0" borderId="0" xfId="0" applyNumberFormat="1" applyFont="1" applyFill="1" applyBorder="1" applyAlignment="1">
      <x:alignment vertical="center" wrapText="1"/>
    </x:xf>
    <x:xf numFmtId="201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/>
    <x:xf numFmtId="200" fontId="8" fillId="0" borderId="1" xfId="0" applyNumberFormat="1" applyFont="1" applyFill="1" applyBorder="1"/>
    <x:xf numFmtId="201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0" fontId="8" fillId="0" borderId="1" xfId="0" applyNumberFormat="1" applyFont="1" applyFill="1" applyBorder="1" applyAlignment="1">
      <x:alignment wrapText="1"/>
    </x:xf>
    <x:xf numFmtId="201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200" fontId="8" fillId="0" borderId="1" xfId="0" applyNumberFormat="1" applyFont="1" applyFill="1" applyBorder="1" applyAlignment="1">
      <x:alignment vertical="center" wrapText="1"/>
    </x:xf>
    <x:xf numFmtId="201" fontId="8" fillId="0" borderId="1" xfId="0" applyNumberFormat="1" applyFont="1" applyFill="1" applyBorder="1" applyAlignment="1">
      <x:alignment vertical="center" wrapText="1"/>
    </x:xf>
    <x:xf numFmtId="0" fontId="8" fillId="12" borderId="0" xfId="0" applyNumberFormat="1" applyFont="1" applyFill="1" applyBorder="1" applyAlignment="1">
      <x:alignment vertical="center" wrapText="1"/>
    </x:xf>
    <x:xf numFmtId="200" fontId="8" fillId="12" borderId="0" xfId="0" applyNumberFormat="1" applyFont="1" applyFill="1" applyBorder="1" applyAlignment="1">
      <x:alignment vertical="center" wrapText="1"/>
    </x:xf>
    <x:xf numFmtId="201" fontId="8" fillId="12" borderId="0" xfId="0" applyNumberFormat="1" applyFont="1" applyFill="1" applyBorder="1" applyAlignment="1">
      <x:alignment vertical="center" wrapText="1"/>
    </x:xf>
    <x:xf numFmtId="0" fontId="8" fillId="12" borderId="1" xfId="0" applyNumberFormat="1" applyFont="1" applyFill="1" applyBorder="1" applyAlignment="1">
      <x:alignment vertical="center" wrapText="1"/>
    </x:xf>
    <x:xf numFmtId="200" fontId="8" fillId="12" borderId="1" xfId="0" applyNumberFormat="1" applyFont="1" applyFill="1" applyBorder="1" applyAlignment="1">
      <x:alignment vertical="center" wrapText="1"/>
    </x:xf>
    <x:xf numFmtId="201" fontId="8" fillId="12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b/>
        <x:color rgb="FF203040"/>
      </x:font>
      <x:fill>
        <x:patternFill patternType="solid">
          <x:bgColor rgb="FFF3F5F7"/>
        </x:patternFill>
      </x:fill>
    </x:dxf>
    <x:dxf>
      <x:font>
        <x:b/>
        <x:color rgb="FF203040"/>
      </x:font>
      <x:fill>
        <x:patternFill patternType="solid">
          <x:bgColor rgb="FFD9EAF7"/>
        </x:patternFill>
      </x:fill>
    </x:dxf>
    <x:dxf>
      <x:font>
        <x:b/>
        <x:color rgb="FF203040"/>
      </x:font>
      <x:fill>
        <x:patternFill patternType="solid">
          <x:bgColor rgb="FFFCE4D6"/>
        </x:patternFill>
      </x:fill>
    </x:dxf>
    <x:dxf>
      <x:font>
        <x:b/>
        <x:color rgb="FF203040"/>
      </x:font>
      <x:fill>
        <x:patternFill patternType="solid">
          <x:bgColor rgb="FFE4DFEC"/>
        </x:patternFill>
      </x:fill>
    </x:dxf>
    <x:dxf>
      <x:font>
        <x:b/>
        <x:color rgb="FF203040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FFFFFF"/>
      </x:font>
      <x:fill>
        <x:patternFill patternType="solid">
          <x:bgColor rgb="FF7030A0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db9ab2b9d4ffe" /><Relationship Type="http://schemas.openxmlformats.org/officeDocument/2006/relationships/theme" Target="/xl/theme/theme1.xml" Id="Rfea694ed63f142b5" /><Relationship Type="http://schemas.openxmlformats.org/officeDocument/2006/relationships/sharedStrings" Target="/xl/sharedStrings.xml" Id="R3e9ab1300c954aa7" /><Relationship Type="http://schemas.openxmlformats.org/officeDocument/2006/relationships/worksheet" Target="/xl/worksheets/sheet1.xml" Id="Rc4ff36d6b9a8439e" /></Relationships>
</file>

<file path=xl/tables/table1.xml><?xml version="1.0" encoding="utf-8"?>
<x:table xmlns:x="http://schemas.openxmlformats.org/spreadsheetml/2006/main" id="1" name="AgileActionTracker" displayName="AgileActionTracker" ref="A11:N31" headerRowCount="1">
  <x:tableColumns count="14">
    <x:tableColumn id="1" name="ID"/>
    <x:tableColumn id="2" name="Sprint"/>
    <x:tableColumn id="3" name="Epic / Projet"/>
    <x:tableColumn id="4" name="Action / User Story"/>
    <x:tableColumn id="5" name="Responsable"/>
    <x:tableColumn id="6" name="Statut"/>
    <x:tableColumn id="7" name="Priorité"/>
    <x:tableColumn id="8" name="Début"/>
    <x:tableColumn id="9" name="Échéance"/>
    <x:tableColumn id="10" name="Progrès"/>
    <x:tableColumn id="11" name="Story Points"/>
    <x:tableColumn id="12" name="Blocage / Risque"/>
    <x:tableColumn id="13" name="Prochaine étape"/>
    <x:tableColumn id="14" name="Retard (j)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ba7a3e227614f3b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20" hidden="0" customWidth="1"/>
    <x:col min="4" max="4" width="30" hidden="0" customWidth="1"/>
    <x:col min="5" max="5" width="20" hidden="0" customWidth="1"/>
    <x:col min="6" max="6" width="14" hidden="0" customWidth="1"/>
    <x:col min="7" max="7" width="12" hidden="0" customWidth="1"/>
    <x:col min="8" max="8" width="12" hidden="0" customWidth="1"/>
    <x:col min="9" max="9" width="12" hidden="0" customWidth="1"/>
    <x:col min="10" max="10" width="11" hidden="0" customWidth="1"/>
    <x:col min="11" max="11" width="12" hidden="0" customWidth="1"/>
    <x:col min="12" max="12" width="27" hidden="0" customWidth="1"/>
    <x:col min="13" max="13" width="27" hidden="0" customWidth="1"/>
    <x:col min="14" max="14" width="10" hidden="0" customWidth="1"/>
  </x:cols>
  <x:sheetData>
    <x:row r="1" ht="30" customHeight="1">
      <x:c r="A1" s="5" t="str">
        <x:v>ACTION TRACKER AGILE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1" customHeight="1">
      <x:c r="A3" s="12" t="str">
        <x:v>Suivi one page des actions, sprints, responsables, priorités, blocages et progrès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</x:row>
    <x:row r="4" ht="21" customHeight="1"/>
    <x:row r="5" ht="21" customHeight="1">
      <x:c r="A5" s="19" t="str">
        <x:f>"BACKLOG"&amp;CHAR(10)&amp;TEXT(=COUNTIF(F12:F31,"Backlog"),"0")</x:f>
        <x:v>BACKLOG
2</x:v>
      </x:c>
      <x:c r="B5" s="19"/>
      <x:c r="C5" s="28" t="str">
        <x:f>"À FAIRE"&amp;CHAR(10)&amp;TEXT(=COUNTIF(F12:F31,"À faire"),"0")</x:f>
        <x:v>À FAIRE
2</x:v>
      </x:c>
      <x:c r="D5" s="28"/>
      <x:c r="E5" s="38" t="str">
        <x:f>"EN COURS"&amp;CHAR(10)&amp;TEXT(=COUNTIF(F12:F31,"En cours"),"0")</x:f>
        <x:v>EN COURS
3</x:v>
      </x:c>
      <x:c r="F5" s="38"/>
      <x:c r="G5" s="48" t="str">
        <x:f>"EN REVUE"&amp;CHAR(10)&amp;TEXT(=COUNTIF(F12:F31,"En revue"),"0")</x:f>
        <x:v>EN REVUE
2</x:v>
      </x:c>
      <x:c r="H5" s="48"/>
      <x:c r="I5" s="58" t="str">
        <x:f>"TERMINÉES"&amp;CHAR(10)&amp;TEXT(=COUNTIF(F12:F31,"Terminée"),"0")</x:f>
        <x:v>TERMINÉES
2</x:v>
      </x:c>
      <x:c r="J5" s="58"/>
      <x:c r="K5" s="68" t="str">
        <x:f>"BLOQUÉES"&amp;CHAR(10)&amp;TEXT(=COUNTIF(F12:F31,"Bloquée"),"0")</x:f>
        <x:v>BLOQUÉES
1</x:v>
      </x:c>
      <x:c r="L5" s="68"/>
      <x:c r="M5" s="78" t="str">
        <x:f>"PROGRÈS"&amp;CHAR(10)&amp;TEXT(=IFERROR(AVERAGE(J12:J31),0),"0%")</x:f>
        <x:v>PROGRÈS
51%</x:v>
      </x:c>
      <x:c r="N5" s="78"/>
    </x:row>
    <x:row r="6" ht="21" customHeight="1">
      <x:c r="A6" s="19"/>
      <x:c r="B6" s="19"/>
      <x:c r="C6" s="28"/>
      <x:c r="D6" s="28"/>
      <x:c r="E6" s="38"/>
      <x:c r="F6" s="38"/>
      <x:c r="G6" s="48"/>
      <x:c r="H6" s="48"/>
      <x:c r="I6" s="58"/>
      <x:c r="J6" s="58"/>
      <x:c r="K6" s="68"/>
      <x:c r="L6" s="68"/>
      <x:c r="M6" s="78"/>
      <x:c r="N6" s="78"/>
    </x:row>
    <x:row r="7" ht="21" customHeight="1">
      <x:c r="A7" s="19"/>
      <x:c r="B7" s="19"/>
      <x:c r="C7" s="28"/>
      <x:c r="D7" s="28"/>
      <x:c r="E7" s="38"/>
      <x:c r="F7" s="38"/>
      <x:c r="G7" s="48"/>
      <x:c r="H7" s="48"/>
      <x:c r="I7" s="58"/>
      <x:c r="J7" s="58"/>
      <x:c r="K7" s="68"/>
      <x:c r="L7" s="68"/>
      <x:c r="M7" s="78"/>
      <x:c r="N7" s="78"/>
    </x:row>
    <x:row r="8" ht="21" customHeight="1"/>
    <x:row r="9" ht="21" customHeight="1">
      <x:c r="A9" s="86" t="str">
        <x:v>PILOTAGE AGILE</x:v>
      </x:c>
      <x:c r="B9" s="86"/>
      <x:c r="C9" s="86"/>
      <x:c r="D9" s="86"/>
      <x:c r="E9" s="86"/>
      <x:c r="F9" s="86"/>
      <x:c r="G9" s="86"/>
      <x:c r="H9" s="86"/>
      <x:c r="I9" s="86" t="str">
        <x:v>LÉGENDE DES STATUTS</x:v>
      </x:c>
      <x:c r="J9" s="86"/>
      <x:c r="K9" s="86"/>
      <x:c r="L9" s="86"/>
      <x:c r="M9" s="86"/>
      <x:c r="N9" s="86"/>
    </x:row>
    <x:row r="10" ht="21" customHeight="1">
      <x:c r="A10" s="92" t="str">
        <x:v>Filtrez par sprint, priorité, responsable ou statut. Les retards, blocages et progrès sont signalés automatiquement.</x:v>
      </x:c>
      <x:c r="B10" s="92"/>
      <x:c r="C10" s="92"/>
      <x:c r="D10" s="92"/>
      <x:c r="E10" s="92"/>
      <x:c r="F10" s="92"/>
      <x:c r="G10" s="92"/>
      <x:c r="H10" s="92"/>
      <x:c r="I10" s="98" t="str">
        <x:v>Backlog</x:v>
      </x:c>
      <x:c r="J10" s="103" t="str">
        <x:v>À faire</x:v>
      </x:c>
      <x:c r="K10" s="108" t="str">
        <x:v>En cours</x:v>
      </x:c>
      <x:c r="L10" s="114" t="str">
        <x:v>En revue</x:v>
      </x:c>
      <x:c r="M10" s="120" t="str">
        <x:v>Terminée</x:v>
      </x:c>
      <x:c r="N10" s="126" t="str">
        <x:v>Bloquée</x:v>
      </x:c>
    </x:row>
    <x:row r="11" ht="34" customHeight="1">
      <x:c r="A11" s="133" t="str">
        <x:v>ID</x:v>
      </x:c>
      <x:c r="B11" s="141" t="str">
        <x:v>Sprint</x:v>
      </x:c>
      <x:c r="C11" s="149" t="str">
        <x:v>Epic / Projet</x:v>
      </x:c>
      <x:c r="D11" s="157" t="str">
        <x:v>Action / User Story</x:v>
      </x:c>
      <x:c r="E11" s="165" t="str">
        <x:v>Responsable</x:v>
      </x:c>
      <x:c r="F11" s="173" t="str">
        <x:v>Statut</x:v>
      </x:c>
      <x:c r="G11" s="181" t="str">
        <x:v>Priorité</x:v>
      </x:c>
      <x:c r="H11" s="133" t="str">
        <x:v>Début</x:v>
      </x:c>
      <x:c r="I11" s="141" t="str">
        <x:v>Échéance</x:v>
      </x:c>
      <x:c r="J11" s="189" t="str">
        <x:v>Progrès</x:v>
      </x:c>
      <x:c r="K11" s="149" t="str">
        <x:v>Story Points</x:v>
      </x:c>
      <x:c r="L11" s="157" t="str">
        <x:v>Blocage / Risque</x:v>
      </x:c>
      <x:c r="M11" s="165" t="str">
        <x:v>Prochaine étape</x:v>
      </x:c>
      <x:c r="N11" s="173" t="str">
        <x:v>Retard (j)</x:v>
      </x:c>
    </x:row>
    <x:row r="12" ht="21" customHeight="1">
      <x:c r="A12" s="216" t="str">
        <x:v>AG-001</x:v>
      </x:c>
      <x:c r="B12" s="216" t="str">
        <x:v>Sprint 12</x:v>
      </x:c>
      <x:c r="C12" s="216" t="str">
        <x:v>Refonte CRM</x:v>
      </x:c>
      <x:c r="D12" s="216" t="str">
        <x:v>Créer le tableau de bord commercial</x:v>
      </x:c>
      <x:c r="E12" s="216" t="str">
        <x:v>Claire Dubois</x:v>
      </x:c>
      <x:c r="F12" s="216" t="str">
        <x:v>En cours</x:v>
      </x:c>
      <x:c r="G12" s="216" t="str">
        <x:v>Haute</x:v>
      </x:c>
      <x:c r="H12" s="217" t="n">
        <x:v>46219</x:v>
      </x:c>
      <x:c r="I12" s="217" t="n">
        <x:v>46227</x:v>
      </x:c>
      <x:c r="J12" s="218" t="n">
        <x:v>0.7</x:v>
      </x:c>
      <x:c r="K12" s="216" t="n">
        <x:v>8</x:v>
      </x:c>
      <x:c r="L12" s="216" t="str">
        <x:v>Données historiques incomplètes</x:v>
      </x:c>
      <x:c r="M12" s="216" t="str">
        <x:v>Finaliser les indicateurs</x:v>
      </x:c>
      <x:c r="N12" s="216" t="n">
        <x:f>IF(OR(A12="",I12=""),"",IF(AND(F12&lt;&gt;"Terminée",I12&lt;TODAY()),TODAY()-I12,0))</x:f>
        <x:v>0</x:v>
      </x:c>
    </x:row>
    <x:row r="13" ht="21" customHeight="1">
      <x:c r="A13" s="204" t="str">
        <x:v>AG-002</x:v>
      </x:c>
      <x:c r="B13" s="204" t="str">
        <x:v>Sprint 12</x:v>
      </x:c>
      <x:c r="C13" s="204" t="str">
        <x:v>Refonte CRM</x:v>
      </x:c>
      <x:c r="D13" s="204" t="str">
        <x:v>Automatiser l’import des prospects</x:v>
      </x:c>
      <x:c r="E13" s="204" t="str">
        <x:v>Julien Moreau</x:v>
      </x:c>
      <x:c r="F13" s="204" t="str">
        <x:v>En revue</x:v>
      </x:c>
      <x:c r="G13" s="204" t="str">
        <x:v>Urgente</x:v>
      </x:c>
      <x:c r="H13" s="205" t="n">
        <x:v>46217</x:v>
      </x:c>
      <x:c r="I13" s="205" t="n">
        <x:v>46225</x:v>
      </x:c>
      <x:c r="J13" s="206" t="n">
        <x:v>0.9</x:v>
      </x:c>
      <x:c r="K13" s="204" t="n">
        <x:v>5</x:v>
      </x:c>
      <x:c r="L13" s="204" t="str">
        <x:v>Tests de charge à valider</x:v>
      </x:c>
      <x:c r="M13" s="204" t="str">
        <x:v>Revue technique</x:v>
      </x:c>
      <x:c r="N13" s="204" t="n">
        <x:f>IF(OR(A13="",I13=""),"",IF(AND(F13&lt;&gt;"Terminée",I13&lt;TODAY()),TODAY()-I13,0))</x:f>
        <x:v>0</x:v>
      </x:c>
    </x:row>
    <x:row r="14" ht="21" customHeight="1">
      <x:c r="A14" s="216" t="str">
        <x:v>AG-003</x:v>
      </x:c>
      <x:c r="B14" s="216" t="str">
        <x:v>Sprint 12</x:v>
      </x:c>
      <x:c r="C14" s="216" t="str">
        <x:v>Portail client</x:v>
      </x:c>
      <x:c r="D14" s="216" t="str">
        <x:v>Concevoir la page de connexion</x:v>
      </x:c>
      <x:c r="E14" s="216" t="str">
        <x:v>Nadia Benali</x:v>
      </x:c>
      <x:c r="F14" s="216" t="str">
        <x:v>Terminée</x:v>
      </x:c>
      <x:c r="G14" s="216" t="str">
        <x:v>Moyenne</x:v>
      </x:c>
      <x:c r="H14" s="217" t="n">
        <x:v>46215</x:v>
      </x:c>
      <x:c r="I14" s="217" t="n">
        <x:v>46223</x:v>
      </x:c>
      <x:c r="J14" s="218" t="n">
        <x:v>1</x:v>
      </x:c>
      <x:c r="K14" s="216" t="n">
        <x:v>3</x:v>
      </x:c>
      <x:c r="L14" s="216" t="str">
        <x:v>Aucun</x:v>
      </x:c>
      <x:c r="M14" s="216" t="str">
        <x:v>Déployer en préproduction</x:v>
      </x:c>
      <x:c r="N14" s="216" t="n">
        <x:f>IF(OR(A14="",I14=""),"",IF(AND(F14&lt;&gt;"Terminée",I14&lt;TODAY()),TODAY()-I14,0))</x:f>
        <x:v>0</x:v>
      </x:c>
    </x:row>
    <x:row r="15" ht="21" customHeight="1">
      <x:c r="A15" s="204" t="str">
        <x:v>AG-004</x:v>
      </x:c>
      <x:c r="B15" s="204" t="str">
        <x:v>Sprint 12</x:v>
      </x:c>
      <x:c r="C15" s="204" t="str">
        <x:v>Portail client</x:v>
      </x:c>
      <x:c r="D15" s="204" t="str">
        <x:v>Ajouter la récupération de mot de passe</x:v>
      </x:c>
      <x:c r="E15" s="204" t="str">
        <x:v>Karim El Idrissi</x:v>
      </x:c>
      <x:c r="F15" s="204" t="str">
        <x:v>Bloquée</x:v>
      </x:c>
      <x:c r="G15" s="204" t="str">
        <x:v>Urgente</x:v>
      </x:c>
      <x:c r="H15" s="205" t="n">
        <x:v>46218</x:v>
      </x:c>
      <x:c r="I15" s="205" t="n">
        <x:v>46222</x:v>
      </x:c>
      <x:c r="J15" s="206" t="n">
        <x:v>0.35</x:v>
      </x:c>
      <x:c r="K15" s="204" t="n">
        <x:v>5</x:v>
      </x:c>
      <x:c r="L15" s="204" t="str">
        <x:v>Accès SMTP indisponible</x:v>
      </x:c>
      <x:c r="M15" s="204" t="str">
        <x:v>Relancer l’équipe infrastructure</x:v>
      </x:c>
      <x:c r="N15" s="204" t="n">
        <x:f>IF(OR(A15="",I15=""),"",IF(AND(F15&lt;&gt;"Terminée",I15&lt;TODAY()),TODAY()-I15,0))</x:f>
        <x:v>2</x:v>
      </x:c>
    </x:row>
    <x:row r="16" ht="21" customHeight="1">
      <x:c r="A16" s="216" t="str">
        <x:v>AG-005</x:v>
      </x:c>
      <x:c r="B16" s="216" t="str">
        <x:v>Sprint 13</x:v>
      </x:c>
      <x:c r="C16" s="216" t="str">
        <x:v>Application mobile</x:v>
      </x:c>
      <x:c r="D16" s="216" t="str">
        <x:v>Définir le parcours d’onboarding</x:v>
      </x:c>
      <x:c r="E16" s="216" t="str">
        <x:v>Sophie Martin</x:v>
      </x:c>
      <x:c r="F16" s="216" t="str">
        <x:v>À faire</x:v>
      </x:c>
      <x:c r="G16" s="216" t="str">
        <x:v>Haute</x:v>
      </x:c>
      <x:c r="H16" s="217" t="n">
        <x:v>46226</x:v>
      </x:c>
      <x:c r="I16" s="217" t="n">
        <x:v>46232</x:v>
      </x:c>
      <x:c r="J16" s="218" t="n">
        <x:v>0</x:v>
      </x:c>
      <x:c r="K16" s="216" t="n">
        <x:v>5</x:v>
      </x:c>
      <x:c r="L16" s="216" t="str">
        <x:v>Arbitrage UX en attente</x:v>
      </x:c>
      <x:c r="M16" s="216" t="str">
        <x:v>Planifier l’atelier UX</x:v>
      </x:c>
      <x:c r="N16" s="216" t="n">
        <x:f>IF(OR(A16="",I16=""),"",IF(AND(F16&lt;&gt;"Terminée",I16&lt;TODAY()),TODAY()-I16,0))</x:f>
        <x:v>0</x:v>
      </x:c>
    </x:row>
    <x:row r="17" ht="21" customHeight="1">
      <x:c r="A17" s="204" t="str">
        <x:v>AG-006</x:v>
      </x:c>
      <x:c r="B17" s="204" t="str">
        <x:v>Backlog</x:v>
      </x:c>
      <x:c r="C17" s="204" t="str">
        <x:v>Application mobile</x:v>
      </x:c>
      <x:c r="D17" s="204" t="str">
        <x:v>Ajouter les notifications push</x:v>
      </x:c>
      <x:c r="E17" s="204" t="str">
        <x:v>Marc Lefèvre</x:v>
      </x:c>
      <x:c r="F17" s="204" t="str">
        <x:v>Backlog</x:v>
      </x:c>
      <x:c r="G17" s="204" t="str">
        <x:v>Moyenne</x:v>
      </x:c>
      <x:c r="H17" s="205"/>
      <x:c r="I17" s="205"/>
      <x:c r="J17" s="206" t="n">
        <x:v>0</x:v>
      </x:c>
      <x:c r="K17" s="204" t="n">
        <x:v>8</x:v>
      </x:c>
      <x:c r="L17" s="204" t="str">
        <x:v>Dépendance API mobile</x:v>
      </x:c>
      <x:c r="M17" s="204" t="str">
        <x:v>Chiffrer la solution</x:v>
      </x:c>
      <x:c r="N17" s="204" t="str">
        <x:f>IF(OR(A17="",I17=""),"",IF(AND(F17&lt;&gt;"Terminée",I17&lt;TODAY()),TODAY()-I17,0))</x:f>
      </x:c>
    </x:row>
    <x:row r="18" ht="21" customHeight="1">
      <x:c r="A18" s="216" t="str">
        <x:v>AG-007</x:v>
      </x:c>
      <x:c r="B18" s="216" t="str">
        <x:v>Sprint 12</x:v>
      </x:c>
      <x:c r="C18" s="216" t="str">
        <x:v>Qualité logicielle</x:v>
      </x:c>
      <x:c r="D18" s="216" t="str">
        <x:v>Écrire les tests automatisés du module paiement</x:v>
      </x:c>
      <x:c r="E18" s="216" t="str">
        <x:v>Amine Alaoui</x:v>
      </x:c>
      <x:c r="F18" s="216" t="str">
        <x:v>En cours</x:v>
      </x:c>
      <x:c r="G18" s="216" t="str">
        <x:v>Haute</x:v>
      </x:c>
      <x:c r="H18" s="217" t="n">
        <x:v>46220</x:v>
      </x:c>
      <x:c r="I18" s="217" t="n">
        <x:v>46228</x:v>
      </x:c>
      <x:c r="J18" s="218" t="n">
        <x:v>0.55</x:v>
      </x:c>
      <x:c r="K18" s="216" t="n">
        <x:v>8</x:v>
      </x:c>
      <x:c r="L18" s="216" t="str">
        <x:v>Environnement de test lent</x:v>
      </x:c>
      <x:c r="M18" s="216" t="str">
        <x:v>Prioriser les tests critiques</x:v>
      </x:c>
      <x:c r="N18" s="216" t="n">
        <x:f>IF(OR(A18="",I18=""),"",IF(AND(F18&lt;&gt;"Terminée",I18&lt;TODAY()),TODAY()-I18,0))</x:f>
        <x:v>0</x:v>
      </x:c>
    </x:row>
    <x:row r="19" ht="21" customHeight="1">
      <x:c r="A19" s="204" t="str">
        <x:v>AG-008</x:v>
      </x:c>
      <x:c r="B19" s="204" t="str">
        <x:v>Sprint 13</x:v>
      </x:c>
      <x:c r="C19" s="204" t="str">
        <x:v>Qualité logicielle</x:v>
      </x:c>
      <x:c r="D19" s="204" t="str">
        <x:v>Mettre en place un contrôle de couverture</x:v>
      </x:c>
      <x:c r="E19" s="204" t="str">
        <x:v>Élodie Bernard</x:v>
      </x:c>
      <x:c r="F19" s="204" t="str">
        <x:v>À faire</x:v>
      </x:c>
      <x:c r="G19" s="204" t="str">
        <x:v>Moyenne</x:v>
      </x:c>
      <x:c r="H19" s="205" t="n">
        <x:v>46227</x:v>
      </x:c>
      <x:c r="I19" s="205" t="n">
        <x:v>46234</x:v>
      </x:c>
      <x:c r="J19" s="206" t="n">
        <x:v>0</x:v>
      </x:c>
      <x:c r="K19" s="204" t="n">
        <x:v>3</x:v>
      </x:c>
      <x:c r="L19" s="204" t="str">
        <x:v>Aucun</x:v>
      </x:c>
      <x:c r="M19" s="204" t="str">
        <x:v>Configurer l’outil CI</x:v>
      </x:c>
      <x:c r="N19" s="204" t="n">
        <x:f>IF(OR(A19="",I19=""),"",IF(AND(F19&lt;&gt;"Terminée",I19&lt;TODAY()),TODAY()-I19,0))</x:f>
        <x:v>0</x:v>
      </x:c>
    </x:row>
    <x:row r="20" ht="21" customHeight="1">
      <x:c r="A20" s="216" t="str">
        <x:v>AG-009</x:v>
      </x:c>
      <x:c r="B20" s="216" t="str">
        <x:v>Sprint 12</x:v>
      </x:c>
      <x:c r="C20" s="216" t="str">
        <x:v>SEO &amp; contenu</x:v>
      </x:c>
      <x:c r="D20" s="216" t="str">
        <x:v>Optimiser les pages piliers prioritaires</x:v>
      </x:c>
      <x:c r="E20" s="216" t="str">
        <x:v>Youssef Mansouri</x:v>
      </x:c>
      <x:c r="F20" s="216" t="str">
        <x:v>En cours</x:v>
      </x:c>
      <x:c r="G20" s="216" t="str">
        <x:v>Haute</x:v>
      </x:c>
      <x:c r="H20" s="217" t="n">
        <x:v>46216</x:v>
      </x:c>
      <x:c r="I20" s="217" t="n">
        <x:v>46226</x:v>
      </x:c>
      <x:c r="J20" s="218" t="n">
        <x:v>0.65</x:v>
      </x:c>
      <x:c r="K20" s="216" t="n">
        <x:v>5</x:v>
      </x:c>
      <x:c r="L20" s="216" t="str">
        <x:v>Validation éditoriale lente</x:v>
      </x:c>
      <x:c r="M20" s="216" t="str">
        <x:v>Finaliser 5 pages</x:v>
      </x:c>
      <x:c r="N20" s="216" t="n">
        <x:f>IF(OR(A20="",I20=""),"",IF(AND(F20&lt;&gt;"Terminée",I20&lt;TODAY()),TODAY()-I20,0))</x:f>
        <x:v>0</x:v>
      </x:c>
    </x:row>
    <x:row r="21" ht="21" customHeight="1">
      <x:c r="A21" s="204" t="str">
        <x:v>AG-010</x:v>
      </x:c>
      <x:c r="B21" s="204" t="str">
        <x:v>Sprint 12</x:v>
      </x:c>
      <x:c r="C21" s="204" t="str">
        <x:v>Infrastructure</x:v>
      </x:c>
      <x:c r="D21" s="204" t="str">
        <x:v>Sécuriser les sauvegardes automatiques</x:v>
      </x:c>
      <x:c r="E21" s="204" t="str">
        <x:v>Salma Idrissi</x:v>
      </x:c>
      <x:c r="F21" s="204" t="str">
        <x:v>En revue</x:v>
      </x:c>
      <x:c r="G21" s="204" t="str">
        <x:v>Urgente</x:v>
      </x:c>
      <x:c r="H21" s="205" t="n">
        <x:v>46214</x:v>
      </x:c>
      <x:c r="I21" s="205" t="n">
        <x:v>46225</x:v>
      </x:c>
      <x:c r="J21" s="206" t="n">
        <x:v>0.95</x:v>
      </x:c>
      <x:c r="K21" s="204" t="n">
        <x:v>3</x:v>
      </x:c>
      <x:c r="L21" s="204" t="str">
        <x:v>Test de restauration à terminer</x:v>
      </x:c>
      <x:c r="M21" s="204" t="str">
        <x:v>Exécuter le test final</x:v>
      </x:c>
      <x:c r="N21" s="204" t="n">
        <x:f>IF(OR(A21="",I21=""),"",IF(AND(F21&lt;&gt;"Terminée",I21&lt;TODAY()),TODAY()-I21,0))</x:f>
        <x:v>0</x:v>
      </x:c>
    </x:row>
    <x:row r="22" ht="21" customHeight="1">
      <x:c r="A22" s="216" t="str">
        <x:v>AG-011</x:v>
      </x:c>
      <x:c r="B22" s="216" t="str">
        <x:v>Sprint 13</x:v>
      </x:c>
      <x:c r="C22" s="216" t="str">
        <x:v>Infrastructure</x:v>
      </x:c>
      <x:c r="D22" s="216" t="str">
        <x:v>Optimiser les temps de chargement</x:v>
      </x:c>
      <x:c r="E22" s="216" t="str">
        <x:v>Thomas Leroy</x:v>
      </x:c>
      <x:c r="F22" s="216" t="str">
        <x:v>Backlog</x:v>
      </x:c>
      <x:c r="G22" s="216" t="str">
        <x:v>Moyenne</x:v>
      </x:c>
      <x:c r="H22" s="217"/>
      <x:c r="I22" s="217"/>
      <x:c r="J22" s="218" t="n">
        <x:v>0</x:v>
      </x:c>
      <x:c r="K22" s="216" t="n">
        <x:v>8</x:v>
      </x:c>
      <x:c r="L22" s="216" t="str">
        <x:v>Mesures techniques à compléter</x:v>
      </x:c>
      <x:c r="M22" s="216" t="str">
        <x:v>Lancer l’audit performance</x:v>
      </x:c>
      <x:c r="N22" s="216" t="str">
        <x:f>IF(OR(A22="",I22=""),"",IF(AND(F22&lt;&gt;"Terminée",I22&lt;TODAY()),TODAY()-I22,0))</x:f>
      </x:c>
    </x:row>
    <x:row r="23" ht="21" customHeight="1">
      <x:c r="A23" s="204" t="str">
        <x:v>AG-012</x:v>
      </x:c>
      <x:c r="B23" s="204" t="str">
        <x:v>Sprint 12</x:v>
      </x:c>
      <x:c r="C23" s="204" t="str">
        <x:v>Support client</x:v>
      </x:c>
      <x:c r="D23" s="204" t="str">
        <x:v>Créer une base de connaissances interne</x:v>
      </x:c>
      <x:c r="E23" s="204" t="str">
        <x:v>Inès Robert</x:v>
      </x:c>
      <x:c r="F23" s="204" t="str">
        <x:v>Terminée</x:v>
      </x:c>
      <x:c r="G23" s="204" t="str">
        <x:v>Basse</x:v>
      </x:c>
      <x:c r="H23" s="205" t="n">
        <x:v>46210</x:v>
      </x:c>
      <x:c r="I23" s="205" t="n">
        <x:v>46221</x:v>
      </x:c>
      <x:c r="J23" s="206" t="n">
        <x:v>1</x:v>
      </x:c>
      <x:c r="K23" s="204" t="n">
        <x:v>5</x:v>
      </x:c>
      <x:c r="L23" s="204" t="str">
        <x:v>Aucun</x:v>
      </x:c>
      <x:c r="M23" s="204" t="str">
        <x:v>Mesurer l’utilisation</x:v>
      </x:c>
      <x:c r="N23" s="204" t="n">
        <x:f>IF(OR(A23="",I23=""),"",IF(AND(F23&lt;&gt;"Terminée",I23&lt;TODAY()),TODAY()-I23,0))</x:f>
        <x:v>0</x:v>
      </x:c>
    </x:row>
    <x:row r="24" ht="21" customHeight="1">
      <x:c r="A24" s="216"/>
      <x:c r="B24" s="216"/>
      <x:c r="C24" s="216"/>
      <x:c r="D24" s="216"/>
      <x:c r="E24" s="216"/>
      <x:c r="F24" s="216"/>
      <x:c r="G24" s="216"/>
      <x:c r="H24" s="217"/>
      <x:c r="I24" s="217"/>
      <x:c r="J24" s="218"/>
      <x:c r="K24" s="216"/>
      <x:c r="L24" s="216"/>
      <x:c r="M24" s="216"/>
      <x:c r="N24" s="216" t="str">
        <x:f>IF(OR(A24="",I24=""),"",IF(AND(F24&lt;&gt;"Terminée",I24&lt;TODAY()),TODAY()-I24,0))</x:f>
      </x:c>
    </x:row>
    <x:row r="25" ht="21" customHeight="1">
      <x:c r="A25" s="204"/>
      <x:c r="B25" s="204"/>
      <x:c r="C25" s="204"/>
      <x:c r="D25" s="204"/>
      <x:c r="E25" s="204"/>
      <x:c r="F25" s="204"/>
      <x:c r="G25" s="204"/>
      <x:c r="H25" s="205"/>
      <x:c r="I25" s="205"/>
      <x:c r="J25" s="206"/>
      <x:c r="K25" s="204"/>
      <x:c r="L25" s="204"/>
      <x:c r="M25" s="204"/>
      <x:c r="N25" s="204" t="str">
        <x:f>IF(OR(A25="",I25=""),"",IF(AND(F25&lt;&gt;"Terminée",I25&lt;TODAY()),TODAY()-I25,0))</x:f>
      </x:c>
    </x:row>
    <x:row r="26" ht="21" customHeight="1">
      <x:c r="A26" s="216"/>
      <x:c r="B26" s="216"/>
      <x:c r="C26" s="216"/>
      <x:c r="D26" s="216"/>
      <x:c r="E26" s="216"/>
      <x:c r="F26" s="216"/>
      <x:c r="G26" s="216"/>
      <x:c r="H26" s="217"/>
      <x:c r="I26" s="217"/>
      <x:c r="J26" s="218"/>
      <x:c r="K26" s="216"/>
      <x:c r="L26" s="216"/>
      <x:c r="M26" s="216"/>
      <x:c r="N26" s="216" t="str">
        <x:f>IF(OR(A26="",I26=""),"",IF(AND(F26&lt;&gt;"Terminée",I26&lt;TODAY()),TODAY()-I26,0))</x:f>
      </x:c>
    </x:row>
    <x:row r="27" ht="21" customHeight="1">
      <x:c r="A27" s="204"/>
      <x:c r="B27" s="204"/>
      <x:c r="C27" s="204"/>
      <x:c r="D27" s="204"/>
      <x:c r="E27" s="204"/>
      <x:c r="F27" s="204"/>
      <x:c r="G27" s="204"/>
      <x:c r="H27" s="205"/>
      <x:c r="I27" s="205"/>
      <x:c r="J27" s="206"/>
      <x:c r="K27" s="204"/>
      <x:c r="L27" s="204"/>
      <x:c r="M27" s="204"/>
      <x:c r="N27" s="204" t="str">
        <x:f>IF(OR(A27="",I27=""),"",IF(AND(F27&lt;&gt;"Terminée",I27&lt;TODAY()),TODAY()-I27,0))</x:f>
      </x:c>
    </x:row>
    <x:row r="28" ht="21" customHeight="1">
      <x:c r="A28" s="216"/>
      <x:c r="B28" s="216"/>
      <x:c r="C28" s="216"/>
      <x:c r="D28" s="216"/>
      <x:c r="E28" s="216"/>
      <x:c r="F28" s="216"/>
      <x:c r="G28" s="216"/>
      <x:c r="H28" s="217"/>
      <x:c r="I28" s="217"/>
      <x:c r="J28" s="218"/>
      <x:c r="K28" s="216"/>
      <x:c r="L28" s="216"/>
      <x:c r="M28" s="216"/>
      <x:c r="N28" s="216" t="str">
        <x:f>IF(OR(A28="",I28=""),"",IF(AND(F28&lt;&gt;"Terminée",I28&lt;TODAY()),TODAY()-I28,0))</x:f>
      </x:c>
    </x:row>
    <x:row r="29" ht="21" customHeight="1">
      <x:c r="A29" s="204"/>
      <x:c r="B29" s="204"/>
      <x:c r="C29" s="204"/>
      <x:c r="D29" s="204"/>
      <x:c r="E29" s="204"/>
      <x:c r="F29" s="204"/>
      <x:c r="G29" s="204"/>
      <x:c r="H29" s="205"/>
      <x:c r="I29" s="205"/>
      <x:c r="J29" s="206"/>
      <x:c r="K29" s="204"/>
      <x:c r="L29" s="204"/>
      <x:c r="M29" s="204"/>
      <x:c r="N29" s="204" t="str">
        <x:f>IF(OR(A29="",I29=""),"",IF(AND(F29&lt;&gt;"Terminée",I29&lt;TODAY()),TODAY()-I29,0))</x:f>
      </x:c>
    </x:row>
    <x:row r="30" ht="21" customHeight="1">
      <x:c r="A30" s="216"/>
      <x:c r="B30" s="216"/>
      <x:c r="C30" s="216"/>
      <x:c r="D30" s="216"/>
      <x:c r="E30" s="216"/>
      <x:c r="F30" s="216"/>
      <x:c r="G30" s="216"/>
      <x:c r="H30" s="217"/>
      <x:c r="I30" s="217"/>
      <x:c r="J30" s="218"/>
      <x:c r="K30" s="216"/>
      <x:c r="L30" s="216"/>
      <x:c r="M30" s="216"/>
      <x:c r="N30" s="216" t="str">
        <x:f>IF(OR(A30="",I30=""),"",IF(AND(F30&lt;&gt;"Terminée",I30&lt;TODAY()),TODAY()-I30,0))</x:f>
      </x:c>
    </x:row>
    <x:row r="31" ht="21" customHeight="1">
      <x:c r="A31" s="204"/>
      <x:c r="B31" s="204"/>
      <x:c r="C31" s="204"/>
      <x:c r="D31" s="204"/>
      <x:c r="E31" s="204"/>
      <x:c r="F31" s="204"/>
      <x:c r="G31" s="204"/>
      <x:c r="H31" s="205"/>
      <x:c r="I31" s="205"/>
      <x:c r="J31" s="206"/>
      <x:c r="K31" s="204"/>
      <x:c r="L31" s="204"/>
      <x:c r="M31" s="204"/>
      <x:c r="N31" s="204" t="str">
        <x:f>IF(OR(A31="",I31=""),"",IF(AND(F31&lt;&gt;"Terminée",I31&lt;TODAY()),TODAY()-I31,0))</x:f>
      </x:c>
    </x:row>
    <x:row r="32" ht="21" customHeight="1"/>
    <x:row r="33" ht="21" customHeight="1">
      <x:c r="A33" s="133" t="str">
        <x:v>Utilisation recommandée : mise à jour pendant le Daily Scrum, revue des blocages, suivi du sprint et préparation de la rétrospective.</x:v>
      </x:c>
      <x:c r="B33" s="133"/>
      <x:c r="C33" s="133"/>
      <x:c r="D33" s="133"/>
      <x:c r="E33" s="133"/>
      <x:c r="F33" s="133"/>
      <x:c r="G33" s="133"/>
      <x:c r="H33" s="133"/>
      <x:c r="I33" s="133"/>
      <x:c r="J33" s="133"/>
      <x:c r="K33" s="133"/>
      <x:c r="L33" s="133"/>
      <x:c r="M33" s="133"/>
      <x:c r="N33" s="133"/>
    </x:row>
    <x:row r="34" ht="21" customHeight="1">
      <x:c r="A34" s="133"/>
      <x:c r="B34" s="133"/>
      <x:c r="C34" s="133"/>
      <x:c r="D34" s="133"/>
      <x:c r="E34" s="133"/>
      <x:c r="F34" s="133"/>
      <x:c r="G34" s="133"/>
      <x:c r="H34" s="133"/>
      <x:c r="I34" s="133"/>
      <x:c r="J34" s="133"/>
      <x:c r="K34" s="133"/>
      <x:c r="L34" s="133"/>
      <x:c r="M34" s="133"/>
      <x:c r="N34" s="133"/>
    </x:row>
  </x:sheetData>
  <x:mergeCells>
    <x:mergeCell ref="A1:N2"/>
    <x:mergeCell ref="A3:N3"/>
    <x:mergeCell ref="A5:B7"/>
    <x:mergeCell ref="C5:D7"/>
    <x:mergeCell ref="E5:F7"/>
    <x:mergeCell ref="G5:H7"/>
    <x:mergeCell ref="I5:J7"/>
    <x:mergeCell ref="K5:L7"/>
    <x:mergeCell ref="M5:N7"/>
    <x:mergeCell ref="A9:H9"/>
    <x:mergeCell ref="I9:N9"/>
    <x:mergeCell ref="A10:H10"/>
    <x:mergeCell ref="A33:N34"/>
  </x:mergeCells>
  <x:conditionalFormatting sqref="F12:F31">
    <x:cfRule type="expression" dxfId="0" priority="1">
      <x:formula>F12="Backlog"</x:formula>
    </x:cfRule>
    <x:cfRule type="expression" dxfId="1" priority="2">
      <x:formula>F12="À faire"</x:formula>
    </x:cfRule>
    <x:cfRule type="expression" dxfId="2" priority="3">
      <x:formula>F12="En cours"</x:formula>
    </x:cfRule>
    <x:cfRule type="expression" dxfId="3" priority="4">
      <x:formula>F12="En revue"</x:formula>
    </x:cfRule>
    <x:cfRule type="expression" dxfId="4" priority="5">
      <x:formula>F12="Terminée"</x:formula>
    </x:cfRule>
    <x:cfRule type="expression" dxfId="5" priority="6">
      <x:formula>F12="Bloquée"</x:formula>
    </x:cfRule>
  </x:conditionalFormatting>
  <x:conditionalFormatting sqref="G12:G31">
    <x:cfRule type="expression" dxfId="6" priority="7">
      <x:formula>G12="Urgente"</x:formula>
    </x:cfRule>
  </x:conditionalFormatting>
  <x:conditionalFormatting sqref="J12:J31">
    <x:cfRule type="dataBar" priority="8">
      <x:dataBar>
        <x:cfvo type="min"/>
        <x:cfvo type="max"/>
        <x:color rgb="FF2F75B5"/>
      </x:dataBar>
      <x:extLst>
        <x:ext xmlns:x14="http://schemas.microsoft.com/office/spreadsheetml/2009/9/main" uri="{B025F937-C7B1-47D3-B67F-A62EFF666E3E}">
          <x14:id>{FDF4F904-13A6-4528-4BF6-FF35309E1D0A}</x14:id>
        </x:ext>
      </x:extLst>
    </x:cfRule>
  </x:conditionalFormatting>
  <x:conditionalFormatting sqref="N12:N31">
    <x:cfRule type="cellIs" dxfId="7" priority="9" operator="greaterThan">
      <x:formula>0</x:formula>
    </x:cfRule>
  </x:conditionalFormatting>
  <x:dataValidations count="3">
    <x:dataValidation type="list" sqref="B12:B31">
      <x:formula1>"Backlog,Sprint 12,Sprint 13,Sprint 14"</x:formula1>
    </x:dataValidation>
    <x:dataValidation type="list" sqref="F12:F31">
      <x:formula1>"Backlog,À faire,En cours,En revue,Terminée,Bloquée"</x:formula1>
    </x:dataValidation>
    <x:dataValidation type="list" sqref="G12:G31">
      <x:formula1>"Basse,Moyenne,Haute,Urgente"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ba7a3e227614f3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8" id="{FDF4F904-13A6-4528-4BF6-FF35309E1D0A}">
            <x14:dataBar gradient="1">
              <x14:cfvo type="min"/>
              <x14:cfvo type="max"/>
              <x14:fillColor rgb="FF2F75B5"/>
            </x14:dataBar>
          </x14:cfRule>
          <xm:sqref>J12:J31</xm:sqref>
        </x14:conditionalFormatting>
      </x14:conditionalFormattings>
    </x:ext>
  </x:extLst>
</x:worksheet>
</file>