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45604ecc4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pte Exploitation" sheetId="1" r:id="R4daf089dd79946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;[Red](#,##0);-"/>
    <x:numFmt numFmtId="201" formatCode="0.0%"/>
  </x:numFmts>
  <x:fonts count="11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95959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sz val="11"/>
      <x:color rgb="FF0000FF"/>
      <x:name val="Carlito"/>
    </x:font>
    <x:font>
      <x:b/>
      <x:sz val="11"/>
      <x:name val="Carlito"/>
    </x:font>
    <x:font>
      <x:b/>
      <x:sz val="12"/>
      <x:color rgb="FFFFFFFF"/>
      <x:name val="Carlito"/>
    </x:font>
    <x:font>
      <x:b/>
      <x:sz val="11"/>
      <x:color rgb="FF2E7D32"/>
      <x:name val="Carlito"/>
    </x:font>
    <x:font>
      <x:i/>
      <x:sz val="11"/>
      <x:color rgb="FF595959"/>
      <x:name val="Carlito"/>
    </x:font>
    <x:font>
      <x:b/>
      <x:sz val="11"/>
      <x:color rgb="FF123B5D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23B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FF2CC"/>
      </x:patternFill>
    </x:fill>
    <x:fill>
      <x:patternFill patternType="solid">
        <x:fgColor rgb="FF2E7D32"/>
      </x:patternFill>
    </x:fill>
    <x:fill>
      <x:patternFill patternType="solid">
        <x:fgColor rgb="FFE2F0D9"/>
      </x:patternFill>
    </x:fill>
    <x:fill>
      <x:patternFill patternType="solid">
        <x:fgColor rgb="FFF4B183"/>
      </x:patternFill>
    </x:fill>
    <x:fill>
      <x:patternFill patternType="solid">
        <x:fgColor rgb="FFFCE4D6"/>
      </x:patternFill>
    </x:fill>
    <x:fill>
      <x:patternFill patternType="solid">
        <x:fgColor rgb="FF70AD47"/>
      </x:patternFill>
    </x:fill>
    <x:fill>
      <x:patternFill patternType="solid">
        <x:fgColor rgb="FF595959"/>
      </x:patternFill>
    </x:fill>
    <x:fill>
      <x:patternFill patternType="solid">
        <x:fgColor rgb="FFE7E6E6"/>
      </x:patternFill>
    </x:fill>
    <x:fill>
      <x:patternFill patternType="solid">
        <x:fgColor rgb="FFF3F6F9"/>
      </x:patternFill>
    </x:fill>
    <x:fill>
      <x:patternFill patternType="solid">
        <x:fgColor rgb="FFEEF4FB"/>
      </x:patternFill>
    </x:fill>
  </x:fills>
  <x:borders count="2">
    <x:border/>
    <x:border/>
  </x:borders>
  <x:cellStyleXfs count="1">
    <x:xf numFmtId="0" fontId="0" fillId="0" borderId="0"/>
  </x:cellStyleXfs>
  <x:cellXfs count="2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0" fillId="0" borderId="0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6" fillId="7" borderId="0" xfId="0" applyNumberFormat="1" applyFont="1" applyFill="1" applyBorder="1"/>
    <x:xf numFmtId="0" fontId="6" fillId="7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1" xfId="0" applyNumberFormat="1" applyFont="1" applyFill="1" applyBorder="1"/>
    <x:xf numFmtId="0" fontId="6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0" fillId="9" borderId="1" xfId="0" applyNumberFormat="1" applyFont="1" applyFill="1" applyBorder="1"/>
    <x:xf numFmtId="0" fontId="4" fillId="9" borderId="1" xfId="0" applyNumberFormat="1" applyFont="1" applyFill="1" applyBorder="1"/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0" fillId="10" borderId="1" xfId="0" applyNumberFormat="1" applyFont="1" applyFill="1" applyBorder="1"/>
    <x:xf numFmtId="0" fontId="3" fillId="10" borderId="1" xfId="0" applyNumberFormat="1" applyFont="1" applyFill="1" applyBorder="1"/>
    <x:xf numFmtId="0" fontId="0" fillId="11" borderId="0" xfId="0" applyNumberFormat="1" applyFont="1" applyFill="1" applyBorder="1"/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3" fillId="11" borderId="1" xfId="0" applyNumberFormat="1" applyFont="1" applyFill="1" applyBorder="1"/>
    <x:xf numFmtId="0" fontId="3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0" fillId="12" borderId="1" xfId="0" applyNumberFormat="1" applyFont="1" applyFill="1" applyBorder="1"/>
    <x:xf numFmtId="0" fontId="6" fillId="12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0" fontId="6" fillId="6" borderId="0" xfId="0" applyNumberFormat="1" applyFont="1" applyFill="1" applyBorder="1"/>
    <x:xf numFmtId="0" fontId="7" fillId="6" borderId="0" xfId="0" applyNumberFormat="1" applyFont="1" applyFill="1" applyBorder="1"/>
    <x:xf numFmtId="0" fontId="6" fillId="6" borderId="1" xfId="0" applyNumberFormat="1" applyFont="1" applyFill="1" applyBorder="1"/>
    <x:xf numFmtId="0" fontId="7" fillId="6" borderId="1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/>
    <x:xf numFmtId="200" fontId="3" fillId="2" borderId="0" xfId="0" applyNumberFormat="1" applyFont="1" applyFill="1" applyBorder="1"/>
    <x:xf numFmtId="200" fontId="5" fillId="5" borderId="1" xfId="0" applyNumberFormat="1" applyFont="1" applyFill="1" applyBorder="1"/>
    <x:xf numFmtId="200" fontId="3" fillId="2" borderId="1" xfId="0" applyNumberFormat="1" applyFont="1" applyFill="1" applyBorder="1"/>
    <x:xf numFmtId="200" fontId="4" fillId="9" borderId="0" xfId="0" applyNumberFormat="1" applyFont="1" applyFill="1" applyBorder="1"/>
    <x:xf numFmtId="200" fontId="0" fillId="0" borderId="0" xfId="0" applyNumberFormat="1" applyFont="1" applyFill="1" applyBorder="1"/>
    <x:xf numFmtId="200" fontId="3" fillId="10" borderId="0" xfId="0" applyNumberFormat="1" applyFont="1" applyFill="1" applyBorder="1"/>
    <x:xf numFmtId="200" fontId="4" fillId="9" borderId="1" xfId="0" applyNumberFormat="1" applyFont="1" applyFill="1" applyBorder="1"/>
    <x:xf numFmtId="200" fontId="0" fillId="0" borderId="1" xfId="0" applyNumberFormat="1" applyFont="1" applyFill="1" applyBorder="1"/>
    <x:xf numFmtId="200" fontId="3" fillId="10" borderId="1" xfId="0" applyNumberFormat="1" applyFont="1" applyFill="1" applyBorder="1"/>
    <x:xf numFmtId="200" fontId="6" fillId="12" borderId="0" xfId="0" applyNumberFormat="1" applyFont="1" applyFill="1" applyBorder="1"/>
    <x:xf numFmtId="200" fontId="6" fillId="12" borderId="1" xfId="0" applyNumberFormat="1" applyFont="1" applyFill="1" applyBorder="1"/>
    <x:xf numFmtId="200" fontId="6" fillId="7" borderId="0" xfId="0" applyNumberFormat="1" applyFont="1" applyFill="1" applyBorder="1"/>
    <x:xf numFmtId="200" fontId="6" fillId="7" borderId="1" xfId="0" applyNumberFormat="1" applyFont="1" applyFill="1" applyBorder="1"/>
    <x:xf numFmtId="200" fontId="6" fillId="0" borderId="0" xfId="0" applyNumberFormat="1" applyFont="1" applyFill="1" applyBorder="1"/>
    <x:xf numFmtId="200" fontId="7" fillId="6" borderId="0" xfId="0" applyNumberFormat="1" applyFont="1" applyFill="1" applyBorder="1"/>
    <x:xf numFmtId="200" fontId="6" fillId="0" borderId="1" xfId="0" applyNumberFormat="1" applyFont="1" applyFill="1" applyBorder="1"/>
    <x:xf numFmtId="200" fontId="7" fillId="6" borderId="1" xfId="0" applyNumberFormat="1" applyFont="1" applyFill="1" applyBorder="1"/>
    <x:xf numFmtId="201" fontId="6" fillId="7" borderId="0" xfId="0" applyNumberFormat="1" applyFont="1" applyFill="1" applyBorder="1"/>
    <x:xf numFmtId="201" fontId="6" fillId="7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13" borderId="0" xfId="0" applyNumberFormat="1" applyFont="1" applyFill="1" applyBorder="1"/>
    <x:xf numFmtId="0" fontId="9" fillId="13" borderId="0" xfId="0" applyNumberFormat="1" applyFont="1" applyFill="1" applyBorder="1"/>
    <x:xf numFmtId="0" fontId="9" fillId="13" borderId="0" xfId="0" applyNumberFormat="1" applyFont="1" applyFill="1" applyBorder="1" applyAlignment="1">
      <x:alignment wrapText="1"/>
    </x:xf>
    <x:xf numFmtId="0" fontId="9" fillId="13" borderId="0" xfId="0" applyNumberFormat="1" applyFont="1" applyFill="1" applyBorder="1" applyAlignment="1">
      <x:alignment horizontal="center" wrapText="1"/>
    </x:xf>
    <x:xf numFmtId="0" fontId="9" fillId="13" borderId="0" xfId="0" applyNumberFormat="1" applyFont="1" applyFill="1" applyBorder="1" applyAlignment="1">
      <x:alignment horizontal="center" vertical="center" wrapText="1"/>
    </x:xf>
    <x:xf numFmtId="0" fontId="0" fillId="13" borderId="1" xfId="0" applyNumberFormat="1" applyFont="1" applyFill="1" applyBorder="1"/>
    <x:xf numFmtId="0" fontId="9" fillId="13" borderId="1" xfId="0" applyNumberFormat="1" applyFont="1" applyFill="1" applyBorder="1"/>
    <x:xf numFmtId="0" fontId="9" fillId="13" borderId="1" xfId="0" applyNumberFormat="1" applyFont="1" applyFill="1" applyBorder="1" applyAlignment="1">
      <x:alignment wrapText="1"/>
    </x:xf>
    <x:xf numFmtId="0" fontId="9" fillId="13" borderId="1" xfId="0" applyNumberFormat="1" applyFont="1" applyFill="1" applyBorder="1" applyAlignment="1">
      <x:alignment horizontal="center" wrapText="1"/>
    </x:xf>
    <x:xf numFmtId="0" fontId="9" fillId="13" borderId="1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0" fontId="10" fillId="14" borderId="0" xfId="0" applyNumberFormat="1" applyFont="1" applyFill="1" applyBorder="1" applyAlignment="1">
      <x:alignment wrapText="1"/>
    </x:xf>
    <x:xf numFmtId="0" fontId="10" fillId="14" borderId="0" xfId="0" applyNumberFormat="1" applyFont="1" applyFill="1" applyBorder="1" applyAlignment="1">
      <x:alignment horizontal="center" wrapText="1"/>
    </x:xf>
    <x:xf numFmtId="0" fontId="10" fillId="14" borderId="0" xfId="0" applyNumberFormat="1" applyFont="1" applyFill="1" applyBorder="1" applyAlignment="1">
      <x:alignment horizontal="center" vertical="center" wrapText="1"/>
    </x:xf>
    <x:xf numFmtId="0" fontId="0" fillId="14" borderId="1" xfId="0" applyNumberFormat="1" applyFont="1" applyFill="1" applyBorder="1"/>
    <x:xf numFmtId="0" fontId="10" fillId="14" borderId="1" xfId="0" applyNumberFormat="1" applyFont="1" applyFill="1" applyBorder="1"/>
    <x:xf numFmtId="0" fontId="10" fillId="14" borderId="1" xfId="0" applyNumberFormat="1" applyFont="1" applyFill="1" applyBorder="1" applyAlignment="1">
      <x:alignment wrapText="1"/>
    </x:xf>
    <x:xf numFmtId="0" fontId="10" fillId="14" borderId="1" xfId="0" applyNumberFormat="1" applyFont="1" applyFill="1" applyBorder="1" applyAlignment="1">
      <x:alignment horizontal="center" wrapText="1"/>
    </x:xf>
    <x:xf numFmtId="0" fontId="10" fillId="14" borderId="1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horizontal="right"/>
    </x:xf>
    <x:xf numFmtId="0" fontId="0" fillId="0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right"/>
    </x:xf>
    <x:xf numFmtId="0" fontId="6" fillId="3" borderId="0" xfId="0" applyNumberFormat="1" applyFont="1" applyFill="1" applyBorder="1" applyAlignment="1">
      <x:alignment horizontal="right"/>
    </x:xf>
    <x:xf numFmtId="200" fontId="5" fillId="5" borderId="0" xfId="0" applyNumberFormat="1" applyFont="1" applyFill="1" applyBorder="1" applyAlignment="1">
      <x:alignment horizontal="right"/>
    </x:xf>
    <x:xf numFmtId="200" fontId="3" fillId="2" borderId="0" xfId="0" applyNumberFormat="1" applyFont="1" applyFill="1" applyBorder="1" applyAlignment="1">
      <x:alignment horizontal="right"/>
    </x:xf>
    <x:xf numFmtId="0" fontId="3" fillId="8" borderId="0" xfId="0" applyNumberFormat="1" applyFont="1" applyFill="1" applyBorder="1" applyAlignment="1">
      <x:alignment horizontal="right"/>
    </x:xf>
    <x:xf numFmtId="200" fontId="4" fillId="9" borderId="0" xfId="0" applyNumberFormat="1" applyFont="1" applyFill="1" applyBorder="1" applyAlignment="1">
      <x:alignment horizontal="right"/>
    </x:xf>
    <x:xf numFmtId="200" fontId="0" fillId="0" borderId="0" xfId="0" applyNumberFormat="1" applyFont="1" applyFill="1" applyBorder="1" applyAlignment="1">
      <x:alignment horizontal="right"/>
    </x:xf>
    <x:xf numFmtId="200" fontId="3" fillId="10" borderId="0" xfId="0" applyNumberFormat="1" applyFont="1" applyFill="1" applyBorder="1" applyAlignment="1">
      <x:alignment horizontal="right"/>
    </x:xf>
    <x:xf numFmtId="0" fontId="3" fillId="11" borderId="0" xfId="0" applyNumberFormat="1" applyFont="1" applyFill="1" applyBorder="1" applyAlignment="1">
      <x:alignment horizontal="right"/>
    </x:xf>
    <x:xf numFmtId="200" fontId="6" fillId="12" borderId="0" xfId="0" applyNumberFormat="1" applyFont="1" applyFill="1" applyBorder="1" applyAlignment="1">
      <x:alignment horizontal="right"/>
    </x:xf>
    <x:xf numFmtId="0" fontId="5" fillId="5" borderId="1" xfId="0" applyNumberFormat="1" applyFont="1" applyFill="1" applyBorder="1" applyAlignment="1">
      <x:alignment horizontal="right"/>
    </x:xf>
    <x:xf numFmtId="0" fontId="0" fillId="0" borderId="1" xfId="0" applyNumberFormat="1" applyFont="1" applyFill="1" applyBorder="1" applyAlignment="1">
      <x:alignment horizontal="right"/>
    </x:xf>
    <x:xf numFmtId="0" fontId="3" fillId="4" borderId="1" xfId="0" applyNumberFormat="1" applyFont="1" applyFill="1" applyBorder="1" applyAlignment="1">
      <x:alignment horizontal="right"/>
    </x:xf>
    <x:xf numFmtId="0" fontId="6" fillId="3" borderId="1" xfId="0" applyNumberFormat="1" applyFont="1" applyFill="1" applyBorder="1" applyAlignment="1">
      <x:alignment horizontal="right"/>
    </x:xf>
    <x:xf numFmtId="200" fontId="5" fillId="5" borderId="1" xfId="0" applyNumberFormat="1" applyFont="1" applyFill="1" applyBorder="1" applyAlignment="1">
      <x:alignment horizontal="right"/>
    </x:xf>
    <x:xf numFmtId="200" fontId="3" fillId="2" borderId="1" xfId="0" applyNumberFormat="1" applyFont="1" applyFill="1" applyBorder="1" applyAlignment="1">
      <x:alignment horizontal="right"/>
    </x:xf>
    <x:xf numFmtId="0" fontId="3" fillId="8" borderId="1" xfId="0" applyNumberFormat="1" applyFont="1" applyFill="1" applyBorder="1" applyAlignment="1">
      <x:alignment horizontal="right"/>
    </x:xf>
    <x:xf numFmtId="200" fontId="4" fillId="9" borderId="1" xfId="0" applyNumberFormat="1" applyFont="1" applyFill="1" applyBorder="1" applyAlignment="1">
      <x:alignment horizontal="right"/>
    </x:xf>
    <x:xf numFmtId="200" fontId="0" fillId="0" borderId="1" xfId="0" applyNumberFormat="1" applyFont="1" applyFill="1" applyBorder="1" applyAlignment="1">
      <x:alignment horizontal="right"/>
    </x:xf>
    <x:xf numFmtId="200" fontId="3" fillId="10" borderId="1" xfId="0" applyNumberFormat="1" applyFont="1" applyFill="1" applyBorder="1" applyAlignment="1">
      <x:alignment horizontal="right"/>
    </x:xf>
    <x:xf numFmtId="0" fontId="3" fillId="11" borderId="1" xfId="0" applyNumberFormat="1" applyFont="1" applyFill="1" applyBorder="1" applyAlignment="1">
      <x:alignment horizontal="right"/>
    </x:xf>
    <x:xf numFmtId="200" fontId="6" fillId="12" borderId="1" xfId="0" applyNumberFormat="1" applyFont="1" applyFill="1" applyBorder="1" applyAlignment="1">
      <x:alignment horizontal="right"/>
    </x:xf>
    <x:xf numFmtId="200" fontId="6" fillId="7" borderId="0" xfId="0" applyNumberFormat="1" applyFont="1" applyFill="1" applyBorder="1" applyAlignment="1">
      <x:alignment horizontal="right"/>
    </x:xf>
    <x:xf numFmtId="0" fontId="6" fillId="0" borderId="0" xfId="0" applyNumberFormat="1" applyFont="1" applyFill="1" applyBorder="1" applyAlignment="1">
      <x:alignment horizontal="right"/>
    </x:xf>
    <x:xf numFmtId="201" fontId="6" fillId="7" borderId="0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/>
    </x:xf>
    <x:xf numFmtId="200" fontId="7" fillId="6" borderId="0" xfId="0" applyNumberFormat="1" applyFont="1" applyFill="1" applyBorder="1" applyAlignment="1">
      <x:alignment horizontal="right"/>
    </x:xf>
    <x:xf numFmtId="201" fontId="0" fillId="0" borderId="0" xfId="0" applyNumberFormat="1" applyFont="1" applyFill="1" applyBorder="1" applyAlignment="1">
      <x:alignment horizontal="right"/>
    </x:xf>
    <x:xf numFmtId="0" fontId="8" fillId="7" borderId="0" xfId="0" applyNumberFormat="1" applyFont="1" applyFill="1" applyBorder="1" applyAlignment="1">
      <x:alignment horizontal="right" vertical="center" wrapText="1"/>
    </x:xf>
    <x:xf numFmtId="200" fontId="6" fillId="7" borderId="1" xfId="0" applyNumberFormat="1" applyFont="1" applyFill="1" applyBorder="1" applyAlignment="1">
      <x:alignment horizontal="right"/>
    </x:xf>
    <x:xf numFmtId="0" fontId="6" fillId="0" borderId="1" xfId="0" applyNumberFormat="1" applyFont="1" applyFill="1" applyBorder="1" applyAlignment="1">
      <x:alignment horizontal="right"/>
    </x:xf>
    <x:xf numFmtId="201" fontId="6" fillId="7" borderId="1" xfId="0" applyNumberFormat="1" applyFont="1" applyFill="1" applyBorder="1" applyAlignment="1">
      <x:alignment horizontal="right"/>
    </x:xf>
    <x:xf numFmtId="0" fontId="3" fillId="2" borderId="1" xfId="0" applyNumberFormat="1" applyFont="1" applyFill="1" applyBorder="1" applyAlignment="1">
      <x:alignment horizontal="right"/>
    </x:xf>
    <x:xf numFmtId="200" fontId="7" fillId="6" borderId="1" xfId="0" applyNumberFormat="1" applyFont="1" applyFill="1" applyBorder="1" applyAlignment="1">
      <x:alignment horizontal="right"/>
    </x:xf>
    <x:xf numFmtId="201" fontId="0" fillId="0" borderId="1" xfId="0" applyNumberFormat="1" applyFont="1" applyFill="1" applyBorder="1" applyAlignment="1">
      <x:alignment horizontal="right"/>
    </x:xf>
    <x:xf numFmtId="0" fontId="8" fillId="7" borderId="1" xfId="0" applyNumberFormat="1" applyFont="1" applyFill="1" applyBorder="1" applyAlignment="1">
      <x:alignment horizontal="right" vertical="center" wrapText="1"/>
    </x:xf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 applyAlignment="1">
      <x:alignment vertical="center"/>
    </x:xf>
    <x:xf numFmtId="200" fontId="6" fillId="7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 applyAlignment="1">
      <x:alignment horizontal="right" vertical="center"/>
    </x:xf>
    <x:xf numFmtId="201" fontId="6" fillId="7" borderId="0" xfId="0" applyNumberFormat="1" applyFont="1" applyFill="1" applyBorder="1" applyAlignment="1">
      <x:alignment horizontal="right" vertical="center"/>
    </x:xf>
    <x:xf numFmtId="0" fontId="0" fillId="0" borderId="0" xfId="0" applyNumberFormat="1" applyFont="1" applyFill="1" applyBorder="1" applyAlignment="1">
      <x:alignment horizontal="right" vertical="center"/>
    </x:xf>
    <x:xf numFmtId="0" fontId="3" fillId="4" borderId="0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right" vertic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6" fillId="3" borderId="0" xfId="0" applyNumberFormat="1" applyFont="1" applyFill="1" applyBorder="1" applyAlignment="1">
      <x:alignment horizontal="right" vertical="center"/>
    </x:xf>
    <x:xf numFmtId="200" fontId="6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horizontal="right" vertical="center"/>
    </x:xf>
    <x:xf numFmtId="200" fontId="5" fillId="5" borderId="0" xfId="0" applyNumberFormat="1" applyFont="1" applyFill="1" applyBorder="1" applyAlignment="1">
      <x:alignment horizontal="right" vertical="center"/>
    </x:xf>
    <x:xf numFmtId="0" fontId="3" fillId="2" borderId="0" xfId="0" applyNumberFormat="1" applyFont="1" applyFill="1" applyBorder="1" applyAlignment="1">
      <x:alignment vertical="center"/>
    </x:xf>
    <x:xf numFmtId="200" fontId="3" fillId="2" borderId="0" xfId="0" applyNumberFormat="1" applyFont="1" applyFill="1" applyBorder="1" applyAlignment="1">
      <x:alignment horizontal="right" vertic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3" fillId="8" borderId="0" xfId="0" applyNumberFormat="1" applyFont="1" applyFill="1" applyBorder="1" applyAlignment="1">
      <x:alignment horizontal="right" vertical="center"/>
    </x:xf>
    <x:xf numFmtId="200" fontId="7" fillId="6" borderId="0" xfId="0" applyNumberFormat="1" applyFont="1" applyFill="1" applyBorder="1" applyAlignment="1">
      <x:alignment vertical="center"/>
    </x:xf>
    <x:xf numFmtId="200" fontId="7" fillId="6" borderId="0" xfId="0" applyNumberFormat="1" applyFont="1" applyFill="1" applyBorder="1" applyAlignment="1">
      <x:alignment horizontal="right" vertical="center"/>
    </x:xf>
    <x:xf numFmtId="201" fontId="0" fillId="0" borderId="0" xfId="0" applyNumberFormat="1" applyFont="1" applyFill="1" applyBorder="1" applyAlignment="1">
      <x:alignment horizontal="right" vertical="center"/>
    </x:xf>
    <x:xf numFmtId="0" fontId="4" fillId="9" borderId="0" xfId="0" applyNumberFormat="1" applyFont="1" applyFill="1" applyBorder="1" applyAlignment="1">
      <x:alignment vertical="center"/>
    </x:xf>
    <x:xf numFmtId="200" fontId="4" fillId="9" borderId="0" xfId="0" applyNumberFormat="1" applyFont="1" applyFill="1" applyBorder="1" applyAlignment="1">
      <x:alignment horizontal="right" vertical="center"/>
    </x:xf>
    <x:xf numFmtId="0" fontId="3" fillId="10" borderId="0" xfId="0" applyNumberFormat="1" applyFont="1" applyFill="1" applyBorder="1" applyAlignment="1">
      <x:alignment vertical="center"/>
    </x:xf>
    <x:xf numFmtId="200" fontId="3" fillId="10" borderId="0" xfId="0" applyNumberFormat="1" applyFont="1" applyFill="1" applyBorder="1" applyAlignment="1">
      <x:alignment horizontal="right" vertical="center"/>
    </x:xf>
    <x:xf numFmtId="0" fontId="3" fillId="11" borderId="0" xfId="0" applyNumberFormat="1" applyFont="1" applyFill="1" applyBorder="1" applyAlignment="1">
      <x:alignment horizontal="center" vertical="center"/>
    </x:xf>
    <x:xf numFmtId="0" fontId="3" fillId="11" borderId="0" xfId="0" applyNumberFormat="1" applyFont="1" applyFill="1" applyBorder="1" applyAlignment="1">
      <x:alignment horizontal="right" vertical="center"/>
    </x:xf>
    <x:xf numFmtId="0" fontId="6" fillId="12" borderId="0" xfId="0" applyNumberFormat="1" applyFont="1" applyFill="1" applyBorder="1" applyAlignment="1">
      <x:alignment vertical="center"/>
    </x:xf>
    <x:xf numFmtId="200" fontId="6" fillId="12" borderId="0" xfId="0" applyNumberFormat="1" applyFont="1" applyFill="1" applyBorder="1" applyAlignment="1">
      <x:alignment horizontal="right" vertical="center"/>
    </x:xf>
  </x:cellXfs>
  <x:cellStyles count="1">
    <x:cellStyle name="Normal" xfId="0"/>
  </x:cellStyles>
  <x:dxfs count="2">
    <x:dxf>
      <x:font>
        <x:b/>
        <x:color rgb="FFC00000"/>
      </x:font>
      <x:fill>
        <x:patternFill patternType="solid">
          <x:bgColor rgb="FFF4CCCC"/>
        </x:patternFill>
      </x:fill>
    </x:dxf>
    <x:dxf>
      <x:font>
        <x:b/>
        <x:color rgb="FF2E7D32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e48fbb1a9749f0" /><Relationship Type="http://schemas.openxmlformats.org/officeDocument/2006/relationships/theme" Target="/xl/theme/theme1.xml" Id="R8ac908a934e54c0d" /><Relationship Type="http://schemas.openxmlformats.org/officeDocument/2006/relationships/sharedStrings" Target="/xl/sharedStrings.xml" Id="R1e94b8b057c946ea" /><Relationship Type="http://schemas.openxmlformats.org/officeDocument/2006/relationships/worksheet" Target="/xl/worksheets/sheet1.xml" Id="R4daf089dd79946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3" max="3" width="14" hidden="0" customWidth="1"/>
    <x:col min="4" max="4" width="3" hidden="0" customWidth="1"/>
    <x:col min="5" max="5" width="2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8" customHeight="1">
      <x:c r="A1" s="5" t="str">
        <x:v>COMPTE D'EXPLOITATION PRÉVISIONNEL</x:v>
      </x:c>
      <x:c r="B1" s="5"/>
      <x:c r="C1" s="5"/>
      <x:c r="D1" s="5"/>
      <x:c r="E1" s="5"/>
      <x:c r="F1" s="5"/>
      <x:c r="G1" s="5"/>
      <x:c r="H1" s="5"/>
    </x:row>
    <x:row r="2" ht="28" customHeight="1">
      <x:c r="A2" s="5"/>
      <x:c r="B2" s="5"/>
      <x:c r="C2" s="5"/>
      <x:c r="D2" s="5"/>
      <x:c r="E2" s="5"/>
      <x:c r="F2" s="5"/>
      <x:c r="G2" s="5"/>
      <x:c r="H2" s="5"/>
    </x:row>
    <x:row r="3">
      <x:c r="A3" s="13" t="str">
        <x:v>Modèle Excel One Page automatisé – prérempli et personnalisable</x:v>
      </x:c>
      <x:c r="B3" s="13"/>
      <x:c r="C3" s="13"/>
      <x:c r="D3" s="13"/>
      <x:c r="E3" s="13"/>
      <x:c r="F3" s="13"/>
      <x:c r="G3" s="13"/>
      <x:c r="H3" s="13"/>
    </x:row>
    <x:row r="4">
      <x:c r="A4" s="167"/>
      <x:c r="B4" s="167"/>
      <x:c r="C4" s="167"/>
      <x:c r="D4" s="167"/>
      <x:c r="E4" s="167"/>
      <x:c r="F4" s="167"/>
      <x:c r="G4" s="167"/>
      <x:c r="H4" s="167"/>
    </x:row>
    <x:row r="5" ht="18" customHeight="1">
      <x:c r="A5" s="168" t="str">
        <x:v>PARAMÈTRES</x:v>
      </x:c>
      <x:c r="B5" s="168"/>
      <x:c r="C5" s="168"/>
      <x:c r="D5" s="167"/>
      <x:c r="E5" s="169" t="str">
        <x:v>SYNTHÈSE KPI</x:v>
      </x:c>
      <x:c r="F5" s="169"/>
      <x:c r="G5" s="169"/>
      <x:c r="H5" s="169"/>
    </x:row>
    <x:row r="6" ht="18" customHeight="1">
      <x:c r="A6" s="170" t="str">
        <x:v>Société</x:v>
      </x:c>
      <x:c r="B6" s="171" t="str">
        <x:v>Exemple SARL</x:v>
      </x:c>
      <x:c r="C6" s="167" t="str"/>
      <x:c r="D6" s="167"/>
      <x:c r="E6" s="172" t="str">
        <x:v>Chiffre d'affaires</x:v>
      </x:c>
      <x:c r="F6" s="173" t="n">
        <x:f>B18</x:f>
        <x:v>242500</x:v>
      </x:c>
      <x:c r="G6" s="174" t="str">
        <x:v>Résultat net</x:v>
      </x:c>
      <x:c r="H6" s="173" t="n">
        <x:f>F22</x:f>
        <x:v>43600</x:v>
      </x:c>
    </x:row>
    <x:row r="7" ht="18" customHeight="1">
      <x:c r="A7" s="170" t="str">
        <x:v>Activité</x:v>
      </x:c>
      <x:c r="B7" s="171" t="str">
        <x:v>Prestations de services</x:v>
      </x:c>
      <x:c r="C7" s="167" t="str"/>
      <x:c r="D7" s="167"/>
      <x:c r="E7" s="172" t="str">
        <x:v>Marge sur coûts variables</x:v>
      </x:c>
      <x:c r="F7" s="173" t="n">
        <x:f>B28</x:f>
        <x:v>164500</x:v>
      </x:c>
      <x:c r="G7" s="174" t="str">
        <x:v>Rentabilité nette</x:v>
      </x:c>
      <x:c r="H7" s="175" t="n">
        <x:f>IF(B18=0,0,F22/B18)</x:f>
        <x:v>0.1797938144329897</x:v>
      </x:c>
    </x:row>
    <x:row r="8" ht="18" customHeight="1">
      <x:c r="A8" s="170" t="str">
        <x:v>Exercice</x:v>
      </x:c>
      <x:c r="B8" s="171" t="n">
        <x:v>2027</x:v>
      </x:c>
      <x:c r="C8" s="167" t="str"/>
      <x:c r="D8" s="167"/>
      <x:c r="E8" s="172" t="str">
        <x:v>Charges fixes</x:v>
      </x:c>
      <x:c r="F8" s="173" t="n">
        <x:f>B43</x:f>
        <x:v>102500</x:v>
      </x:c>
      <x:c r="G8" s="174" t="str">
        <x:v>Taux de charges</x:v>
      </x:c>
      <x:c r="H8" s="175" t="n">
        <x:f>IF(B18=0,0,(B26+B43)/B18)</x:f>
        <x:v>0.7443298969072165</x:v>
      </x:c>
    </x:row>
    <x:row r="9" ht="18" customHeight="1">
      <x:c r="A9" s="170" t="str">
        <x:v>Devise</x:v>
      </x:c>
      <x:c r="B9" s="171" t="str">
        <x:v>EUR</x:v>
      </x:c>
      <x:c r="C9" s="167" t="str"/>
      <x:c r="D9" s="167"/>
      <x:c r="E9" s="167"/>
      <x:c r="F9" s="176"/>
      <x:c r="G9" s="176"/>
      <x:c r="H9" s="176"/>
    </x:row>
    <x:row r="10" ht="18" customHeight="1">
      <x:c r="A10" s="167"/>
      <x:c r="B10" s="176"/>
      <x:c r="C10" s="167"/>
      <x:c r="D10" s="167"/>
      <x:c r="E10" s="167"/>
      <x:c r="F10" s="176"/>
      <x:c r="G10" s="176"/>
      <x:c r="H10" s="176"/>
    </x:row>
    <x:row r="11" ht="21" customHeight="1">
      <x:c r="A11" s="168" t="str">
        <x:v>PRODUITS D'EXPLOITATION</x:v>
      </x:c>
      <x:c r="B11" s="177"/>
      <x:c r="C11" s="168"/>
      <x:c r="D11" s="167"/>
      <x:c r="E11" s="178" t="str">
        <x:v>RÉSULTATS PRÉVISIONNELS</x:v>
      </x:c>
      <x:c r="F11" s="179"/>
      <x:c r="G11" s="179"/>
      <x:c r="H11" s="179"/>
    </x:row>
    <x:row r="12" ht="18" customHeight="1">
      <x:c r="A12" s="180" t="str">
        <x:v>Poste</x:v>
      </x:c>
      <x:c r="B12" s="181" t="str">
        <x:v>Prévision (€)</x:v>
      </x:c>
      <x:c r="C12" s="167"/>
      <x:c r="D12" s="167"/>
      <x:c r="E12" s="182" t="str">
        <x:v>Total produits</x:v>
      </x:c>
      <x:c r="F12" s="183" t="n">
        <x:f>B18</x:f>
        <x:v>242500</x:v>
      </x:c>
      <x:c r="G12" s="176"/>
      <x:c r="H12" s="176"/>
    </x:row>
    <x:row r="13" ht="18" customHeight="1">
      <x:c r="A13" s="167" t="str">
        <x:v>Prestations de services</x:v>
      </x:c>
      <x:c r="B13" s="184" t="n">
        <x:v>185000</x:v>
      </x:c>
      <x:c r="C13" s="167"/>
      <x:c r="D13" s="167"/>
      <x:c r="E13" s="182" t="str">
        <x:v>Charges variables</x:v>
      </x:c>
      <x:c r="F13" s="183" t="n">
        <x:f>B26</x:f>
        <x:v>78000</x:v>
      </x:c>
      <x:c r="G13" s="176"/>
      <x:c r="H13" s="176"/>
    </x:row>
    <x:row r="14" ht="18" customHeight="1">
      <x:c r="A14" s="167" t="str">
        <x:v>Vente de marchandises</x:v>
      </x:c>
      <x:c r="B14" s="184" t="n">
        <x:v>42000</x:v>
      </x:c>
      <x:c r="C14" s="167"/>
      <x:c r="D14" s="167"/>
      <x:c r="E14" s="182" t="str">
        <x:v>Marge sur coûts variables</x:v>
      </x:c>
      <x:c r="F14" s="183" t="n">
        <x:f>B28</x:f>
        <x:v>164500</x:v>
      </x:c>
      <x:c r="G14" s="176"/>
      <x:c r="H14" s="176"/>
    </x:row>
    <x:row r="15" ht="18" customHeight="1">
      <x:c r="A15" s="167" t="str">
        <x:v>Produits annexes</x:v>
      </x:c>
      <x:c r="B15" s="184" t="n">
        <x:v>8000</x:v>
      </x:c>
      <x:c r="C15" s="167"/>
      <x:c r="D15" s="167"/>
      <x:c r="E15" s="182" t="str">
        <x:v>Charges fixes</x:v>
      </x:c>
      <x:c r="F15" s="183" t="n">
        <x:f>B43</x:f>
        <x:v>102500</x:v>
      </x:c>
      <x:c r="G15" s="176"/>
      <x:c r="H15" s="176"/>
    </x:row>
    <x:row r="16" ht="18" customHeight="1">
      <x:c r="A16" s="167" t="str">
        <x:v>Subventions d'exploitation</x:v>
      </x:c>
      <x:c r="B16" s="184" t="n">
        <x:v>5000</x:v>
      </x:c>
      <x:c r="C16" s="167"/>
      <x:c r="D16" s="167"/>
      <x:c r="E16" s="182" t="str">
        <x:v>Résultat d'exploitation</x:v>
      </x:c>
      <x:c r="F16" s="183" t="n">
        <x:f>F14-F15</x:f>
        <x:v>62000</x:v>
      </x:c>
      <x:c r="G16" s="176"/>
      <x:c r="H16" s="176"/>
    </x:row>
    <x:row r="17" ht="18" customHeight="1">
      <x:c r="A17" s="167" t="str">
        <x:v>Autres produits</x:v>
      </x:c>
      <x:c r="B17" s="184" t="n">
        <x:v>2500</x:v>
      </x:c>
      <x:c r="C17" s="167"/>
      <x:c r="D17" s="167"/>
      <x:c r="E17" s="182" t="str">
        <x:v>Produits financiers</x:v>
      </x:c>
      <x:c r="F17" s="184" t="n">
        <x:v>350</x:v>
      </x:c>
      <x:c r="G17" s="176"/>
      <x:c r="H17" s="176"/>
    </x:row>
    <x:row r="18" ht="18" customHeight="1">
      <x:c r="A18" s="185" t="str">
        <x:v>TOTAL PRODUITS</x:v>
      </x:c>
      <x:c r="B18" s="186" t="n">
        <x:f>SUM(B13:B17)</x:f>
        <x:v>242500</x:v>
      </x:c>
      <x:c r="C18" s="167"/>
      <x:c r="D18" s="167"/>
      <x:c r="E18" s="182" t="str">
        <x:v>Charges financières</x:v>
      </x:c>
      <x:c r="F18" s="184" t="n">
        <x:v>1250</x:v>
      </x:c>
      <x:c r="G18" s="176"/>
      <x:c r="H18" s="176"/>
    </x:row>
    <x:row r="19" ht="18" customHeight="1">
      <x:c r="A19" s="167"/>
      <x:c r="B19" s="176"/>
      <x:c r="C19" s="167"/>
      <x:c r="D19" s="167"/>
      <x:c r="E19" s="182" t="str">
        <x:v>Résultat financier</x:v>
      </x:c>
      <x:c r="F19" s="183" t="n">
        <x:f>F17-F18</x:f>
        <x:v>-900</x:v>
      </x:c>
      <x:c r="G19" s="176"/>
      <x:c r="H19" s="176"/>
    </x:row>
    <x:row r="20" ht="21" customHeight="1">
      <x:c r="A20" s="187" t="str">
        <x:v>CHARGES VARIABLES</x:v>
      </x:c>
      <x:c r="B20" s="188"/>
      <x:c r="C20" s="187"/>
      <x:c r="D20" s="167"/>
      <x:c r="E20" s="182" t="str">
        <x:v>Résultat courant</x:v>
      </x:c>
      <x:c r="F20" s="183" t="n">
        <x:f>F16+F19</x:f>
        <x:v>61100</x:v>
      </x:c>
      <x:c r="G20" s="176"/>
      <x:c r="H20" s="176"/>
    </x:row>
    <x:row r="21" ht="18" customHeight="1">
      <x:c r="A21" s="167" t="str">
        <x:v>Achats consommés</x:v>
      </x:c>
      <x:c r="B21" s="184" t="n">
        <x:v>55000</x:v>
      </x:c>
      <x:c r="C21" s="167"/>
      <x:c r="D21" s="167"/>
      <x:c r="E21" s="182" t="str">
        <x:v>Impôts estimés</x:v>
      </x:c>
      <x:c r="F21" s="184" t="n">
        <x:v>17500</x:v>
      </x:c>
      <x:c r="G21" s="176"/>
      <x:c r="H21" s="176"/>
    </x:row>
    <x:row r="22" ht="18" customHeight="1">
      <x:c r="A22" s="167" t="str">
        <x:v>Sous-traitance</x:v>
      </x:c>
      <x:c r="B22" s="184" t="n">
        <x:v>12000</x:v>
      </x:c>
      <x:c r="C22" s="167"/>
      <x:c r="D22" s="167"/>
      <x:c r="E22" s="189" t="str">
        <x:v>RÉSULTAT NET</x:v>
      </x:c>
      <x:c r="F22" s="190" t="n">
        <x:f>F20-F21</x:f>
        <x:v>43600</x:v>
      </x:c>
      <x:c r="G22" s="176"/>
      <x:c r="H22" s="176"/>
    </x:row>
    <x:row r="23" ht="18" customHeight="1">
      <x:c r="A23" s="167" t="str">
        <x:v>Transport / livraison</x:v>
      </x:c>
      <x:c r="B23" s="184" t="n">
        <x:v>5500</x:v>
      </x:c>
      <x:c r="C23" s="167"/>
      <x:c r="D23" s="167"/>
      <x:c r="E23" s="167"/>
      <x:c r="F23" s="176"/>
      <x:c r="G23" s="176"/>
      <x:c r="H23" s="176"/>
    </x:row>
    <x:row r="24" ht="18" customHeight="1">
      <x:c r="A24" s="167" t="str">
        <x:v>Commissions</x:v>
      </x:c>
      <x:c r="B24" s="184" t="n">
        <x:v>4000</x:v>
      </x:c>
      <x:c r="C24" s="167"/>
      <x:c r="D24" s="167"/>
      <x:c r="E24" s="168" t="str">
        <x:v>RATIOS ET DIAGNOSTIC</x:v>
      </x:c>
      <x:c r="F24" s="177"/>
      <x:c r="G24" s="177"/>
      <x:c r="H24" s="177"/>
    </x:row>
    <x:row r="25" ht="18" customHeight="1">
      <x:c r="A25" s="167" t="str">
        <x:v>Emballages</x:v>
      </x:c>
      <x:c r="B25" s="184" t="n">
        <x:v>1500</x:v>
      </x:c>
      <x:c r="C25" s="167"/>
      <x:c r="D25" s="167"/>
      <x:c r="E25" s="167" t="str">
        <x:v>Taux de marge sur coûts variables</x:v>
      </x:c>
      <x:c r="F25" s="191" t="n">
        <x:f>IF(B18=0,0,B28/B18)</x:f>
        <x:v>0.6783505154639176</x:v>
      </x:c>
      <x:c r="G25" s="176"/>
      <x:c r="H25" s="176"/>
    </x:row>
    <x:row r="26" ht="18" customHeight="1">
      <x:c r="A26" s="192" t="str">
        <x:v>TOTAL CHARGES VARIABLES</x:v>
      </x:c>
      <x:c r="B26" s="193" t="n">
        <x:f>SUM(B21:B25)</x:f>
        <x:v>78000</x:v>
      </x:c>
      <x:c r="C26" s="167"/>
      <x:c r="D26" s="167"/>
      <x:c r="E26" s="167" t="str">
        <x:v>Poids des charges fixes</x:v>
      </x:c>
      <x:c r="F26" s="191" t="n">
        <x:f>IF(B18=0,0,B43/B18)</x:f>
        <x:v>0.422680412371134</x:v>
      </x:c>
      <x:c r="G26" s="176"/>
      <x:c r="H26" s="176"/>
    </x:row>
    <x:row r="27" ht="18" customHeight="1">
      <x:c r="A27" s="167"/>
      <x:c r="B27" s="183"/>
      <x:c r="C27" s="167"/>
      <x:c r="D27" s="167"/>
      <x:c r="E27" s="167" t="str">
        <x:v>Taux de charges global</x:v>
      </x:c>
      <x:c r="F27" s="191" t="n">
        <x:f>IF(B18=0,0,(B26+B43)/B18)</x:f>
        <x:v>0.7443298969072165</x:v>
      </x:c>
      <x:c r="G27" s="176"/>
      <x:c r="H27" s="176"/>
    </x:row>
    <x:row r="28" ht="18" customHeight="1">
      <x:c r="A28" s="194" t="str">
        <x:v>MARGE SUR COÛTS VARIABLES</x:v>
      </x:c>
      <x:c r="B28" s="195" t="n">
        <x:f>B18-B26</x:f>
        <x:v>164500</x:v>
      </x:c>
      <x:c r="C28" s="167"/>
      <x:c r="D28" s="167"/>
      <x:c r="E28" s="167" t="str">
        <x:v>Marge nette</x:v>
      </x:c>
      <x:c r="F28" s="191" t="n">
        <x:f>IF(B18=0,0,F22/B18)</x:f>
        <x:v>0.1797938144329897</x:v>
      </x:c>
      <x:c r="G28" s="176"/>
      <x:c r="H28" s="176"/>
    </x:row>
    <x:row r="29" ht="18" customHeight="1">
      <x:c r="A29" s="167"/>
      <x:c r="B29" s="176"/>
      <x:c r="C29" s="167"/>
      <x:c r="D29" s="167"/>
      <x:c r="E29" s="167" t="str">
        <x:v>Diagnostic</x:v>
      </x:c>
      <x:c r="F29" s="159" t="str">
        <x:f>IF(F22&lt;0,"ALERTE : prévision déficitaire. Réviser le chiffre d’affaires ou les charges.",IF(F28&lt;0.05,"Vigilance : rentabilité faible, marge de sécurité limitée.","Situation prévisionnelle bénéficiaire avec niveau de marge satisfaisant."))</x:f>
        <x:v>Situation prévisionnelle bénéficiaire avec niveau de marge satisfaisant.</x:v>
      </x:c>
      <x:c r="G29" s="159"/>
      <x:c r="H29" s="159"/>
    </x:row>
    <x:row r="30" ht="21" customHeight="1">
      <x:c r="A30" s="196" t="str">
        <x:v>CHARGES FIXES</x:v>
      </x:c>
      <x:c r="B30" s="197"/>
      <x:c r="C30" s="196"/>
      <x:c r="D30" s="167"/>
      <x:c r="E30" s="167"/>
      <x:c r="F30" s="159"/>
      <x:c r="G30" s="159"/>
      <x:c r="H30" s="159"/>
    </x:row>
    <x:row r="31" ht="18" customHeight="1">
      <x:c r="A31" s="167" t="str">
        <x:v>Salaires</x:v>
      </x:c>
      <x:c r="B31" s="184" t="n">
        <x:v>48000</x:v>
      </x:c>
      <x:c r="C31" s="167"/>
      <x:c r="D31" s="167"/>
      <x:c r="E31" s="167"/>
      <x:c r="F31" s="167"/>
      <x:c r="G31" s="167"/>
      <x:c r="H31" s="167"/>
    </x:row>
    <x:row r="32" ht="18" customHeight="1">
      <x:c r="A32" s="167" t="str">
        <x:v>Charges sociales</x:v>
      </x:c>
      <x:c r="B32" s="184" t="n">
        <x:v>19000</x:v>
      </x:c>
      <x:c r="C32" s="167"/>
      <x:c r="D32" s="167"/>
      <x:c r="E32" s="167"/>
      <x:c r="F32" s="167"/>
      <x:c r="G32" s="167"/>
      <x:c r="H32" s="167"/>
    </x:row>
    <x:row r="33" ht="18" customHeight="1">
      <x:c r="A33" s="167" t="str">
        <x:v>Loyer</x:v>
      </x:c>
      <x:c r="B33" s="184" t="n">
        <x:v>12000</x:v>
      </x:c>
      <x:c r="C33" s="167"/>
      <x:c r="D33" s="167"/>
      <x:c r="E33" s="113" t="str">
        <x:v>Mode d'emploi : modifiez uniquement les cellules jaunes. Les totaux, marges, ratios et résultats se recalculent automatiquement.</x:v>
      </x:c>
      <x:c r="F33" s="113"/>
      <x:c r="G33" s="113"/>
      <x:c r="H33" s="113"/>
    </x:row>
    <x:row r="34" ht="18" customHeight="1">
      <x:c r="A34" s="167" t="str">
        <x:v>Électricité / énergie</x:v>
      </x:c>
      <x:c r="B34" s="184" t="n">
        <x:v>3000</x:v>
      </x:c>
      <x:c r="C34" s="167"/>
      <x:c r="D34" s="167"/>
      <x:c r="E34" s="113"/>
      <x:c r="F34" s="113"/>
      <x:c r="G34" s="113"/>
      <x:c r="H34" s="113"/>
    </x:row>
    <x:row r="35" ht="18" customHeight="1">
      <x:c r="A35" s="167" t="str">
        <x:v>Téléphone</x:v>
      </x:c>
      <x:c r="B35" s="184" t="n">
        <x:v>1500</x:v>
      </x:c>
      <x:c r="C35" s="167"/>
      <x:c r="D35" s="167"/>
      <x:c r="E35" s="113"/>
      <x:c r="F35" s="113"/>
      <x:c r="G35" s="113"/>
      <x:c r="H35" s="113"/>
    </x:row>
    <x:row r="36" ht="18" customHeight="1">
      <x:c r="A36" s="167" t="str">
        <x:v>Internet</x:v>
      </x:c>
      <x:c r="B36" s="184" t="n">
        <x:v>900</x:v>
      </x:c>
      <x:c r="C36" s="167"/>
      <x:c r="D36" s="167"/>
      <x:c r="E36" s="167"/>
      <x:c r="F36" s="167"/>
      <x:c r="G36" s="167"/>
      <x:c r="H36" s="167"/>
    </x:row>
    <x:row r="37" ht="18" customHeight="1">
      <x:c r="A37" s="167" t="str">
        <x:v>Assurance</x:v>
      </x:c>
      <x:c r="B37" s="184" t="n">
        <x:v>2400</x:v>
      </x:c>
      <x:c r="C37" s="167"/>
      <x:c r="D37" s="167"/>
      <x:c r="E37" s="123" t="str">
        <x:v>Usage : TPE • PME • commerce • services • artisanat • projet de création d'entreprise</x:v>
      </x:c>
      <x:c r="F37" s="123"/>
      <x:c r="G37" s="123"/>
      <x:c r="H37" s="123"/>
    </x:row>
    <x:row r="38" ht="18" customHeight="1">
      <x:c r="A38" s="167" t="str">
        <x:v>Expert-comptable</x:v>
      </x:c>
      <x:c r="B38" s="184" t="n">
        <x:v>3600</x:v>
      </x:c>
      <x:c r="C38" s="167"/>
      <x:c r="D38" s="167"/>
      <x:c r="E38" s="123"/>
      <x:c r="F38" s="123"/>
      <x:c r="G38" s="123"/>
      <x:c r="H38" s="123"/>
    </x:row>
    <x:row r="39" ht="18" customHeight="1">
      <x:c r="A39" s="167" t="str">
        <x:v>Marketing / publicité</x:v>
      </x:c>
      <x:c r="B39" s="184" t="n">
        <x:v>5500</x:v>
      </x:c>
      <x:c r="C39" s="167"/>
      <x:c r="D39" s="167"/>
      <x:c r="E39" s="123"/>
      <x:c r="F39" s="123"/>
      <x:c r="G39" s="123"/>
      <x:c r="H39" s="123"/>
    </x:row>
    <x:row r="40" ht="18" customHeight="1">
      <x:c r="A40" s="167" t="str">
        <x:v>Fournitures</x:v>
      </x:c>
      <x:c r="B40" s="184" t="n">
        <x:v>2000</x:v>
      </x:c>
      <x:c r="C40" s="167"/>
      <x:c r="D40" s="167"/>
      <x:c r="E40" s="167"/>
      <x:c r="F40" s="167"/>
      <x:c r="G40" s="167"/>
      <x:c r="H40" s="167"/>
    </x:row>
    <x:row r="41" ht="18" customHeight="1">
      <x:c r="A41" s="167" t="str">
        <x:v>Logiciels / abonnements</x:v>
      </x:c>
      <x:c r="B41" s="184" t="n">
        <x:v>2800</x:v>
      </x:c>
      <x:c r="C41" s="167"/>
      <x:c r="D41" s="167"/>
      <x:c r="E41" s="167"/>
      <x:c r="F41" s="167"/>
      <x:c r="G41" s="167"/>
      <x:c r="H41" s="167"/>
    </x:row>
    <x:row r="42" ht="18" customHeight="1">
      <x:c r="A42" s="167" t="str">
        <x:v>Divers</x:v>
      </x:c>
      <x:c r="B42" s="184" t="n">
        <x:v>1800</x:v>
      </x:c>
      <x:c r="C42" s="167"/>
      <x:c r="D42" s="167"/>
      <x:c r="E42" s="167"/>
      <x:c r="F42" s="167"/>
      <x:c r="G42" s="167"/>
      <x:c r="H42" s="167"/>
    </x:row>
    <x:row r="43" ht="18" customHeight="1">
      <x:c r="A43" s="198" t="str">
        <x:v>TOTAL CHARGES FIXES</x:v>
      </x:c>
      <x:c r="B43" s="199" t="n">
        <x:f>SUM(B31:B42)</x:f>
        <x:v>102500</x:v>
      </x:c>
      <x:c r="C43" s="167"/>
      <x:c r="D43" s="167"/>
      <x:c r="E43" s="167"/>
      <x:c r="F43" s="167"/>
      <x:c r="G43" s="167"/>
      <x:c r="H43" s="167"/>
    </x:row>
  </x:sheetData>
  <x:mergeCells>
    <x:mergeCell ref="A1:H2"/>
    <x:mergeCell ref="A3:H3"/>
    <x:mergeCell ref="A5:C5"/>
    <x:mergeCell ref="E5:H5"/>
    <x:mergeCell ref="A11:C11"/>
    <x:mergeCell ref="A20:C20"/>
    <x:mergeCell ref="A30:C30"/>
    <x:mergeCell ref="E11:H11"/>
    <x:mergeCell ref="E24:H24"/>
    <x:mergeCell ref="F29:H30"/>
    <x:mergeCell ref="E33:H35"/>
    <x:mergeCell ref="E37:H39"/>
  </x:mergeCells>
  <x:conditionalFormatting sqref="F22:F22">
    <x:cfRule type="cellIs" dxfId="0" priority="1" operator="lessThan">
      <x:formula>0</x:formula>
    </x:cfRule>
    <x:cfRule type="cellIs" dxfId="1" priority="2" operator="greaterThanOrEqual">
      <x:formula>0</x:formula>
    </x:cfRule>
  </x:conditionalFormatting>
  <x:conditionalFormatting sqref="F25:F28">
    <x:cfRule type="colorScale" priority="3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