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d375c39c8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MDEC" sheetId="1" r:id="R93c20447f69841a7"/>
    <x:sheet xmlns:r="http://schemas.openxmlformats.org/officeDocument/2006/relationships" name="Tableau de bord" sheetId="2" r:id="R805b2bb11cb64554"/>
    <x:sheet xmlns:r="http://schemas.openxmlformats.org/officeDocument/2006/relationships" name="Listes" sheetId="3" r:id="R85c58f0084f6480b"/>
    <x:sheet xmlns:r="http://schemas.openxmlformats.org/officeDocument/2006/relationships" name="Guide" sheetId="4" r:id="R23282684a34b4c9a"/>
    <x:sheet xmlns:r="http://schemas.openxmlformats.org/officeDocument/2006/relationships" name="Matrice criticité" sheetId="5" r:id="R8988d939a4da4441"/>
    <x:sheet xmlns:r="http://schemas.openxmlformats.org/officeDocument/2006/relationships" name="Plan d'action" sheetId="6" r:id="R6ade4e183b4e4679"/>
    <x:sheet xmlns:r="http://schemas.openxmlformats.org/officeDocument/2006/relationships" name="Bibliothèque métiers" sheetId="7" r:id="R8bbbc03813ac4ee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0%"/>
    <x:numFmt numFmtId="202" formatCode="#,##0 &quot;€&quot;"/>
    <x:numFmt numFmtId="203" formatCode="0"/>
  </x:numFmts>
  <x:fonts count="19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20"/>
      <x:color rgb="FFFFFFFF"/>
      <x:name val="Carlito"/>
    </x:font>
    <x:font>
      <x:i/>
      <x:sz val="11"/>
      <x:color rgb="FF17365D"/>
      <x:name val="Carlito"/>
    </x:font>
    <x:font>
      <x:b/>
      <x:sz val="11"/>
      <x:color rgb="FF375623"/>
      <x:name val="Carlito"/>
    </x:font>
    <x:font>
      <x:b/>
      <x:sz val="10"/>
      <x:color rgb="FFFFFFFF"/>
      <x:name val="Carlito"/>
    </x:font>
    <x:font>
      <x:sz val="9"/>
      <x:name val="Carlito"/>
    </x:font>
    <x:font>
      <x:b/>
      <x:sz val="24"/>
      <x:color rgb="FF2F75B5"/>
      <x:name val="Carlito"/>
    </x:font>
    <x:font>
      <x:b/>
      <x:sz val="24"/>
      <x:color rgb="FFC00000"/>
      <x:name val="Carlito"/>
    </x:font>
    <x:font>
      <x:b/>
      <x:sz val="24"/>
      <x:color rgb="FF70AD47"/>
      <x:name val="Carlito"/>
    </x:font>
    <x:font>
      <x:b/>
      <x:sz val="24"/>
      <x:color rgb="FF8064A2"/>
      <x:name val="Carlito"/>
    </x:font>
    <x:font>
      <x:b/>
      <x:sz val="11"/>
      <x:color rgb="FF7F6000"/>
      <x:name val="Carlito"/>
    </x:font>
    <x:font>
      <x:b/>
      <x:sz val="18"/>
      <x:color rgb="FFFFFFFF"/>
      <x:name val="Carlito"/>
    </x:font>
    <x:font>
      <x:b/>
      <x:sz val="12"/>
      <x:color rgb="FFFFFFFF"/>
      <x:name val="Carlito"/>
    </x:font>
    <x:font>
      <x:i/>
      <x:sz val="11"/>
      <x:color rgb="FFFFFFFF"/>
      <x:name val="Carlito"/>
    </x:font>
    <x:font>
      <x:b/>
      <x:sz val="11"/>
      <x:color rgb="FF17365D"/>
      <x:name val="Carlito"/>
    </x:font>
    <x:font>
      <x:b/>
      <x:sz val="15"/>
      <x:color rgb="FFFFFFFF"/>
      <x:name val="Carlito"/>
    </x:font>
    <x:font>
      <x:b/>
      <x:sz val="18"/>
      <x:name val="Carlito"/>
    </x:font>
  </x:fonts>
  <x:fills count="24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2F75B5"/>
      </x:patternFill>
    </x:fill>
    <x:fill>
      <x:patternFill patternType="solid">
        <x:fgColor rgb="FFD9EAF7"/>
      </x:patternFill>
    </x:fill>
    <x:fill>
      <x:patternFill patternType="solid">
        <x:fgColor rgb="FFD9EAD3"/>
      </x:patternFill>
    </x:fill>
    <x:fill>
      <x:patternFill patternType="solid">
        <x:fgColor rgb="FF203864"/>
      </x:patternFill>
    </x:fill>
    <x:fill>
      <x:patternFill patternType="solid">
        <x:fgColor rgb="FFF8FBFE"/>
      </x:patternFill>
    </x:fill>
    <x:fill>
      <x:patternFill patternType="solid">
        <x:fgColor rgb="FFFFF4E5"/>
      </x:patternFill>
    </x:fill>
    <x:fill>
      <x:patternFill patternType="solid">
        <x:fgColor rgb="FFEEF6FF"/>
      </x:patternFill>
    </x:fill>
    <x:fill>
      <x:patternFill patternType="solid">
        <x:fgColor rgb="FFEAF4E3"/>
      </x:patternFill>
    </x:fill>
    <x:fill>
      <x:patternFill patternType="solid">
        <x:fgColor rgb="FFF7F3FA"/>
      </x:patternFill>
    </x:fill>
    <x:fill>
      <x:patternFill patternType="solid">
        <x:fgColor rgb="FFF7FAFD"/>
      </x:patternFill>
    </x:fill>
    <x:fill>
      <x:patternFill patternType="solid">
        <x:fgColor rgb="FFC00000"/>
      </x:patternFill>
    </x:fill>
    <x:fill>
      <x:patternFill patternType="solid">
        <x:fgColor rgb="FF70AD47"/>
      </x:patternFill>
    </x:fill>
    <x:fill>
      <x:patternFill patternType="solid">
        <x:fgColor rgb="FF8064A2"/>
      </x:patternFill>
    </x:fill>
    <x:fill>
      <x:patternFill patternType="solid">
        <x:fgColor rgb="FFFFD966"/>
      </x:patternFill>
    </x:fill>
    <x:fill>
      <x:patternFill patternType="solid">
        <x:fgColor rgb="FFED7D31"/>
      </x:patternFill>
    </x:fill>
    <x:fill>
      <x:patternFill patternType="solid">
        <x:fgColor rgb="FF5B2C6F"/>
      </x:patternFill>
    </x:fill>
    <x:fill>
      <x:patternFill patternType="solid">
        <x:fgColor rgb="FF17365D"/>
      </x:patternFill>
    </x:fill>
    <x:fill>
      <x:patternFill patternType="solid">
        <x:fgColor rgb="FF2F75B5"/>
      </x:patternFill>
    </x:fill>
    <x:fill>
      <x:patternFill patternType="solid">
        <x:fgColor rgb="FF203864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</x:fills>
  <x:borders count="2">
    <x:border/>
    <x:border/>
  </x:borders>
  <x:cellStyleXfs count="1">
    <x:xf numFmtId="0" fontId="0" fillId="0" borderId="0"/>
  </x:cellStyleXfs>
  <x:cellXfs count="23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horizontal="center" wrapText="1"/>
    </x:xf>
    <x:xf numFmtId="0" fontId="6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horizontal="center" wrapText="1"/>
    </x:xf>
    <x:xf numFmtId="0" fontId="6" fillId="6" borderId="1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top" wrapText="1"/>
    </x:xf>
    <x:xf numFmtId="0" fontId="7" fillId="0" borderId="1" xfId="0" applyNumberFormat="1" applyFont="1" applyFill="1" applyBorder="1"/>
    <x:xf numFmtId="0" fontId="7" fillId="0" borderId="1" xfId="0" applyNumberFormat="1" applyFont="1" applyFill="1" applyBorder="1" applyAlignment="1">
      <x:alignment wrapText="1"/>
    </x:xf>
    <x:xf numFmtId="0" fontId="7" fillId="0" borderId="1" xfId="0" applyNumberFormat="1" applyFont="1" applyFill="1" applyBorder="1" applyAlignment="1">
      <x:alignment vertical="top" wrapText="1"/>
    </x:xf>
    <x:xf numFmtId="0" fontId="7" fillId="7" borderId="0" xfId="0" applyNumberFormat="1" applyFont="1" applyFill="1" applyBorder="1" applyAlignment="1">
      <x:alignment vertical="top" wrapText="1"/>
    </x:xf>
    <x:xf numFmtId="0" fontId="7" fillId="7" borderId="1" xfId="0" applyNumberFormat="1" applyFont="1" applyFill="1" applyBorder="1" applyAlignment="1">
      <x:alignment vertical="top" wrapText="1"/>
    </x:xf>
    <x:xf numFmtId="0" fontId="7" fillId="8" borderId="0" xfId="0" applyNumberFormat="1" applyFont="1" applyFill="1" applyBorder="1" applyAlignment="1">
      <x:alignment vertical="top" wrapText="1"/>
    </x:xf>
    <x:xf numFmtId="0" fontId="7" fillId="8" borderId="1" xfId="0" applyNumberFormat="1" applyFont="1" applyFill="1" applyBorder="1" applyAlignment="1">
      <x:alignment vertical="top" wrapText="1"/>
    </x:xf>
    <x:xf numFmtId="0" fontId="7" fillId="9" borderId="0" xfId="0" applyNumberFormat="1" applyFont="1" applyFill="1" applyBorder="1" applyAlignment="1">
      <x:alignment vertical="top" wrapText="1"/>
    </x:xf>
    <x:xf numFmtId="0" fontId="7" fillId="9" borderId="1" xfId="0" applyNumberFormat="1" applyFont="1" applyFill="1" applyBorder="1" applyAlignment="1">
      <x:alignment vertical="top" wrapText="1"/>
    </x:xf>
    <x:xf numFmtId="0" fontId="7" fillId="10" borderId="0" xfId="0" applyNumberFormat="1" applyFont="1" applyFill="1" applyBorder="1" applyAlignment="1">
      <x:alignment vertical="top" wrapText="1"/>
    </x:xf>
    <x:xf numFmtId="0" fontId="7" fillId="10" borderId="1" xfId="0" applyNumberFormat="1" applyFont="1" applyFill="1" applyBorder="1" applyAlignment="1">
      <x:alignment vertical="top" wrapText="1"/>
    </x:xf>
    <x:xf numFmtId="0" fontId="7" fillId="11" borderId="0" xfId="0" applyNumberFormat="1" applyFont="1" applyFill="1" applyBorder="1" applyAlignment="1">
      <x:alignment vertical="top" wrapText="1"/>
    </x:xf>
    <x:xf numFmtId="0" fontId="7" fillId="11" borderId="1" xfId="0" applyNumberFormat="1" applyFont="1" applyFill="1" applyBorder="1" applyAlignment="1">
      <x:alignment vertical="top" wrapText="1"/>
    </x:xf>
    <x:xf numFmtId="200" fontId="7" fillId="9" borderId="0" xfId="0" applyNumberFormat="1" applyFont="1" applyFill="1" applyBorder="1" applyAlignment="1">
      <x:alignment vertical="top" wrapText="1"/>
    </x:xf>
    <x:xf numFmtId="200" fontId="7" fillId="9" borderId="1" xfId="0" applyNumberFormat="1" applyFont="1" applyFill="1" applyBorder="1" applyAlignment="1">
      <x:alignment vertical="top" wrapText="1"/>
    </x:xf>
    <x:xf numFmtId="200" fontId="7" fillId="11" borderId="0" xfId="0" applyNumberFormat="1" applyFont="1" applyFill="1" applyBorder="1" applyAlignment="1">
      <x:alignment vertical="top" wrapText="1"/>
    </x:xf>
    <x:xf numFmtId="200" fontId="7" fillId="11" borderId="1" xfId="0" applyNumberFormat="1" applyFont="1" applyFill="1" applyBorder="1" applyAlignment="1">
      <x:alignment vertical="top" wrapText="1"/>
    </x:xf>
    <x:xf numFmtId="201" fontId="7" fillId="10" borderId="0" xfId="0" applyNumberFormat="1" applyFont="1" applyFill="1" applyBorder="1" applyAlignment="1">
      <x:alignment vertical="top" wrapText="1"/>
    </x:xf>
    <x:xf numFmtId="201" fontId="7" fillId="10" borderId="1" xfId="0" applyNumberFormat="1" applyFont="1" applyFill="1" applyBorder="1" applyAlignment="1">
      <x:alignment vertical="top" wrapText="1"/>
    </x:xf>
    <x:xf numFmtId="0" fontId="7" fillId="8" borderId="0" xfId="0" applyNumberFormat="1" applyFont="1" applyFill="1" applyBorder="1" applyAlignment="1">
      <x:alignment horizontal="center" vertical="top" wrapText="1"/>
    </x:xf>
    <x:xf numFmtId="0" fontId="7" fillId="8" borderId="1" xfId="0" applyNumberFormat="1" applyFont="1" applyFill="1" applyBorder="1" applyAlignment="1">
      <x:alignment horizontal="center" vertical="top" wrapText="1"/>
    </x:xf>
    <x:xf numFmtId="0" fontId="7" fillId="10" borderId="0" xfId="0" applyNumberFormat="1" applyFont="1" applyFill="1" applyBorder="1" applyAlignment="1">
      <x:alignment horizontal="center" vertical="top" wrapText="1"/>
    </x:xf>
    <x:xf numFmtId="0" fontId="7" fillId="10" borderId="1" xfId="0" applyNumberFormat="1" applyFont="1" applyFill="1" applyBorder="1" applyAlignment="1">
      <x:alignment horizontal="center" vertical="top" wrapText="1"/>
    </x:xf>
    <x:xf numFmtId="0" fontId="2" fillId="3" borderId="0" xfId="0" applyNumberFormat="1" applyFont="1" applyFill="1" applyBorder="1" applyAlignment="1">
      <x:alignment horizontal="center" vertic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12" borderId="0" xfId="0" applyNumberFormat="1" applyFont="1" applyFill="1" applyBorder="1"/>
    <x:xf numFmtId="0" fontId="8" fillId="12" borderId="0" xfId="0" applyNumberFormat="1" applyFont="1" applyFill="1" applyBorder="1"/>
    <x:xf numFmtId="0" fontId="8" fillId="12" borderId="0" xfId="0" applyNumberFormat="1" applyFont="1" applyFill="1" applyBorder="1" applyAlignment="1">
      <x:alignment horizontal="center"/>
    </x:xf>
    <x:xf numFmtId="0" fontId="8" fillId="12" borderId="0" xfId="0" applyNumberFormat="1" applyFont="1" applyFill="1" applyBorder="1" applyAlignment="1">
      <x:alignment horizontal="center" vertical="center"/>
    </x:xf>
    <x:xf numFmtId="0" fontId="0" fillId="12" borderId="1" xfId="0" applyNumberFormat="1" applyFont="1" applyFill="1" applyBorder="1"/>
    <x:xf numFmtId="0" fontId="8" fillId="12" borderId="1" xfId="0" applyNumberFormat="1" applyFont="1" applyFill="1" applyBorder="1"/>
    <x:xf numFmtId="0" fontId="8" fillId="12" borderId="1" xfId="0" applyNumberFormat="1" applyFont="1" applyFill="1" applyBorder="1" applyAlignment="1">
      <x:alignment horizontal="center"/>
    </x:xf>
    <x:xf numFmtId="0" fontId="8" fillId="12" borderId="1" xfId="0" applyNumberFormat="1" applyFont="1" applyFill="1" applyBorder="1" applyAlignment="1">
      <x:alignment horizontal="center" vertical="center"/>
    </x:xf>
    <x:xf numFmtId="0" fontId="0" fillId="13" borderId="0" xfId="0" applyNumberFormat="1" applyFont="1" applyFill="1" applyBorder="1"/>
    <x:xf numFmtId="0" fontId="2" fillId="13" borderId="0" xfId="0" applyNumberFormat="1" applyFont="1" applyFill="1" applyBorder="1"/>
    <x:xf numFmtId="0" fontId="2" fillId="13" borderId="0" xfId="0" applyNumberFormat="1" applyFont="1" applyFill="1" applyBorder="1" applyAlignment="1">
      <x:alignment horizontal="center"/>
    </x:xf>
    <x:xf numFmtId="0" fontId="2" fillId="13" borderId="0" xfId="0" applyNumberFormat="1" applyFont="1" applyFill="1" applyBorder="1" applyAlignment="1">
      <x:alignment horizontal="center" vertical="center"/>
    </x:xf>
    <x:xf numFmtId="0" fontId="0" fillId="13" borderId="1" xfId="0" applyNumberFormat="1" applyFont="1" applyFill="1" applyBorder="1"/>
    <x:xf numFmtId="0" fontId="2" fillId="13" borderId="1" xfId="0" applyNumberFormat="1" applyFont="1" applyFill="1" applyBorder="1"/>
    <x:xf numFmtId="0" fontId="2" fillId="13" borderId="1" xfId="0" applyNumberFormat="1" applyFont="1" applyFill="1" applyBorder="1" applyAlignment="1">
      <x:alignment horizontal="center"/>
    </x:xf>
    <x:xf numFmtId="0" fontId="2" fillId="13" borderId="1" xfId="0" applyNumberFormat="1" applyFont="1" applyFill="1" applyBorder="1" applyAlignment="1">
      <x:alignment horizontal="center" vertical="center"/>
    </x:xf>
    <x:xf numFmtId="0" fontId="9" fillId="12" borderId="0" xfId="0" applyNumberFormat="1" applyFont="1" applyFill="1" applyBorder="1"/>
    <x:xf numFmtId="0" fontId="9" fillId="12" borderId="0" xfId="0" applyNumberFormat="1" applyFont="1" applyFill="1" applyBorder="1" applyAlignment="1">
      <x:alignment horizontal="center"/>
    </x:xf>
    <x:xf numFmtId="0" fontId="9" fillId="12" borderId="0" xfId="0" applyNumberFormat="1" applyFont="1" applyFill="1" applyBorder="1" applyAlignment="1">
      <x:alignment horizontal="center" vertical="center"/>
    </x:xf>
    <x:xf numFmtId="0" fontId="9" fillId="12" borderId="1" xfId="0" applyNumberFormat="1" applyFont="1" applyFill="1" applyBorder="1"/>
    <x:xf numFmtId="0" fontId="9" fillId="12" borderId="1" xfId="0" applyNumberFormat="1" applyFont="1" applyFill="1" applyBorder="1" applyAlignment="1">
      <x:alignment horizontal="center"/>
    </x:xf>
    <x:xf numFmtId="0" fontId="9" fillId="12" borderId="1" xfId="0" applyNumberFormat="1" applyFont="1" applyFill="1" applyBorder="1" applyAlignment="1">
      <x:alignment horizontal="center" vertical="center"/>
    </x:xf>
    <x:xf numFmtId="0" fontId="0" fillId="14" borderId="0" xfId="0" applyNumberFormat="1" applyFont="1" applyFill="1" applyBorder="1"/>
    <x:xf numFmtId="0" fontId="2" fillId="14" borderId="0" xfId="0" applyNumberFormat="1" applyFont="1" applyFill="1" applyBorder="1"/>
    <x:xf numFmtId="0" fontId="2" fillId="14" borderId="0" xfId="0" applyNumberFormat="1" applyFont="1" applyFill="1" applyBorder="1" applyAlignment="1">
      <x:alignment horizontal="center"/>
    </x:xf>
    <x:xf numFmtId="0" fontId="2" fillId="14" borderId="0" xfId="0" applyNumberFormat="1" applyFont="1" applyFill="1" applyBorder="1" applyAlignment="1">
      <x:alignment horizontal="center" vertical="center"/>
    </x:xf>
    <x:xf numFmtId="0" fontId="0" fillId="14" borderId="1" xfId="0" applyNumberFormat="1" applyFont="1" applyFill="1" applyBorder="1"/>
    <x:xf numFmtId="0" fontId="2" fillId="14" borderId="1" xfId="0" applyNumberFormat="1" applyFont="1" applyFill="1" applyBorder="1"/>
    <x:xf numFmtId="0" fontId="2" fillId="14" borderId="1" xfId="0" applyNumberFormat="1" applyFont="1" applyFill="1" applyBorder="1" applyAlignment="1">
      <x:alignment horizontal="center"/>
    </x:xf>
    <x:xf numFmtId="0" fontId="2" fillId="14" borderId="1" xfId="0" applyNumberFormat="1" applyFont="1" applyFill="1" applyBorder="1" applyAlignment="1">
      <x:alignment horizontal="center" vertical="center"/>
    </x:xf>
    <x:xf numFmtId="0" fontId="10" fillId="12" borderId="0" xfId="0" applyNumberFormat="1" applyFont="1" applyFill="1" applyBorder="1"/>
    <x:xf numFmtId="0" fontId="10" fillId="12" borderId="0" xfId="0" applyNumberFormat="1" applyFont="1" applyFill="1" applyBorder="1" applyAlignment="1">
      <x:alignment horizontal="center"/>
    </x:xf>
    <x:xf numFmtId="0" fontId="10" fillId="12" borderId="0" xfId="0" applyNumberFormat="1" applyFont="1" applyFill="1" applyBorder="1" applyAlignment="1">
      <x:alignment horizontal="center" vertical="center"/>
    </x:xf>
    <x:xf numFmtId="0" fontId="10" fillId="12" borderId="1" xfId="0" applyNumberFormat="1" applyFont="1" applyFill="1" applyBorder="1"/>
    <x:xf numFmtId="0" fontId="10" fillId="12" borderId="1" xfId="0" applyNumberFormat="1" applyFont="1" applyFill="1" applyBorder="1" applyAlignment="1">
      <x:alignment horizontal="center"/>
    </x:xf>
    <x:xf numFmtId="0" fontId="10" fillId="12" borderId="1" xfId="0" applyNumberFormat="1" applyFont="1" applyFill="1" applyBorder="1" applyAlignment="1">
      <x:alignment horizontal="center" vertical="center"/>
    </x:xf>
    <x:xf numFmtId="0" fontId="0" fillId="15" borderId="0" xfId="0" applyNumberFormat="1" applyFont="1" applyFill="1" applyBorder="1"/>
    <x:xf numFmtId="0" fontId="2" fillId="15" borderId="0" xfId="0" applyNumberFormat="1" applyFont="1" applyFill="1" applyBorder="1"/>
    <x:xf numFmtId="0" fontId="2" fillId="15" borderId="0" xfId="0" applyNumberFormat="1" applyFont="1" applyFill="1" applyBorder="1" applyAlignment="1">
      <x:alignment horizontal="center"/>
    </x:xf>
    <x:xf numFmtId="0" fontId="2" fillId="15" borderId="0" xfId="0" applyNumberFormat="1" applyFont="1" applyFill="1" applyBorder="1" applyAlignment="1">
      <x:alignment horizontal="center" vertical="center"/>
    </x:xf>
    <x:xf numFmtId="0" fontId="0" fillId="15" borderId="1" xfId="0" applyNumberFormat="1" applyFont="1" applyFill="1" applyBorder="1"/>
    <x:xf numFmtId="0" fontId="2" fillId="15" borderId="1" xfId="0" applyNumberFormat="1" applyFont="1" applyFill="1" applyBorder="1"/>
    <x:xf numFmtId="0" fontId="2" fillId="15" borderId="1" xfId="0" applyNumberFormat="1" applyFont="1" applyFill="1" applyBorder="1" applyAlignment="1">
      <x:alignment horizontal="center"/>
    </x:xf>
    <x:xf numFmtId="0" fontId="2" fillId="15" borderId="1" xfId="0" applyNumberFormat="1" applyFont="1" applyFill="1" applyBorder="1" applyAlignment="1">
      <x:alignment horizontal="center" vertical="center"/>
    </x:xf>
    <x:xf numFmtId="0" fontId="11" fillId="12" borderId="0" xfId="0" applyNumberFormat="1" applyFont="1" applyFill="1" applyBorder="1"/>
    <x:xf numFmtId="0" fontId="11" fillId="12" borderId="0" xfId="0" applyNumberFormat="1" applyFont="1" applyFill="1" applyBorder="1" applyAlignment="1">
      <x:alignment horizontal="center"/>
    </x:xf>
    <x:xf numFmtId="0" fontId="11" fillId="12" borderId="0" xfId="0" applyNumberFormat="1" applyFont="1" applyFill="1" applyBorder="1" applyAlignment="1">
      <x:alignment horizontal="center" vertical="center"/>
    </x:xf>
    <x:xf numFmtId="0" fontId="11" fillId="12" borderId="1" xfId="0" applyNumberFormat="1" applyFont="1" applyFill="1" applyBorder="1"/>
    <x:xf numFmtId="0" fontId="11" fillId="12" borderId="1" xfId="0" applyNumberFormat="1" applyFont="1" applyFill="1" applyBorder="1" applyAlignment="1">
      <x:alignment horizontal="center"/>
    </x:xf>
    <x:xf numFmtId="0" fontId="11" fillId="12" borderId="1" xfId="0" applyNumberFormat="1" applyFont="1" applyFill="1" applyBorder="1" applyAlignment="1">
      <x:alignment horizontal="center" vertical="center"/>
    </x:xf>
    <x:xf numFmtId="201" fontId="11" fillId="12" borderId="0" xfId="0" applyNumberFormat="1" applyFont="1" applyFill="1" applyBorder="1" applyAlignment="1">
      <x:alignment horizontal="center" vertical="center"/>
    </x:xf>
    <x:xf numFmtId="201" fontId="11" fillId="12" borderId="1" xfId="0" applyNumberFormat="1" applyFont="1" applyFill="1" applyBorder="1" applyAlignment="1">
      <x:alignment horizontal="center" vertical="center"/>
    </x:xf>
    <x:xf numFmtId="0" fontId="2" fillId="6" borderId="0" xfId="0" applyNumberFormat="1" applyFont="1" applyFill="1" applyBorder="1"/>
    <x:xf numFmtId="0" fontId="2" fillId="6" borderId="0" xfId="0" applyNumberFormat="1" applyFont="1" applyFill="1" applyBorder="1" applyAlignment="1">
      <x:alignment horizontal="center"/>
    </x:xf>
    <x:xf numFmtId="0" fontId="2" fillId="6" borderId="1" xfId="0" applyNumberFormat="1" applyFont="1" applyFill="1" applyBorder="1"/>
    <x:xf numFmtId="0" fontId="2" fillId="6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/>
    </x:xf>
    <x:xf numFmtId="0" fontId="0" fillId="14" borderId="0" xfId="0" applyNumberFormat="1" applyFont="1" applyFill="1" applyBorder="1" applyAlignment="1">
      <x:alignment horizontal="center"/>
    </x:xf>
    <x:xf numFmtId="0" fontId="0" fillId="14" borderId="1" xfId="0" applyNumberFormat="1" applyFont="1" applyFill="1" applyBorder="1" applyAlignment="1">
      <x:alignment horizontal="center"/>
    </x:xf>
    <x:xf numFmtId="0" fontId="0" fillId="16" borderId="0" xfId="0" applyNumberFormat="1" applyFont="1" applyFill="1" applyBorder="1" applyAlignment="1">
      <x:alignment horizontal="center"/>
    </x:xf>
    <x:xf numFmtId="0" fontId="12" fillId="16" borderId="0" xfId="0" applyNumberFormat="1" applyFont="1" applyFill="1" applyBorder="1" applyAlignment="1">
      <x:alignment horizontal="center"/>
    </x:xf>
    <x:xf numFmtId="0" fontId="0" fillId="16" borderId="1" xfId="0" applyNumberFormat="1" applyFont="1" applyFill="1" applyBorder="1" applyAlignment="1">
      <x:alignment horizontal="center"/>
    </x:xf>
    <x:xf numFmtId="0" fontId="12" fillId="16" borderId="1" xfId="0" applyNumberFormat="1" applyFont="1" applyFill="1" applyBorder="1" applyAlignment="1">
      <x:alignment horizontal="center"/>
    </x:xf>
    <x:xf numFmtId="0" fontId="0" fillId="17" borderId="0" xfId="0" applyNumberFormat="1" applyFont="1" applyFill="1" applyBorder="1" applyAlignment="1">
      <x:alignment horizontal="center"/>
    </x:xf>
    <x:xf numFmtId="0" fontId="2" fillId="17" borderId="0" xfId="0" applyNumberFormat="1" applyFont="1" applyFill="1" applyBorder="1" applyAlignment="1">
      <x:alignment horizontal="center"/>
    </x:xf>
    <x:xf numFmtId="0" fontId="0" fillId="17" borderId="1" xfId="0" applyNumberFormat="1" applyFont="1" applyFill="1" applyBorder="1" applyAlignment="1">
      <x:alignment horizontal="center"/>
    </x:xf>
    <x:xf numFmtId="0" fontId="2" fillId="17" borderId="1" xfId="0" applyNumberFormat="1" applyFont="1" applyFill="1" applyBorder="1" applyAlignment="1">
      <x:alignment horizontal="center"/>
    </x:xf>
    <x:xf numFmtId="0" fontId="0" fillId="13" borderId="0" xfId="0" applyNumberFormat="1" applyFont="1" applyFill="1" applyBorder="1" applyAlignment="1">
      <x:alignment horizontal="center"/>
    </x:xf>
    <x:xf numFmtId="0" fontId="0" fillId="13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13" fillId="2" borderId="0" xfId="0" applyNumberFormat="1" applyFont="1" applyFill="1" applyBorder="1"/>
    <x:xf numFmtId="0" fontId="13" fillId="2" borderId="0" xfId="0" applyNumberFormat="1" applyFont="1" applyFill="1" applyBorder="1" applyAlignment="1">
      <x:alignment horizontal="center"/>
    </x:xf>
    <x:xf numFmtId="0" fontId="13" fillId="2" borderId="1" xfId="0" applyNumberFormat="1" applyFont="1" applyFill="1" applyBorder="1"/>
    <x:xf numFmtId="0" fontId="13" fillId="2" borderId="1" xfId="0" applyNumberFormat="1" applyFont="1" applyFill="1" applyBorder="1" applyAlignment="1">
      <x:alignment horizontal="center"/>
    </x:xf>
    <x:xf numFmtId="0" fontId="14" fillId="3" borderId="0" xfId="0" applyNumberFormat="1" applyFont="1" applyFill="1" applyBorder="1"/>
    <x:xf numFmtId="0" fontId="14" fillId="3" borderId="1" xfId="0" applyNumberFormat="1" applyFont="1" applyFill="1" applyBorder="1"/>
    <x:xf numFmtId="0" fontId="0" fillId="12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vertical="center" wrapText="1"/>
    </x:xf>
    <x:xf numFmtId="0" fontId="0" fillId="12" borderId="1" xfId="0" applyNumberFormat="1" applyFont="1" applyFill="1" applyBorder="1" applyAlignment="1">
      <x:alignment wrapText="1"/>
    </x:xf>
    <x:xf numFmtId="0" fontId="0" fillId="12" borderId="1" xfId="0" applyNumberFormat="1" applyFont="1" applyFill="1" applyBorder="1" applyAlignment="1">
      <x:alignment vertical="center" wrapText="1"/>
    </x:xf>
    <x:xf numFmtId="0" fontId="0" fillId="18" borderId="0" xfId="0" applyNumberFormat="1" applyFont="1" applyFill="1" applyBorder="1"/>
    <x:xf numFmtId="0" fontId="2" fillId="18" borderId="0" xfId="0" applyNumberFormat="1" applyFont="1" applyFill="1" applyBorder="1"/>
    <x:xf numFmtId="0" fontId="2" fillId="18" xfId="0" applyNumberFormat="1" applyFont="1" applyFill="1" applyBorder="0"/>
    <x:xf numFmtId="0" fontId="2" fillId="18" xfId="0" applyNumberFormat="1" applyFont="1" applyFill="1" applyBorder="0" applyAlignment="1">
      <x:alignment wrapText="1"/>
    </x:xf>
    <x:xf numFmtId="0" fontId="2" fillId="18" xfId="0" applyNumberFormat="1" applyFont="1" applyFill="1" applyBorder="0" applyAlignment="1">
      <x:alignment horizontal="center" wrapText="1"/>
    </x:xf>
    <x:xf numFmtId="0" fontId="2" fillId="18" xfId="0" applyNumberFormat="1" applyFont="1" applyFill="1" applyBorder="0" applyAlignment="1">
      <x:alignment horizontal="center" vertical="center" wrapText="1"/>
    </x:xf>
    <x:xf numFmtId="201" fontId="0" fillId="0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203" fontId="0" fillId="0" borderId="0" xfId="0" applyNumberFormat="1" applyFont="1" applyFill="1" applyBorder="1" applyAlignment="1">
      <x:alignment wrapText="1"/>
    </x:xf>
    <x:xf numFmtId="0" fontId="3" fillId="19" borderId="0" xfId="0" applyNumberFormat="1" applyFont="1" applyFill="1" applyBorder="1" applyAlignment="1">
      <x:alignment horizontal="center" vertical="center"/>
    </x:xf>
    <x:xf numFmtId="0" fontId="0" fillId="19" borderId="0" xfId="0" applyNumberFormat="1" applyFont="1" applyFill="1" applyBorder="1"/>
    <x:xf numFmtId="0" fontId="4" fillId="20" borderId="0" xfId="0" applyNumberFormat="1" applyFont="1" applyFill="1" applyBorder="1" applyAlignment="1">
      <x:alignment horizontal="center" vertical="center"/>
    </x:xf>
    <x:xf numFmtId="0" fontId="0" fillId="20" borderId="0" xfId="0" applyNumberFormat="1" applyFont="1" applyFill="1" applyBorder="1"/>
    <x:xf numFmtId="0" fontId="3" fillId="19" borderId="0" xfId="0" applyNumberFormat="1" applyFont="1" applyFill="1" applyBorder="1"/>
    <x:xf numFmtId="0" fontId="3" fillId="19" borderId="0" xfId="0" applyNumberFormat="1" applyFont="1" applyFill="1" applyBorder="1" applyAlignment="1">
      <x:alignment horizontal="center"/>
    </x:xf>
    <x:xf numFmtId="0" fontId="15" fillId="20" borderId="0" xfId="0" applyNumberFormat="1" applyFont="1" applyFill="1" applyBorder="1"/>
    <x:xf numFmtId="0" fontId="15" fillId="20" borderId="0" xfId="0" applyNumberFormat="1" applyFont="1" applyFill="1" applyBorder="1" applyAlignment="1">
      <x:alignment horizontal="center"/>
    </x:xf>
    <x:xf numFmtId="0" fontId="15" fillId="20" borderId="0" xfId="0" applyNumberFormat="1" applyFont="1" applyFill="1" applyBorder="1" applyAlignment="1">
      <x:alignment horizontal="center" vertical="center"/>
    </x:xf>
    <x:xf numFmtId="0" fontId="0" fillId="0" xfId="0" applyNumberFormat="1" applyFont="1" applyFill="1" applyBorder="0"/>
    <x:xf numFmtId="0" fontId="0" fillId="0" xfId="0" applyNumberFormat="1" applyFont="1" applyFill="1" applyBorder="0" applyAlignment="1">
      <x:alignment horizontal="center"/>
    </x:xf>
    <x:xf numFmtId="0" fontId="0" fillId="0" xfId="0" applyNumberFormat="1" applyFont="1" applyFill="1" applyBorder="0" applyAlignment="1">
      <x:alignment horizontal="center" vertical="center"/>
    </x:xf>
    <x:xf numFmtId="0" fontId="0" fillId="21" xfId="0" applyNumberFormat="1" applyFont="1" applyFill="1" applyBorder="0" applyAlignment="1">
      <x:alignment horizontal="center" vertical="center"/>
    </x:xf>
    <x:xf numFmtId="0" fontId="2" fillId="21" xfId="0" applyNumberFormat="1" applyFont="1" applyFill="1" applyBorder="0" applyAlignment="1">
      <x:alignment horizontal="center" vertical="center"/>
    </x:xf>
    <x:xf numFmtId="0" fontId="0" fillId="22" xfId="0" applyNumberFormat="1" applyFont="1" applyFill="1" applyBorder="0" applyAlignment="1">
      <x:alignment horizontal="center" vertical="center"/>
    </x:xf>
    <x:xf numFmtId="0" fontId="16" fillId="22" xfId="0" applyNumberFormat="1" applyFont="1" applyFill="1" applyBorder="0" applyAlignment="1">
      <x:alignment horizontal="center" vertical="center"/>
    </x:xf>
    <x:xf numFmtId="203" fontId="0" fillId="0" xfId="0" applyNumberFormat="1" applyFont="1" applyFill="1" applyBorder="0" applyAlignment="1">
      <x:alignment horizontal="center" vertical="center"/>
    </x:xf>
    <x:xf numFmtId="0" fontId="0" fillId="23" borderId="0" xfId="0" applyNumberFormat="1" applyFont="1" applyFill="1" applyBorder="1"/>
    <x:xf numFmtId="0" fontId="12" fillId="23" borderId="0" xfId="0" applyNumberFormat="1" applyFont="1" applyFill="1" applyBorder="1"/>
    <x:xf numFmtId="0" fontId="12" fillId="23" borderId="0" xfId="0" applyNumberFormat="1" applyFont="1" applyFill="1" applyBorder="1" applyAlignment="1">
      <x:alignment wrapText="1"/>
    </x:xf>
    <x:xf numFmtId="0" fontId="2" fillId="18" borderId="0" xfId="0" applyNumberFormat="1" applyFont="1" applyFill="1" applyBorder="1" applyAlignment="1">
      <x:alignment wrapText="1"/>
    </x:xf>
    <x:xf numFmtId="0" fontId="2" fillId="18" borderId="0" xfId="0" applyNumberFormat="1" applyFont="1" applyFill="1" applyBorder="1" applyAlignment="1">
      <x:alignment horizont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2" fillId="20" borderId="0" xfId="0" applyNumberFormat="1" applyFont="1" applyFill="1" applyBorder="1"/>
    <x:xf numFmtId="0" fontId="2" fillId="20" borderId="0" xfId="0" applyNumberFormat="1" applyFont="1" applyFill="1" applyBorder="1" applyAlignment="1">
      <x:alignment wrapText="1"/>
    </x:xf>
    <x:xf numFmtId="0" fontId="0" fillId="0" xfId="0" applyNumberFormat="1" applyFont="1" applyFill="1" applyBorder="0" applyAlignment="1">
      <x:alignment wrapText="1"/>
    </x:xf>
    <x:xf numFmtId="0" fontId="17" fillId="18" borderId="0" xfId="0" applyNumberFormat="1" applyFont="1" applyFill="1" applyBorder="1"/>
    <x:xf numFmtId="0" fontId="17" fillId="18" borderId="0" xfId="0" applyNumberFormat="1" applyFont="1" applyFill="1" applyBorder="1" applyAlignment="1">
      <x:alignment horizontal="center"/>
    </x:xf>
    <x:xf numFmtId="0" fontId="0" fillId="22" borderId="0" xfId="0" applyNumberFormat="1" applyFont="1" applyFill="1" applyBorder="1"/>
    <x:xf numFmtId="0" fontId="16" fillId="22" borderId="0" xfId="0" applyNumberFormat="1" applyFont="1" applyFill="1" applyBorder="1"/>
    <x:xf numFmtId="0" fontId="16" fillId="22" borderId="0" xfId="0" applyNumberFormat="1" applyFont="1" applyFill="1" applyBorder="1" applyAlignment="1">
      <x:alignment wrapText="1"/>
    </x:xf>
    <x:xf numFmtId="0" fontId="16" fillId="22" borderId="0" xfId="0" applyNumberFormat="1" applyFont="1" applyFill="1" applyBorder="1" applyAlignment="1">
      <x:alignment horizontal="center" wrapText="1"/>
    </x:xf>
    <x:xf numFmtId="203" fontId="0" fillId="0" borderId="0" xfId="0" applyNumberFormat="1" applyFont="1" applyFill="1" applyBorder="1"/>
    <x:xf numFmtId="0" fontId="18" fillId="0" borderId="0" xfId="0" applyNumberFormat="1" applyFont="1" applyFill="1" applyBorder="1"/>
    <x:xf numFmtId="202" fontId="18" fillId="0" borderId="0" xfId="0" applyNumberFormat="1" applyFont="1" applyFill="1" applyBorder="1"/>
    <x:xf numFmtId="203" fontId="18" fillId="0" borderId="0" xfId="0" applyNumberFormat="1" applyFont="1" applyFill="1" applyBorder="1"/>
    <x:xf numFmtId="0" fontId="18" fillId="0" borderId="0" xfId="0" applyNumberFormat="1" applyFont="1" applyFill="1" applyBorder="1" applyAlignment="1">
      <x:alignment horizontal="center"/>
    </x:xf>
    <x:xf numFmtId="202" fontId="18" fillId="0" borderId="0" xfId="0" applyNumberFormat="1" applyFont="1" applyFill="1" applyBorder="1" applyAlignment="1">
      <x:alignment horizontal="center"/>
    </x:xf>
    <x:xf numFmtId="203" fontId="18" fillId="0" borderId="0" xfId="0" applyNumberFormat="1" applyFont="1" applyFill="1" applyBorder="1" applyAlignment="1">
      <x:alignment horizontal="center"/>
    </x:xf>
    <x:xf numFmtId="0" fontId="18" fillId="0" borderId="0" xfId="0" applyNumberFormat="1" applyFont="1" applyFill="1" applyBorder="1" applyAlignment="1">
      <x:alignment horizontal="center" vertical="center"/>
    </x:xf>
    <x:xf numFmtId="202" fontId="18" fillId="0" borderId="0" xfId="0" applyNumberFormat="1" applyFont="1" applyFill="1" applyBorder="1" applyAlignment="1">
      <x:alignment horizontal="center" vertical="center"/>
    </x:xf>
    <x:xf numFmtId="203" fontId="18" fillId="0" borderId="0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4" fillId="4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2" fillId="13" borderId="0" xfId="0" applyNumberFormat="1" applyFont="1" applyFill="1" applyBorder="1" applyAlignment="1">
      <x:alignment horizontal="center" vertical="center" wrapText="1"/>
    </x:xf>
    <x:xf numFmtId="0" fontId="2" fillId="14" borderId="0" xfId="0" applyNumberFormat="1" applyFont="1" applyFill="1" applyBorder="1" applyAlignment="1">
      <x:alignment horizontal="center" vertical="center" wrapText="1"/>
    </x:xf>
    <x:xf numFmtId="0" fontId="2" fillId="15" borderId="0" xfId="0" applyNumberFormat="1" applyFont="1" applyFill="1" applyBorder="1" applyAlignment="1">
      <x:alignment horizontal="center" vertical="center" wrapText="1"/>
    </x:xf>
    <x:xf numFmtId="0" fontId="8" fillId="12" borderId="0" xfId="0" applyNumberFormat="1" applyFont="1" applyFill="1" applyBorder="1" applyAlignment="1">
      <x:alignment horizontal="center" vertical="center" wrapText="1"/>
    </x:xf>
    <x:xf numFmtId="0" fontId="9" fillId="12" borderId="0" xfId="0" applyNumberFormat="1" applyFont="1" applyFill="1" applyBorder="1" applyAlignment="1">
      <x:alignment horizontal="center" vertical="center" wrapText="1"/>
    </x:xf>
    <x:xf numFmtId="0" fontId="10" fillId="12" borderId="0" xfId="0" applyNumberFormat="1" applyFont="1" applyFill="1" applyBorder="1" applyAlignment="1">
      <x:alignment horizontal="center" vertical="center" wrapText="1"/>
    </x:xf>
    <x:xf numFmtId="201" fontId="11" fillId="12" borderId="0" xfId="0" applyNumberFormat="1" applyFont="1" applyFill="1" applyBorder="1" applyAlignment="1">
      <x:alignment horizontal="center" vertical="center" wrapText="1"/>
    </x:xf>
    <x:xf numFmtId="0" fontId="2" fillId="6" borderId="0" xfId="0" applyNumberFormat="1" applyFont="1" applyFill="1" applyBorder="1" applyAlignment="1">
      <x:alignment horizontal="center" wrapText="1"/>
    </x:xf>
    <x:xf numFmtId="0" fontId="2" fillId="14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horizontal="center" wrapText="1"/>
    </x:xf>
    <x:xf numFmtId="0" fontId="12" fillId="16" borderId="0" xfId="0" applyNumberFormat="1" applyFont="1" applyFill="1" applyBorder="1" applyAlignment="1">
      <x:alignment horizontal="center" wrapText="1"/>
    </x:xf>
    <x:xf numFmtId="0" fontId="2" fillId="17" borderId="0" xfId="0" applyNumberFormat="1" applyFont="1" applyFill="1" applyBorder="1" applyAlignment="1">
      <x:alignment horizontal="center" wrapText="1"/>
    </x:xf>
    <x:xf numFmtId="0" fontId="2" fillId="1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wrapText="1"/>
    </x:xf>
    <x:xf numFmtId="0" fontId="17" fillId="18" borderId="0" xfId="0" applyNumberFormat="1" applyFont="1" applyFill="1" applyBorder="1" applyAlignment="1">
      <x:alignment horizontal="center" wrapText="1"/>
    </x:xf>
    <x:xf numFmtId="0" fontId="18" fillId="0" borderId="0" xfId="0" applyNumberFormat="1" applyFont="1" applyFill="1" applyBorder="1" applyAlignment="1">
      <x:alignment horizontal="center" vertical="center" wrapText="1"/>
    </x:xf>
    <x:xf numFmtId="202" fontId="18" fillId="0" borderId="0" xfId="0" applyNumberFormat="1" applyFont="1" applyFill="1" applyBorder="1" applyAlignment="1">
      <x:alignment horizontal="center" vertical="center" wrapText="1"/>
    </x:xf>
    <x:xf numFmtId="203" fontId="18" fillId="0" borderId="0" xfId="0" applyNumberFormat="1" applyFont="1" applyFill="1" applyBorder="1" applyAlignment="1">
      <x:alignment horizontal="center" vertical="center" wrapText="1"/>
    </x:xf>
    <x:xf numFmtId="0" fontId="17" fillId="18" borderId="0" xfId="0" applyNumberFormat="1" applyFont="1" applyFill="1" applyBorder="1" applyAlignment="1">
      <x:alignment wrapText="1"/>
    </x:xf>
  </x:cellXfs>
  <x:cellStyles count="1">
    <x:cellStyle name="Normal" xfId="0"/>
  </x:cellStyles>
  <x:dxfs count="13">
    <x:dxf>
      <x:font>
        <x:b/>
        <x:color rgb="FFFFFFFF"/>
      </x:font>
      <x:fill>
        <x:patternFill>
          <x:bgColor rgb="FFC00000"/>
        </x:patternFill>
      </x:fill>
    </x:dxf>
    <x:dxf>
      <x:font>
        <x:b/>
        <x:color rgb="FFFFFFFF"/>
      </x:font>
      <x:fill>
        <x:patternFill>
          <x:bgColor rgb="FFED7D31"/>
        </x:patternFill>
      </x:fill>
    </x:dxf>
    <x:dxf>
      <x:font>
        <x:b/>
        <x:color rgb="FF7F6000"/>
      </x:font>
      <x:fill>
        <x:patternFill>
          <x:bgColor rgb="FFFFD966"/>
        </x:patternFill>
      </x:fill>
    </x:dxf>
    <x:dxf>
      <x:font>
        <x:b/>
        <x:color rgb="FFFFFFFF"/>
      </x:font>
      <x:fill>
        <x:patternFill>
          <x:bgColor rgb="FF70AD47"/>
        </x:patternFill>
      </x:fill>
    </x:dxf>
    <x:dxf>
      <x:font>
        <x:b/>
        <x:color rgb="FFFFFFFF"/>
      </x:font>
      <x:fill>
        <x:patternFill>
          <x:bgColor rgb="FFC00000"/>
        </x:patternFill>
      </x:fill>
    </x:dxf>
    <x:dxf>
      <x:font>
        <x:b/>
        <x:color rgb="FFFFFFFF"/>
      </x:font>
      <x:fill>
        <x:patternFill>
          <x:bgColor rgb="FFED7D31"/>
        </x:patternFill>
      </x:fill>
    </x:dxf>
    <x:dxf>
      <x:font>
        <x:b/>
        <x:color rgb="FF7F6000"/>
      </x:font>
      <x:fill>
        <x:patternFill>
          <x:bgColor rgb="FFFFD966"/>
        </x:patternFill>
      </x:fill>
    </x:dxf>
    <x:dxf>
      <x:font>
        <x:b/>
        <x:color rgb="FFFFFFFF"/>
      </x:font>
      <x:fill>
        <x:patternFill>
          <x:bgColor rgb="FF70AD47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9C6500"/>
      </x:font>
      <x:fill>
        <x:patternFill patternType="solid">
          <x:bgColor rgb="FFFFF2CC"/>
        </x:patternFill>
      </x:fill>
    </x:dxf>
    <x:dxf>
      <x:font>
        <x:b/>
        <x:color rgb="FF375623"/>
      </x:font>
      <x:fill>
        <x:patternFill patternType="solid">
          <x:bgColor rgb="FFE2F0D9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9C65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70b06d8724dab" /><Relationship Type="http://schemas.openxmlformats.org/officeDocument/2006/relationships/theme" Target="/xl/theme/theme1.xml" Id="Rb4575f6987ec4721" /><Relationship Type="http://schemas.openxmlformats.org/officeDocument/2006/relationships/sharedStrings" Target="/xl/sharedStrings.xml" Id="Ree885c177e6145f8" /><Relationship Type="http://schemas.openxmlformats.org/officeDocument/2006/relationships/worksheet" Target="/xl/worksheets/sheet1.xml" Id="R93c20447f69841a7" /><Relationship Type="http://schemas.openxmlformats.org/officeDocument/2006/relationships/worksheet" Target="/xl/worksheets/sheet2.xml" Id="R805b2bb11cb64554" /><Relationship Type="http://schemas.openxmlformats.org/officeDocument/2006/relationships/worksheet" Target="/xl/worksheets/sheet3.xml" Id="R85c58f0084f6480b" /><Relationship Type="http://schemas.openxmlformats.org/officeDocument/2006/relationships/worksheet" Target="/xl/worksheets/sheet4.xml" Id="R23282684a34b4c9a" /><Relationship Type="http://schemas.openxmlformats.org/officeDocument/2006/relationships/worksheet" Target="/xl/worksheets/sheet5.xml" Id="R8988d939a4da4441" /><Relationship Type="http://schemas.openxmlformats.org/officeDocument/2006/relationships/worksheet" Target="/xl/worksheets/sheet6.xml" Id="R6ade4e183b4e4679" /><Relationship Type="http://schemas.openxmlformats.org/officeDocument/2006/relationships/worksheet" Target="/xl/worksheets/sheet7.xml" Id="R8bbbc03813ac4ee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f33dbe716bb4a42" /><Relationship Type="http://schemas.openxmlformats.org/officeDocument/2006/relationships/chart" Target="/xl/drawings/charts/chart2.xml" Id="R41ed28cb232c437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Risques initiaux vs résiduels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Initial</c:v>
          </c:tx>
          <c:cat>
            <c:strRef>
              <c:f>'Tableau de bord'!$A$9:$A$12</c:f>
              <c:strCache>
                <c:ptCount val="0"/>
              </c:strCache>
            </c:strRef>
          </c:cat>
          <c:val>
            <c:numRef>
              <c:f>'Tableau de bord'!$B$9:$B$12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Résiduel</c:v>
          </c:tx>
          <c:cat>
            <c:strRef>
              <c:f>'Tableau de bord'!$A$9:$A$12</c:f>
              <c:strCache>
                <c:ptCount val="0"/>
              </c:strCache>
            </c:strRef>
          </c:cat>
          <c:val>
            <c:numRef>
              <c:f>'Tableau de bord'!$C$9:$C$12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Répartition par domaine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Nombre de risques</c:v>
          </c:tx>
          <c:cat>
            <c:strRef>
              <c:f>'Tableau de bord'!$H$9:$H$20</c:f>
              <c:strCache>
                <c:ptCount val="0"/>
              </c:strCache>
            </c:strRef>
          </c:cat>
          <c:val>
            <c:numRef>
              <c:f>'Tableau de bord'!$I$9:$I$20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11</xdr:col>
      <xdr:colOff>0</xdr:colOff>
      <xdr:row>1</xdr:row>
      <xdr:rowOff>0</xdr:rowOff>
    </xdr:from>
    <xdr:to>
      <xdr:col>20</xdr:col>
      <xdr:colOff>0</xdr:colOff>
      <xdr:row>16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f33dbe716bb4a42"/>
        </a:graphicData>
      </a:graphic>
    </xdr:graphicFrame>
    <xdr:clientData/>
  </xdr:twoCellAnchor>
  <xdr:twoCellAnchor>
    <xdr:from>
      <xdr:col>11</xdr:col>
      <xdr:colOff>0</xdr:colOff>
      <xdr:row>17</xdr:row>
      <xdr:rowOff>0</xdr:rowOff>
    </xdr:from>
    <xdr:to>
      <xdr:col>20</xdr:col>
      <xdr:colOff>0</xdr:colOff>
      <xdr:row>36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1ed28cb232c437b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TableauAMDEC" displayName="TableauAMDEC" ref="A8:AA107" headerRowCount="1">
  <x:tableColumns count="27">
    <x:tableColumn id="1" name="ID"/>
    <x:tableColumn id="2" name="Domaine"/>
    <x:tableColumn id="3" name="Processus / Système"/>
    <x:tableColumn id="4" name="Fonction attendue"/>
    <x:tableColumn id="5" name="Étape / Composant"/>
    <x:tableColumn id="6" name="Mode de défaillance"/>
    <x:tableColumn id="7" name="Effets potentiels"/>
    <x:tableColumn id="8" name="Causes potentielles"/>
    <x:tableColumn id="9" name="Contrôles existants"/>
    <x:tableColumn id="10" name="G"/>
    <x:tableColumn id="11" name="O"/>
    <x:tableColumn id="12" name="D"/>
    <x:tableColumn id="13" name="Criticité initiale"/>
    <x:tableColumn id="14" name="Niveau initial"/>
    <x:tableColumn id="15" name="Action recommandée"/>
    <x:tableColumn id="16" name="Responsable"/>
    <x:tableColumn id="17" name="Échéance"/>
    <x:tableColumn id="18" name="Statut"/>
    <x:tableColumn id="19" name="G résiduel"/>
    <x:tableColumn id="20" name="O résiduel"/>
    <x:tableColumn id="21" name="D résiduel"/>
    <x:tableColumn id="22" name="Criticité résiduelle"/>
    <x:tableColumn id="23" name="Niveau résiduel"/>
    <x:tableColumn id="24" name="Réduction %"/>
    <x:tableColumn id="25" name="Preuve d’efficacité"/>
    <x:tableColumn id="26" name="Commentaires"/>
    <x:tableColumn id="27" name="Dernière mise à jour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b6ab730b42ac474c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258cb807e9964ba4" /></Relationships>
</file>

<file path=xl/worksheets/sheet1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8" hidden="0" customWidth="1"/>
    <x:col min="3" max="3" width="24" hidden="0" customWidth="1"/>
    <x:col min="4" max="4" width="27" hidden="0" customWidth="1"/>
    <x:col min="5" max="5" width="22" hidden="0" customWidth="1"/>
    <x:col min="6" max="6" width="25" hidden="0" customWidth="1"/>
    <x:col min="7" max="7" width="30" hidden="0" customWidth="1"/>
    <x:col min="8" max="8" width="30" hidden="0" customWidth="1"/>
    <x:col min="9" max="9" width="25" hidden="0" customWidth="1"/>
    <x:col min="10" max="10" width="6" hidden="0" customWidth="1"/>
    <x:col min="11" max="11" width="6" hidden="0" customWidth="1"/>
    <x:col min="12" max="12" width="6" hidden="0" customWidth="1"/>
    <x:col min="13" max="13" width="12" hidden="0" customWidth="1"/>
    <x:col min="14" max="14" width="13" hidden="0" customWidth="1"/>
    <x:col min="15" max="15" width="30" hidden="0" customWidth="1"/>
    <x:col min="16" max="16" width="18" hidden="0" customWidth="1"/>
    <x:col min="17" max="17" width="13" hidden="0" customWidth="1"/>
    <x:col min="18" max="18" width="15" hidden="0" customWidth="1"/>
    <x:col min="19" max="19" width="8" hidden="0" customWidth="1"/>
    <x:col min="20" max="20" width="8" hidden="0" customWidth="1"/>
    <x:col min="21" max="21" width="8" hidden="0" customWidth="1"/>
    <x:col min="22" max="22" width="13" hidden="0" customWidth="1"/>
    <x:col min="23" max="23" width="14" hidden="0" customWidth="1"/>
    <x:col min="24" max="24" width="12" hidden="0" customWidth="1"/>
    <x:col min="25" max="25" width="25" hidden="0" customWidth="1"/>
    <x:col min="26" max="26" width="24" hidden="0" customWidth="1"/>
    <x:col min="27" max="27" width="15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4" hidden="0" customWidth="1"/>
    <x:col min="33" max="33" width="17" hidden="0" customWidth="1"/>
    <x:col min="34" max="34" width="14" hidden="0" customWidth="1"/>
  </x:cols>
  <x:sheetData>
    <x:row r="1" ht="34" customHeight="1">
      <x:c r="A1" s="172" t="str">
        <x:v>TABLEAU AMDEC AUTOMATISÉ – MULTIDOMAINE</x:v>
      </x:c>
      <x:c r="B1" s="172"/>
      <x:c r="C1" s="172"/>
      <x:c r="D1" s="172"/>
      <x:c r="E1" s="172"/>
      <x:c r="F1" s="172"/>
      <x:c r="G1" s="172"/>
      <x:c r="H1" s="172"/>
      <x:c r="I1" s="172"/>
      <x:c r="J1" s="172"/>
      <x:c r="K1" s="172"/>
      <x:c r="L1" s="172"/>
      <x:c r="M1" s="172"/>
      <x:c r="N1" s="172"/>
      <x:c r="O1" s="172"/>
      <x:c r="P1" s="172"/>
      <x:c r="Q1" s="172"/>
      <x:c r="R1" s="172"/>
      <x:c r="S1" s="172"/>
      <x:c r="T1" s="172"/>
      <x:c r="U1" s="172"/>
      <x:c r="V1" s="172"/>
      <x:c r="W1" s="172"/>
      <x:c r="X1" s="172"/>
      <x:c r="Y1" s="172"/>
      <x:c r="Z1" s="172"/>
      <x:c r="AA1" s="172"/>
      <x:c r="AB1" s="173"/>
      <x:c r="AC1" s="173"/>
      <x:c r="AD1" s="173"/>
      <x:c r="AE1" s="173"/>
      <x:c r="AF1" s="173"/>
      <x:c r="AG1" s="173"/>
      <x:c r="AH1" s="173"/>
    </x:row>
    <x:row r="2" ht="24" customHeight="1">
      <x:c r="A2" s="174" t="str">
        <x:v>Analyse des modes de défaillance, de leurs effets et de leur criticité</x:v>
      </x:c>
      <x:c r="B2" s="174"/>
      <x:c r="C2" s="174"/>
      <x:c r="D2" s="174"/>
      <x:c r="E2" s="174"/>
      <x:c r="F2" s="174"/>
      <x:c r="G2" s="174"/>
      <x:c r="H2" s="174"/>
      <x:c r="I2" s="174"/>
      <x:c r="J2" s="174"/>
      <x:c r="K2" s="174"/>
      <x:c r="L2" s="174"/>
      <x:c r="M2" s="174"/>
      <x:c r="N2" s="174"/>
      <x:c r="O2" s="174"/>
      <x:c r="P2" s="174"/>
      <x:c r="Q2" s="174"/>
      <x:c r="R2" s="174"/>
      <x:c r="S2" s="174"/>
      <x:c r="T2" s="174"/>
      <x:c r="U2" s="174"/>
      <x:c r="V2" s="174"/>
      <x:c r="W2" s="174"/>
      <x:c r="X2" s="174"/>
      <x:c r="Y2" s="174"/>
      <x:c r="Z2" s="174"/>
      <x:c r="AA2" s="174"/>
      <x:c r="AB2" s="175"/>
      <x:c r="AC2" s="175"/>
      <x:c r="AD2" s="175"/>
      <x:c r="AE2" s="175"/>
      <x:c r="AF2" s="175"/>
      <x:c r="AG2" s="175"/>
      <x:c r="AH2" s="175"/>
    </x:row>
    <x:row r="4">
      <x:c r="A4" s="36" t="str">
        <x:v>Domaine</x:v>
      </x:c>
      <x:c r="B4" s="33" t="str">
        <x:v>Fabrication</x:v>
      </x:c>
      <x:c r="C4" s="36" t="str">
        <x:v>Projet / Processus</x:v>
      </x:c>
      <x:c r="D4" s="33" t="str">
        <x:v>Assemblage mécanique</x:v>
      </x:c>
      <x:c r="E4" s="36" t="str">
        <x:v>Pilote AMDEC</x:v>
      </x:c>
      <x:c r="F4" s="33" t="str">
        <x:v>Responsable Qualité</x:v>
      </x:c>
      <x:c r="G4" s="36" t="str">
        <x:v>Date de revue</x:v>
      </x:c>
      <x:c r="H4" s="39" t="n">
        <x:v>46234</x:v>
      </x:c>
    </x:row>
    <x:row r="5">
      <x:c r="A5" s="36" t="str">
        <x:v>Objectif</x:v>
      </x:c>
      <x:c r="B5" s="33" t="str">
        <x:v>Réduire les risques prioritaires</x:v>
      </x:c>
      <x:c r="C5" s="36" t="str">
        <x:v>Périmètre</x:v>
      </x:c>
      <x:c r="D5" s="33" t="str">
        <x:v>Opération de serrage</x:v>
      </x:c>
      <x:c r="E5" s="36" t="str">
        <x:v>Version</x:v>
      </x:c>
      <x:c r="F5" s="33" t="str">
        <x:v>1.0</x:v>
      </x:c>
      <x:c r="G5" s="36" t="str">
        <x:v>Seuil critique</x:v>
      </x:c>
      <x:c r="H5" s="33" t="n">
        <x:v>200</x:v>
      </x:c>
    </x:row>
    <x:row r="8" ht="42" customHeight="1">
      <x:c r="A8" s="45" t="str">
        <x:v>ID</x:v>
      </x:c>
      <x:c r="B8" s="45" t="str">
        <x:v>Domaine</x:v>
      </x:c>
      <x:c r="C8" s="45" t="str">
        <x:v>Processus / Système</x:v>
      </x:c>
      <x:c r="D8" s="45" t="str">
        <x:v>Fonction attendue</x:v>
      </x:c>
      <x:c r="E8" s="45" t="str">
        <x:v>Étape / Composant</x:v>
      </x:c>
      <x:c r="F8" s="45" t="str">
        <x:v>Mode de défaillance</x:v>
      </x:c>
      <x:c r="G8" s="45" t="str">
        <x:v>Effets potentiels</x:v>
      </x:c>
      <x:c r="H8" s="45" t="str">
        <x:v>Causes potentielles</x:v>
      </x:c>
      <x:c r="I8" s="45" t="str">
        <x:v>Contrôles existants</x:v>
      </x:c>
      <x:c r="J8" s="45" t="str">
        <x:v>G</x:v>
      </x:c>
      <x:c r="K8" s="45" t="str">
        <x:v>O</x:v>
      </x:c>
      <x:c r="L8" s="45" t="str">
        <x:v>D</x:v>
      </x:c>
      <x:c r="M8" s="45" t="str">
        <x:v>Criticité initiale</x:v>
      </x:c>
      <x:c r="N8" s="45" t="str">
        <x:v>Niveau initial</x:v>
      </x:c>
      <x:c r="O8" s="45" t="str">
        <x:v>Action recommandée</x:v>
      </x:c>
      <x:c r="P8" s="45" t="str">
        <x:v>Responsable</x:v>
      </x:c>
      <x:c r="Q8" s="45" t="str">
        <x:v>Échéance</x:v>
      </x:c>
      <x:c r="R8" s="45" t="str">
        <x:v>Statut</x:v>
      </x:c>
      <x:c r="S8" s="45" t="str">
        <x:v>G résiduel</x:v>
      </x:c>
      <x:c r="T8" s="45" t="str">
        <x:v>O résiduel</x:v>
      </x:c>
      <x:c r="U8" s="45" t="str">
        <x:v>D résiduel</x:v>
      </x:c>
      <x:c r="V8" s="45" t="str">
        <x:v>Criticité résiduelle</x:v>
      </x:c>
      <x:c r="W8" s="45" t="str">
        <x:v>Niveau résiduel</x:v>
      </x:c>
      <x:c r="X8" s="45" t="str">
        <x:v>Réduction %</x:v>
      </x:c>
      <x:c r="Y8" s="45" t="str">
        <x:v>Preuve d’efficacité</x:v>
      </x:c>
      <x:c r="Z8" s="45" t="str">
        <x:v>Commentaires</x:v>
      </x:c>
      <x:c r="AA8" s="45" t="str">
        <x:v>Dernière mise à jour</x:v>
      </x:c>
      <x:c r="AB8" s="168" t="str">
        <x:v>Famille de risque</x:v>
      </x:c>
      <x:c r="AC8" s="168" t="str">
        <x:v>Type d’action</x:v>
      </x:c>
      <x:c r="AD8" s="168" t="str">
        <x:v>Priorité d’action</x:v>
      </x:c>
      <x:c r="AE8" s="168" t="str">
        <x:v>Jours avant échéance</x:v>
      </x:c>
      <x:c r="AF8" s="168" t="str">
        <x:v>Alerte échéance</x:v>
      </x:c>
      <x:c r="AG8" s="168" t="str">
        <x:v>Validation efficacité</x:v>
      </x:c>
      <x:c r="AH8" s="168" t="str">
        <x:v>Coût estimé (€)</x:v>
      </x:c>
    </x:row>
    <x:row r="9">
      <x:c r="A9" s="57" t="n">
        <x:v>1</x:v>
      </x:c>
      <x:c r="B9" s="57" t="str">
        <x:v>Fabrication</x:v>
      </x:c>
      <x:c r="C9" s="57" t="str">
        <x:v>Assemblage mécanique</x:v>
      </x:c>
      <x:c r="D9" s="57" t="str">
        <x:v>Assurer le serrage conforme</x:v>
      </x:c>
      <x:c r="E9" s="57" t="str">
        <x:v>Poste de vissage</x:v>
      </x:c>
      <x:c r="F9" s="57" t="str">
        <x:v>Couple insuffisant</x:v>
      </x:c>
      <x:c r="G9" s="57" t="str">
        <x:v>Desserrage, vibration, retour client</x:v>
      </x:c>
      <x:c r="H9" s="57" t="str">
        <x:v>Réglage incorrect ou outil usé</x:v>
      </x:c>
      <x:c r="I9" s="57" t="str">
        <x:v>Contrôle visuel et échantillonnage</x:v>
      </x:c>
      <x:c r="J9" s="73" t="n">
        <x:v>8</x:v>
      </x:c>
      <x:c r="K9" s="73" t="n">
        <x:v>5</x:v>
      </x:c>
      <x:c r="L9" s="73" t="n">
        <x:v>6</x:v>
      </x:c>
      <x:c r="M9" s="73" t="n">
        <x:f>IF(COUNTA(J9:L9)&lt;3,"",J9*K9*L9)</x:f>
        <x:v>240</x:v>
      </x:c>
      <x:c r="N9" s="59" t="str">
        <x:f>IF(M9="","",IF(M9&lt;50,"Faible",IF(M9&lt;100,"Modéré",IF(M9&lt;200,"Élevé","Critique"))))</x:f>
        <x:v>Critique</x:v>
      </x:c>
      <x:c r="O9" s="61" t="str">
        <x:v>Installer un contrôle automatique du couple</x:v>
      </x:c>
      <x:c r="P9" s="61" t="str">
        <x:v>Méthodes</x:v>
      </x:c>
      <x:c r="Q9" s="67" t="n">
        <x:v>46264</x:v>
      </x:c>
      <x:c r="R9" s="61" t="str">
        <x:v>En cours</x:v>
      </x:c>
      <x:c r="S9" s="75" t="n">
        <x:v>8</x:v>
      </x:c>
      <x:c r="T9" s="75" t="n">
        <x:v>2</x:v>
      </x:c>
      <x:c r="U9" s="75" t="n">
        <x:v>2</x:v>
      </x:c>
      <x:c r="V9" s="75" t="n">
        <x:f>IF(COUNTA(S9:U9)&lt;3,"",S9*T9*U9)</x:f>
        <x:v>32</x:v>
      </x:c>
      <x:c r="W9" s="63" t="str">
        <x:f>IF(V9="","",IF(V9&lt;50,"Faible",IF(V9&lt;100,"Modéré",IF(V9&lt;200,"Élevé","Critique"))))</x:f>
        <x:v>Faible</x:v>
      </x:c>
      <x:c r="X9" s="71" t="n">
        <x:f>IF(OR(M9="",V9="",M9=0),"",(M9-V9)/M9)</x:f>
        <x:v>0.8666666666666667</x:v>
      </x:c>
      <x:c r="Y9" s="65" t="str">
        <x:v>Enregistrement automatique du couple</x:v>
      </x:c>
      <x:c r="Z9" s="65" t="str">
        <x:v>Exemple prérempli</x:v>
      </x:c>
      <x:c r="AA9" s="69" t="n">
        <x:v>46234</x:v>
      </x:c>
      <x:c r="AB9" s="149" t="str">
        <x:v>Processus</x:v>
      </x:c>
      <x:c r="AC9" s="149" t="str">
        <x:v>Préventive</x:v>
      </x:c>
      <x:c r="AD9" s="149"/>
      <x:c r="AE9" s="149"/>
      <x:c r="AF9" s="171"/>
      <x:c r="AG9" s="149" t="str">
        <x:v>À vérifier</x:v>
      </x:c>
      <x:c r="AH9" s="170" t="n">
        <x:v>4500</x:v>
      </x:c>
    </x:row>
    <x:row r="10">
      <x:c r="A10" s="57" t="n">
        <x:v>2</x:v>
      </x:c>
      <x:c r="B10" s="57" t="str">
        <x:v>Maintenance</x:v>
      </x:c>
      <x:c r="C10" s="57" t="str">
        <x:v>Pompe centrifuge</x:v>
      </x:c>
      <x:c r="D10" s="57" t="str">
        <x:v>Assurer le débit attendu</x:v>
      </x:c>
      <x:c r="E10" s="57" t="str">
        <x:v>Roulement</x:v>
      </x:c>
      <x:c r="F10" s="57" t="str">
        <x:v>Échauffement anormal</x:v>
      </x:c>
      <x:c r="G10" s="57" t="str">
        <x:v>Arrêt machine et perte de production</x:v>
      </x:c>
      <x:c r="H10" s="57" t="str">
        <x:v>Lubrification insuffisante</x:v>
      </x:c>
      <x:c r="I10" s="57" t="str">
        <x:v>Ronde hebdomadaire</x:v>
      </x:c>
      <x:c r="J10" s="73" t="n">
        <x:v>7</x:v>
      </x:c>
      <x:c r="K10" s="73" t="n">
        <x:v>4</x:v>
      </x:c>
      <x:c r="L10" s="73" t="n">
        <x:v>5</x:v>
      </x:c>
      <x:c r="M10" s="73" t="n">
        <x:f>IF(COUNTA(J10:L10)&lt;3,"",J10*K10*L10)</x:f>
        <x:v>140</x:v>
      </x:c>
      <x:c r="N10" s="59" t="str">
        <x:f>IF(M10="","",IF(M10&lt;50,"Faible",IF(M10&lt;100,"Modéré",IF(M10&lt;200,"Élevé","Critique"))))</x:f>
        <x:v>Élevé</x:v>
      </x:c>
      <x:c r="O10" s="61" t="str">
        <x:v>Mettre en place une surveillance vibratoire</x:v>
      </x:c>
      <x:c r="P10" s="61" t="str">
        <x:v>Maintenance</x:v>
      </x:c>
      <x:c r="Q10" s="67" t="n">
        <x:v>46280</x:v>
      </x:c>
      <x:c r="R10" s="61" t="str">
        <x:v>Action définie</x:v>
      </x:c>
      <x:c r="S10" s="75" t="n">
        <x:v>7</x:v>
      </x:c>
      <x:c r="T10" s="75" t="n">
        <x:v>2</x:v>
      </x:c>
      <x:c r="U10" s="75" t="n">
        <x:v>3</x:v>
      </x:c>
      <x:c r="V10" s="75" t="n">
        <x:f>IF(COUNTA(S10:U10)&lt;3,"",S10*T10*U10)</x:f>
        <x:v>42</x:v>
      </x:c>
      <x:c r="W10" s="63" t="str">
        <x:f>IF(V10="","",IF(V10&lt;50,"Faible",IF(V10&lt;100,"Modéré",IF(V10&lt;200,"Élevé","Critique"))))</x:f>
        <x:v>Faible</x:v>
      </x:c>
      <x:c r="X10" s="71" t="n">
        <x:f>IF(OR(M10="",V10="",M10=0),"",(M10-V10)/M10)</x:f>
        <x:v>0.7</x:v>
      </x:c>
      <x:c r="Y10" s="65" t="str">
        <x:v>Tendance vibratoire stable</x:v>
      </x:c>
      <x:c r="Z10" s="65" t="str">
        <x:v>Exemple maintenance</x:v>
      </x:c>
      <x:c r="AA10" s="69" t="n">
        <x:v>46234</x:v>
      </x:c>
      <x:c r="AB10" s="149" t="str">
        <x:v>Équipement</x:v>
      </x:c>
      <x:c r="AC10" s="149" t="str">
        <x:v>Préventive</x:v>
      </x:c>
      <x:c r="AD10" s="149"/>
      <x:c r="AE10" s="149"/>
      <x:c r="AF10" s="171"/>
      <x:c r="AG10" s="149" t="str">
        <x:v>À vérifier</x:v>
      </x:c>
      <x:c r="AH10" s="170" t="n">
        <x:v>1800</x:v>
      </x:c>
    </x:row>
    <x:row r="11">
      <x:c r="A11" s="57" t="n">
        <x:v>3</x:v>
      </x:c>
      <x:c r="B11" s="57" t="str">
        <x:v>Service</x:v>
      </x:c>
      <x:c r="C11" s="57" t="str">
        <x:v>Traitement commande client</x:v>
      </x:c>
      <x:c r="D11" s="57" t="str">
        <x:v>Enregistrer une commande exacte</x:v>
      </x:c>
      <x:c r="E11" s="57" t="str">
        <x:v>Saisie de commande</x:v>
      </x:c>
      <x:c r="F11" s="57" t="str">
        <x:v>Erreur de référence</x:v>
      </x:c>
      <x:c r="G11" s="57" t="str">
        <x:v>Livraison incorrecte et insatisfaction client</x:v>
      </x:c>
      <x:c r="H11" s="57" t="str">
        <x:v>Saisie manuelle non vérifiée</x:v>
      </x:c>
      <x:c r="I11" s="57" t="str">
        <x:v>Contrôle aléatoire</x:v>
      </x:c>
      <x:c r="J11" s="73" t="n">
        <x:v>6</x:v>
      </x:c>
      <x:c r="K11" s="73" t="n">
        <x:v>4</x:v>
      </x:c>
      <x:c r="L11" s="73" t="n">
        <x:v>6</x:v>
      </x:c>
      <x:c r="M11" s="73" t="n">
        <x:f>IF(COUNTA(J11:L11)&lt;3,"",J11*K11*L11)</x:f>
        <x:v>144</x:v>
      </x:c>
      <x:c r="N11" s="59" t="str">
        <x:f>IF(M11="","",IF(M11&lt;50,"Faible",IF(M11&lt;100,"Modéré",IF(M11&lt;200,"Élevé","Critique"))))</x:f>
        <x:v>Élevé</x:v>
      </x:c>
      <x:c r="O11" s="61" t="str">
        <x:v>Ajouter une validation automatique des références</x:v>
      </x:c>
      <x:c r="P11" s="61" t="str">
        <x:v>Informatique / SI</x:v>
      </x:c>
      <x:c r="Q11" s="67" t="n">
        <x:v>46254</x:v>
      </x:c>
      <x:c r="R11" s="61" t="str">
        <x:v>À analyser</x:v>
      </x:c>
      <x:c r="S11" s="75" t="n">
        <x:v>6</x:v>
      </x:c>
      <x:c r="T11" s="75" t="n">
        <x:v>2</x:v>
      </x:c>
      <x:c r="U11" s="75" t="n">
        <x:v>2</x:v>
      </x:c>
      <x:c r="V11" s="75" t="n">
        <x:f>IF(COUNTA(S11:U11)&lt;3,"",S11*T11*U11)</x:f>
        <x:v>24</x:v>
      </x:c>
      <x:c r="W11" s="63" t="str">
        <x:f>IF(V11="","",IF(V11&lt;50,"Faible",IF(V11&lt;100,"Modéré",IF(V11&lt;200,"Élevé","Critique"))))</x:f>
        <x:v>Faible</x:v>
      </x:c>
      <x:c r="X11" s="71" t="n">
        <x:f>IF(OR(M11="",V11="",M11=0),"",(M11-V11)/M11)</x:f>
        <x:v>0.8333333333333334</x:v>
      </x:c>
      <x:c r="Y11" s="65" t="str">
        <x:v>Taux d'erreur inférieur à 1 %</x:v>
      </x:c>
      <x:c r="Z11" s="65" t="str">
        <x:v>Exemple service</x:v>
      </x:c>
      <x:c r="AA11" s="69" t="n">
        <x:v>46234</x:v>
      </x:c>
      <x:c r="AB11" s="149" t="str">
        <x:v>Client / Qualité</x:v>
      </x:c>
      <x:c r="AC11" s="149" t="str">
        <x:v>Détection</x:v>
      </x:c>
      <x:c r="AD11" s="149"/>
      <x:c r="AE11" s="149"/>
      <x:c r="AF11" s="171"/>
      <x:c r="AG11" s="149" t="str">
        <x:v>À vérifier</x:v>
      </x:c>
      <x:c r="AH11" s="170" t="n">
        <x:v>2500</x:v>
      </x:c>
    </x:row>
    <x:row r="12">
      <x:c r="A12" s="57" t="n">
        <x:v>4</x:v>
      </x:c>
      <x:c r="B12" s="57" t="str">
        <x:v>Produit / Conception</x:v>
      </x:c>
      <x:c r="C12" s="57" t="str">
        <x:v>Boîtier électronique</x:v>
      </x:c>
      <x:c r="D12" s="57" t="str">
        <x:v>Protéger les composants</x:v>
      </x:c>
      <x:c r="E12" s="57" t="str">
        <x:v>Joint d'étanchéité</x:v>
      </x:c>
      <x:c r="F12" s="57" t="str">
        <x:v>Infiltration d'eau</x:v>
      </x:c>
      <x:c r="G12" s="57" t="str">
        <x:v>Court-circuit et panne produit</x:v>
      </x:c>
      <x:c r="H12" s="57" t="str">
        <x:v>Mauvaise compression du joint</x:v>
      </x:c>
      <x:c r="I12" s="57" t="str">
        <x:v>Essai final par échantillonnage</x:v>
      </x:c>
      <x:c r="J12" s="73" t="n">
        <x:v>9</x:v>
      </x:c>
      <x:c r="K12" s="73" t="n">
        <x:v>3</x:v>
      </x:c>
      <x:c r="L12" s="73" t="n">
        <x:v>7</x:v>
      </x:c>
      <x:c r="M12" s="73" t="n">
        <x:f>IF(COUNTA(J12:L12)&lt;3,"",J12*K12*L12)</x:f>
        <x:v>189</x:v>
      </x:c>
      <x:c r="N12" s="59" t="str">
        <x:f>IF(M12="","",IF(M12&lt;50,"Faible",IF(M12&lt;100,"Modéré",IF(M12&lt;200,"Élevé","Critique"))))</x:f>
        <x:v>Élevé</x:v>
      </x:c>
      <x:c r="O12" s="61" t="str">
        <x:v>Modifier la gorge et contrôler la compression</x:v>
      </x:c>
      <x:c r="P12" s="61" t="str">
        <x:v>Bureau d'études</x:v>
      </x:c>
      <x:c r="Q12" s="67" t="n">
        <x:v>46280</x:v>
      </x:c>
      <x:c r="R12" s="61" t="str">
        <x:v>Action définie</x:v>
      </x:c>
      <x:c r="S12" s="75" t="n">
        <x:v>9</x:v>
      </x:c>
      <x:c r="T12" s="75" t="n">
        <x:v>2</x:v>
      </x:c>
      <x:c r="U12" s="75" t="n">
        <x:v>3</x:v>
      </x:c>
      <x:c r="V12" s="75" t="n">
        <x:f>IF(COUNTA(S12:U12)&lt;3,"",S12*T12*U12)</x:f>
        <x:v>54</x:v>
      </x:c>
      <x:c r="W12" s="63" t="str">
        <x:f>IF(V12="","",IF(V12&lt;50,"Faible",IF(V12&lt;100,"Modéré",IF(V12&lt;200,"Élevé","Critique"))))</x:f>
        <x:v>Modéré</x:v>
      </x:c>
      <x:c r="X12" s="71" t="n">
        <x:f>IF(OR(M12="",V12="",M12=0),"",(M12-V12)/M12)</x:f>
        <x:v>0.7142857142857143</x:v>
      </x:c>
      <x:c r="Y12" s="65" t="str">
        <x:v>Rapport d'essai IP validé</x:v>
      </x:c>
      <x:c r="Z12" s="65" t="str">
        <x:v>Exemple conception</x:v>
      </x:c>
      <x:c r="AA12" s="69" t="n">
        <x:v>46234</x:v>
      </x:c>
      <x:c r="AB12" s="149" t="str">
        <x:v>Produit</x:v>
      </x:c>
      <x:c r="AC12" s="149" t="str">
        <x:v>Préventive</x:v>
      </x:c>
      <x:c r="AD12" s="149"/>
      <x:c r="AE12" s="149"/>
      <x:c r="AF12" s="171"/>
      <x:c r="AG12" s="149" t="str">
        <x:v>À vérifier</x:v>
      </x:c>
      <x:c r="AH12" s="170" t="n">
        <x:v>7000</x:v>
      </x:c>
    </x:row>
    <x:row r="13">
      <x:c r="A13" s="57" t="n">
        <x:v>5</x:v>
      </x:c>
      <x:c r="B13" s="57" t="str">
        <x:v>Logistique</x:v>
      </x:c>
      <x:c r="C13" s="57" t="str">
        <x:v>Préparation de commande</x:v>
      </x:c>
      <x:c r="D13" s="57" t="str">
        <x:v>Expédier la bonne référence</x:v>
      </x:c>
      <x:c r="E13" s="57" t="str">
        <x:v>Picking</x:v>
      </x:c>
      <x:c r="F13" s="57" t="str">
        <x:v>Erreur de prélèvement</x:v>
      </x:c>
      <x:c r="G13" s="57" t="str">
        <x:v>Erreur de livraison et retour client</x:v>
      </x:c>
      <x:c r="H13" s="57" t="str">
        <x:v>Emplacements proches et étiquetage insuffisant</x:v>
      </x:c>
      <x:c r="I13" s="57" t="str">
        <x:v>Scan partiel</x:v>
      </x:c>
      <x:c r="J13" s="73" t="n">
        <x:v>6</x:v>
      </x:c>
      <x:c r="K13" s="73" t="n">
        <x:v>5</x:v>
      </x:c>
      <x:c r="L13" s="73" t="n">
        <x:v>5</x:v>
      </x:c>
      <x:c r="M13" s="73" t="n">
        <x:f>IF(COUNTA(J13:L13)&lt;3,"",J13*K13*L13)</x:f>
        <x:v>150</x:v>
      </x:c>
      <x:c r="N13" s="59" t="str">
        <x:f>IF(M13="","",IF(M13&lt;50,"Faible",IF(M13&lt;100,"Modéré",IF(M13&lt;200,"Élevé","Critique"))))</x:f>
        <x:v>Élevé</x:v>
      </x:c>
      <x:c r="O13" s="61" t="str">
        <x:v>Imposer le scan article-emplacement</x:v>
      </x:c>
      <x:c r="P13" s="61" t="str">
        <x:v>Logistique</x:v>
      </x:c>
      <x:c r="Q13" s="67" t="n">
        <x:v>46254</x:v>
      </x:c>
      <x:c r="R13" s="61" t="str">
        <x:v>En cours</x:v>
      </x:c>
      <x:c r="S13" s="75" t="n">
        <x:v>6</x:v>
      </x:c>
      <x:c r="T13" s="75" t="n">
        <x:v>2</x:v>
      </x:c>
      <x:c r="U13" s="75" t="n">
        <x:v>2</x:v>
      </x:c>
      <x:c r="V13" s="75" t="n">
        <x:f>IF(COUNTA(S13:U13)&lt;3,"",S13*T13*U13)</x:f>
        <x:v>24</x:v>
      </x:c>
      <x:c r="W13" s="63" t="str">
        <x:f>IF(V13="","",IF(V13&lt;50,"Faible",IF(V13&lt;100,"Modéré",IF(V13&lt;200,"Élevé","Critique"))))</x:f>
        <x:v>Faible</x:v>
      </x:c>
      <x:c r="X13" s="71" t="n">
        <x:f>IF(OR(M13="",V13="",M13=0),"",(M13-V13)/M13)</x:f>
        <x:v>0.84</x:v>
      </x:c>
      <x:c r="Y13" s="65" t="str">
        <x:v>Taux d'erreur &lt; 0,5 %</x:v>
      </x:c>
      <x:c r="Z13" s="65" t="str">
        <x:v>Exemple logistique</x:v>
      </x:c>
      <x:c r="AA13" s="69" t="n">
        <x:v>46234</x:v>
      </x:c>
      <x:c r="AB13" s="149" t="str">
        <x:v>Logistique</x:v>
      </x:c>
      <x:c r="AC13" s="149" t="str">
        <x:v>Détection</x:v>
      </x:c>
      <x:c r="AD13" s="149"/>
      <x:c r="AE13" s="149"/>
      <x:c r="AF13" s="171"/>
      <x:c r="AG13" s="149" t="str">
        <x:v>À vérifier</x:v>
      </x:c>
      <x:c r="AH13" s="170" t="n">
        <x:v>3200</x:v>
      </x:c>
    </x:row>
    <x:row r="14">
      <x:c r="A14" s="57" t="n">
        <x:v>6</x:v>
      </x:c>
      <x:c r="B14" s="57" t="str">
        <x:v>Santé / Médical</x:v>
      </x:c>
      <x:c r="C14" s="57" t="str">
        <x:v>Circuit du médicament</x:v>
      </x:c>
      <x:c r="D14" s="57" t="str">
        <x:v>Administrer le bon produit</x:v>
      </x:c>
      <x:c r="E14" s="57" t="str">
        <x:v>Préparation dose</x:v>
      </x:c>
      <x:c r="F14" s="57" t="str">
        <x:v>Confusion de médicament</x:v>
      </x:c>
      <x:c r="G14" s="57" t="str">
        <x:v>Risque patient et interruption du traitement</x:v>
      </x:c>
      <x:c r="H14" s="57" t="str">
        <x:v>Conditionnements similaires</x:v>
      </x:c>
      <x:c r="I14" s="57" t="str">
        <x:v>Double contrôle manuel</x:v>
      </x:c>
      <x:c r="J14" s="73" t="n">
        <x:v>10</x:v>
      </x:c>
      <x:c r="K14" s="73" t="n">
        <x:v>2</x:v>
      </x:c>
      <x:c r="L14" s="73" t="n">
        <x:v>6</x:v>
      </x:c>
      <x:c r="M14" s="73" t="n">
        <x:f>IF(COUNTA(J14:L14)&lt;3,"",J14*K14*L14)</x:f>
        <x:v>120</x:v>
      </x:c>
      <x:c r="N14" s="59" t="str">
        <x:f>IF(M14="","",IF(M14&lt;50,"Faible",IF(M14&lt;100,"Modéré",IF(M14&lt;200,"Élevé","Critique"))))</x:f>
        <x:v>Élevé</x:v>
      </x:c>
      <x:c r="O14" s="61" t="str">
        <x:v>Ajouter code-barres et alerte de concordance</x:v>
      </x:c>
      <x:c r="P14" s="61" t="str">
        <x:v>Qualité</x:v>
      </x:c>
      <x:c r="Q14" s="67" t="n">
        <x:v>46246</x:v>
      </x:c>
      <x:c r="R14" s="61" t="str">
        <x:v>En cours</x:v>
      </x:c>
      <x:c r="S14" s="75" t="n">
        <x:v>10</x:v>
      </x:c>
      <x:c r="T14" s="75" t="n">
        <x:v>1</x:v>
      </x:c>
      <x:c r="U14" s="75" t="n">
        <x:v>2</x:v>
      </x:c>
      <x:c r="V14" s="75" t="n">
        <x:f>IF(COUNTA(S14:U14)&lt;3,"",S14*T14*U14)</x:f>
        <x:v>20</x:v>
      </x:c>
      <x:c r="W14" s="63" t="str">
        <x:f>IF(V14="","",IF(V14&lt;50,"Faible",IF(V14&lt;100,"Modéré",IF(V14&lt;200,"Élevé","Critique"))))</x:f>
        <x:v>Faible</x:v>
      </x:c>
      <x:c r="X14" s="71" t="n">
        <x:f>IF(OR(M14="",V14="",M14=0),"",(M14-V14)/M14)</x:f>
        <x:v>0.8333333333333334</x:v>
      </x:c>
      <x:c r="Y14" s="65" t="str">
        <x:v>Test de concordance validé</x:v>
      </x:c>
      <x:c r="Z14" s="65" t="str">
        <x:v>Exemple santé</x:v>
      </x:c>
      <x:c r="AA14" s="69" t="n">
        <x:v>46234</x:v>
      </x:c>
      <x:c r="AB14" s="149" t="str">
        <x:v>Sécurité patient</x:v>
      </x:c>
      <x:c r="AC14" s="149" t="str">
        <x:v>Préventive</x:v>
      </x:c>
      <x:c r="AD14" s="149"/>
      <x:c r="AE14" s="149"/>
      <x:c r="AF14" s="171"/>
      <x:c r="AG14" s="149" t="str">
        <x:v>À vérifier</x:v>
      </x:c>
      <x:c r="AH14" s="170" t="n">
        <x:v>12000</x:v>
      </x:c>
    </x:row>
    <x:row r="15">
      <x:c r="A15" s="57" t="n">
        <x:v>7</x:v>
      </x:c>
      <x:c r="B15" s="57" t="str">
        <x:v>BTP / Chantier</x:v>
      </x:c>
      <x:c r="C15" s="57" t="str">
        <x:v>Coulage béton</x:v>
      </x:c>
      <x:c r="D15" s="57" t="str">
        <x:v>Atteindre la résistance prévue</x:v>
      </x:c>
      <x:c r="E15" s="57" t="str">
        <x:v>Dosage</x:v>
      </x:c>
      <x:c r="F15" s="57" t="str">
        <x:v>Mauvais dosage en eau</x:v>
      </x:c>
      <x:c r="G15" s="57" t="str">
        <x:v>Résistance insuffisante et reprise</x:v>
      </x:c>
      <x:c r="H15" s="57" t="str">
        <x:v>Mesure imprécise sur chantier</x:v>
      </x:c>
      <x:c r="I15" s="57" t="str">
        <x:v>Contrôle visuel de consistance</x:v>
      </x:c>
      <x:c r="J15" s="73" t="n">
        <x:v>9</x:v>
      </x:c>
      <x:c r="K15" s="73" t="n">
        <x:v>4</x:v>
      </x:c>
      <x:c r="L15" s="73" t="n">
        <x:v>6</x:v>
      </x:c>
      <x:c r="M15" s="73" t="n">
        <x:f>IF(COUNTA(J15:L15)&lt;3,"",J15*K15*L15)</x:f>
        <x:v>216</x:v>
      </x:c>
      <x:c r="N15" s="59" t="str">
        <x:f>IF(M15="","",IF(M15&lt;50,"Faible",IF(M15&lt;100,"Modéré",IF(M15&lt;200,"Élevé","Critique"))))</x:f>
        <x:v>Critique</x:v>
      </x:c>
      <x:c r="O15" s="61" t="str">
        <x:v>Utiliser dosage contrôlé et fiche de gâchée</x:v>
      </x:c>
      <x:c r="P15" s="61" t="str">
        <x:v>Travaux / Chantier</x:v>
      </x:c>
      <x:c r="Q15" s="67" t="n">
        <x:v>46252</x:v>
      </x:c>
      <x:c r="R15" s="61" t="str">
        <x:v>Action définie</x:v>
      </x:c>
      <x:c r="S15" s="75" t="n">
        <x:v>9</x:v>
      </x:c>
      <x:c r="T15" s="75" t="n">
        <x:v>2</x:v>
      </x:c>
      <x:c r="U15" s="75" t="n">
        <x:v>3</x:v>
      </x:c>
      <x:c r="V15" s="75" t="n">
        <x:f>IF(COUNTA(S15:U15)&lt;3,"",S15*T15*U15)</x:f>
        <x:v>54</x:v>
      </x:c>
      <x:c r="W15" s="63" t="str">
        <x:f>IF(V15="","",IF(V15&lt;50,"Faible",IF(V15&lt;100,"Modéré",IF(V15&lt;200,"Élevé","Critique"))))</x:f>
        <x:v>Modéré</x:v>
      </x:c>
      <x:c r="X15" s="71" t="n">
        <x:f>IF(OR(M15="",V15="",M15=0),"",(M15-V15)/M15)</x:f>
        <x:v>0.75</x:v>
      </x:c>
      <x:c r="Y15" s="65" t="str">
        <x:v>Essais éprouvettes conformes</x:v>
      </x:c>
      <x:c r="Z15" s="65" t="str">
        <x:v>Exemple BTP</x:v>
      </x:c>
      <x:c r="AA15" s="69" t="n">
        <x:v>46234</x:v>
      </x:c>
      <x:c r="AB15" s="149" t="str">
        <x:v>Structure / Qualité</x:v>
      </x:c>
      <x:c r="AC15" s="149" t="str">
        <x:v>Préventive</x:v>
      </x:c>
      <x:c r="AD15" s="149"/>
      <x:c r="AE15" s="149"/>
      <x:c r="AF15" s="171"/>
      <x:c r="AG15" s="149" t="str">
        <x:v>À vérifier</x:v>
      </x:c>
      <x:c r="AH15" s="170" t="n">
        <x:v>5000</x:v>
      </x:c>
    </x:row>
    <x:row r="16">
      <x:c r="A16" s="57" t="n">
        <x:v>8</x:v>
      </x:c>
      <x:c r="B16" s="57" t="str">
        <x:v>Informatique / SI</x:v>
      </x:c>
      <x:c r="C16" s="57" t="str">
        <x:v>Sauvegarde des données</x:v>
      </x:c>
      <x:c r="D16" s="57" t="str">
        <x:v>Restaurer les données critiques</x:v>
      </x:c>
      <x:c r="E16" s="57" t="str">
        <x:v>Sauvegarde nocturne</x:v>
      </x:c>
      <x:c r="F16" s="57" t="str">
        <x:v>Sauvegarde inexploitable</x:v>
      </x:c>
      <x:c r="G16" s="57" t="str">
        <x:v>Perte de données et arrêt d'activité</x:v>
      </x:c>
      <x:c r="H16" s="57" t="str">
        <x:v>Test de restauration absent</x:v>
      </x:c>
      <x:c r="I16" s="57" t="str">
        <x:v>Journal automatique sans test</x:v>
      </x:c>
      <x:c r="J16" s="73" t="n">
        <x:v>10</x:v>
      </x:c>
      <x:c r="K16" s="73" t="n">
        <x:v>3</x:v>
      </x:c>
      <x:c r="L16" s="73" t="n">
        <x:v>8</x:v>
      </x:c>
      <x:c r="M16" s="73" t="n">
        <x:f>IF(COUNTA(J16:L16)&lt;3,"",J16*K16*L16)</x:f>
        <x:v>240</x:v>
      </x:c>
      <x:c r="N16" s="59" t="str">
        <x:f>IF(M16="","",IF(M16&lt;50,"Faible",IF(M16&lt;100,"Modéré",IF(M16&lt;200,"Élevé","Critique"))))</x:f>
        <x:v>Critique</x:v>
      </x:c>
      <x:c r="O16" s="61" t="str">
        <x:v>Automatiser un test mensuel de restauration</x:v>
      </x:c>
      <x:c r="P16" s="61" t="str">
        <x:v>Informatique / SI</x:v>
      </x:c>
      <x:c r="Q16" s="67" t="n">
        <x:v>46244</x:v>
      </x:c>
      <x:c r="R16" s="61" t="str">
        <x:v>À analyser</x:v>
      </x:c>
      <x:c r="S16" s="75" t="n">
        <x:v>10</x:v>
      </x:c>
      <x:c r="T16" s="75" t="n">
        <x:v>2</x:v>
      </x:c>
      <x:c r="U16" s="75" t="n">
        <x:v>2</x:v>
      </x:c>
      <x:c r="V16" s="75" t="n">
        <x:f>IF(COUNTA(S16:U16)&lt;3,"",S16*T16*U16)</x:f>
        <x:v>40</x:v>
      </x:c>
      <x:c r="W16" s="63" t="str">
        <x:f>IF(V16="","",IF(V16&lt;50,"Faible",IF(V16&lt;100,"Modéré",IF(V16&lt;200,"Élevé","Critique"))))</x:f>
        <x:v>Faible</x:v>
      </x:c>
      <x:c r="X16" s="71" t="n">
        <x:f>IF(OR(M16="",V16="",M16=0),"",(M16-V16)/M16)</x:f>
        <x:v>0.8333333333333334</x:v>
      </x:c>
      <x:c r="Y16" s="65" t="str">
        <x:v>Restauration complète réussie</x:v>
      </x:c>
      <x:c r="Z16" s="65" t="str">
        <x:v>Exemple SI</x:v>
      </x:c>
      <x:c r="AA16" s="69" t="n">
        <x:v>46234</x:v>
      </x:c>
      <x:c r="AB16" s="149" t="str">
        <x:v>Continuité d'activité</x:v>
      </x:c>
      <x:c r="AC16" s="149" t="str">
        <x:v>Détection</x:v>
      </x:c>
      <x:c r="AD16" s="149"/>
      <x:c r="AE16" s="149"/>
      <x:c r="AF16" s="171"/>
      <x:c r="AG16" s="149" t="str">
        <x:v>À vérifier</x:v>
      </x:c>
      <x:c r="AH16" s="170" t="n">
        <x:v>1500</x:v>
      </x:c>
    </x:row>
    <x:row r="17">
      <x:c r="A17" s="57" t="n">
        <x:v>9</x:v>
      </x:c>
      <x:c r="B17" s="57" t="str">
        <x:v>Agroalimentaire</x:v>
      </x:c>
      <x:c r="C17" s="57" t="str">
        <x:v>Conditionnement</x:v>
      </x:c>
      <x:c r="D17" s="57" t="str">
        <x:v>Garantir la fermeture du sachet</x:v>
      </x:c>
      <x:c r="E17" s="57" t="str">
        <x:v>Thermoscellage</x:v>
      </x:c>
      <x:c r="F17" s="57" t="str">
        <x:v>Soudure incomplète</x:v>
      </x:c>
      <x:c r="G17" s="57" t="str">
        <x:v>Contamination ou perte de conservation</x:v>
      </x:c>
      <x:c r="H17" s="57" t="str">
        <x:v>Température instable</x:v>
      </x:c>
      <x:c r="I17" s="57" t="str">
        <x:v>Contrôle visuel</x:v>
      </x:c>
      <x:c r="J17" s="73" t="n">
        <x:v>9</x:v>
      </x:c>
      <x:c r="K17" s="73" t="n">
        <x:v>4</x:v>
      </x:c>
      <x:c r="L17" s="73" t="n">
        <x:v>6</x:v>
      </x:c>
      <x:c r="M17" s="73" t="n">
        <x:f>IF(COUNTA(J17:L17)&lt;3,"",J17*K17*L17)</x:f>
        <x:v>216</x:v>
      </x:c>
      <x:c r="N17" s="59" t="str">
        <x:f>IF(M17="","",IF(M17&lt;50,"Faible",IF(M17&lt;100,"Modéré",IF(M17&lt;200,"Élevé","Critique"))))</x:f>
        <x:v>Critique</x:v>
      </x:c>
      <x:c r="O17" s="61" t="str">
        <x:v>Installer contrôle température et test d'étanchéité</x:v>
      </x:c>
      <x:c r="P17" s="61" t="str">
        <x:v>Production</x:v>
      </x:c>
      <x:c r="Q17" s="67" t="n">
        <x:v>46259</x:v>
      </x:c>
      <x:c r="R17" s="61" t="str">
        <x:v>En cours</x:v>
      </x:c>
      <x:c r="S17" s="75" t="n">
        <x:v>9</x:v>
      </x:c>
      <x:c r="T17" s="75" t="n">
        <x:v>2</x:v>
      </x:c>
      <x:c r="U17" s="75" t="n">
        <x:v>3</x:v>
      </x:c>
      <x:c r="V17" s="75" t="n">
        <x:f>IF(COUNTA(S17:U17)&lt;3,"",S17*T17*U17)</x:f>
        <x:v>54</x:v>
      </x:c>
      <x:c r="W17" s="63" t="str">
        <x:f>IF(V17="","",IF(V17&lt;50,"Faible",IF(V17&lt;100,"Modéré",IF(V17&lt;200,"Élevé","Critique"))))</x:f>
        <x:v>Modéré</x:v>
      </x:c>
      <x:c r="X17" s="71" t="n">
        <x:f>IF(OR(M17="",V17="",M17=0),"",(M17-V17)/M17)</x:f>
        <x:v>0.75</x:v>
      </x:c>
      <x:c r="Y17" s="65" t="str">
        <x:v>Test d'étanchéité conforme</x:v>
      </x:c>
      <x:c r="Z17" s="65" t="str">
        <x:v>Exemple agroalimentaire</x:v>
      </x:c>
      <x:c r="AA17" s="69" t="n">
        <x:v>46234</x:v>
      </x:c>
      <x:c r="AB17" s="149" t="str">
        <x:v>Sécurité alimentaire</x:v>
      </x:c>
      <x:c r="AC17" s="149" t="str">
        <x:v>Préventive</x:v>
      </x:c>
      <x:c r="AD17" s="149"/>
      <x:c r="AE17" s="149"/>
      <x:c r="AF17" s="171"/>
      <x:c r="AG17" s="149" t="str">
        <x:v>À vérifier</x:v>
      </x:c>
      <x:c r="AH17" s="170" t="n">
        <x:v>6000</x:v>
      </x:c>
    </x:row>
    <x:row r="18">
      <x:c r="A18" s="57" t="n">
        <x:v>10</x:v>
      </x:c>
      <x:c r="B18" s="57" t="str">
        <x:v>Laboratoire</x:v>
      </x:c>
      <x:c r="C18" s="57" t="str">
        <x:v>Analyse HPLC</x:v>
      </x:c>
      <x:c r="D18" s="57" t="str">
        <x:v>Produire un résultat fiable</x:v>
      </x:c>
      <x:c r="E18" s="57" t="str">
        <x:v>Préparation étalon</x:v>
      </x:c>
      <x:c r="F18" s="57" t="str">
        <x:v>Erreur de dilution</x:v>
      </x:c>
      <x:c r="G18" s="57" t="str">
        <x:v>Résultat analytique biaisé</x:v>
      </x:c>
      <x:c r="H18" s="57" t="str">
        <x:v>Calcul ou pipetage incorrect</x:v>
      </x:c>
      <x:c r="I18" s="57" t="str">
        <x:v>Relecture manuelle</x:v>
      </x:c>
      <x:c r="J18" s="73" t="n">
        <x:v>8</x:v>
      </x:c>
      <x:c r="K18" s="73" t="n">
        <x:v>3</x:v>
      </x:c>
      <x:c r="L18" s="73" t="n">
        <x:v>6</x:v>
      </x:c>
      <x:c r="M18" s="73" t="n">
        <x:f>IF(COUNTA(J18:L18)&lt;3,"",J18*K18*L18)</x:f>
        <x:v>144</x:v>
      </x:c>
      <x:c r="N18" s="59" t="str">
        <x:f>IF(M18="","",IF(M18&lt;50,"Faible",IF(M18&lt;100,"Modéré",IF(M18&lt;200,"Élevé","Critique"))))</x:f>
        <x:v>Élevé</x:v>
      </x:c>
      <x:c r="O18" s="61" t="str">
        <x:v>Feuille de calcul verrouillée et double contrôle</x:v>
      </x:c>
      <x:c r="P18" s="61" t="str">
        <x:v>Laboratoire</x:v>
      </x:c>
      <x:c r="Q18" s="67" t="n">
        <x:v>46264</x:v>
      </x:c>
      <x:c r="R18" s="61" t="str">
        <x:v>Action définie</x:v>
      </x:c>
      <x:c r="S18" s="75" t="n">
        <x:v>8</x:v>
      </x:c>
      <x:c r="T18" s="75" t="n">
        <x:v>1</x:v>
      </x:c>
      <x:c r="U18" s="75" t="n">
        <x:v>2</x:v>
      </x:c>
      <x:c r="V18" s="75" t="n">
        <x:f>IF(COUNTA(S18:U18)&lt;3,"",S18*T18*U18)</x:f>
        <x:v>16</x:v>
      </x:c>
      <x:c r="W18" s="63" t="str">
        <x:f>IF(V18="","",IF(V18&lt;50,"Faible",IF(V18&lt;100,"Modéré",IF(V18&lt;200,"Élevé","Critique"))))</x:f>
        <x:v>Faible</x:v>
      </x:c>
      <x:c r="X18" s="71" t="n">
        <x:f>IF(OR(M18="",V18="",M18=0),"",(M18-V18)/M18)</x:f>
        <x:v>0.8888888888888888</x:v>
      </x:c>
      <x:c r="Y18" s="65" t="str">
        <x:v>Écart étalon &lt; 2 %</x:v>
      </x:c>
      <x:c r="Z18" s="65" t="str">
        <x:v>Exemple laboratoire</x:v>
      </x:c>
      <x:c r="AA18" s="69" t="n">
        <x:v>46234</x:v>
      </x:c>
      <x:c r="AB18" s="149" t="str">
        <x:v>Méthode analytique</x:v>
      </x:c>
      <x:c r="AC18" s="149" t="str">
        <x:v>Préventive</x:v>
      </x:c>
      <x:c r="AD18" s="149"/>
      <x:c r="AE18" s="149"/>
      <x:c r="AF18" s="171"/>
      <x:c r="AG18" s="149" t="str">
        <x:v>À vérifier</x:v>
      </x:c>
      <x:c r="AH18" s="170" t="n">
        <x:v>900</x:v>
      </x:c>
    </x:row>
    <x:row r="19">
      <x:c r="A19" s="57" t="str">
        <x:f>IF(COUNTA(B19:L19)=0,"",ROW()-8)</x:f>
      </x:c>
      <x:c r="B19" s="57"/>
      <x:c r="C19" s="57"/>
      <x:c r="D19" s="57"/>
      <x:c r="E19" s="57"/>
      <x:c r="F19" s="57"/>
      <x:c r="G19" s="57"/>
      <x:c r="H19" s="57"/>
      <x:c r="I19" s="57"/>
      <x:c r="J19" s="73"/>
      <x:c r="K19" s="73"/>
      <x:c r="L19" s="73"/>
      <x:c r="M19" s="73" t="str">
        <x:f>IF(COUNTA(J19:L19)&lt;3,"",J19*K19*L19)</x:f>
      </x:c>
      <x:c r="N19" s="59" t="str">
        <x:f>IF(M19="","",IF(M19&lt;50,"Faible",IF(M19&lt;100,"Modéré",IF(M19&lt;200,"Élevé","Critique"))))</x:f>
      </x:c>
      <x:c r="O19" s="61"/>
      <x:c r="P19" s="61"/>
      <x:c r="Q19" s="67"/>
      <x:c r="R19" s="61"/>
      <x:c r="S19" s="75"/>
      <x:c r="T19" s="75"/>
      <x:c r="U19" s="75"/>
      <x:c r="V19" s="75" t="str">
        <x:f>IF(COUNTA(S19:U19)&lt;3,"",S19*T19*U19)</x:f>
      </x:c>
      <x:c r="W19" s="63" t="str">
        <x:f>IF(V19="","",IF(V19&lt;50,"Faible",IF(V19&lt;100,"Modéré",IF(V19&lt;200,"Élevé","Critique"))))</x:f>
      </x:c>
      <x:c r="X19" s="71" t="str">
        <x:f>IF(OR(M19="",V19="",M19=0),"",(M19-V19)/M19)</x:f>
      </x:c>
      <x:c r="Y19" s="65"/>
      <x:c r="Z19" s="65"/>
      <x:c r="AA19" s="69"/>
      <x:c r="AB19" s="149"/>
      <x:c r="AC19" s="149"/>
      <x:c r="AD19" s="149"/>
      <x:c r="AE19" s="149" t="str">
        <x:f>IF(M19="","",IF(OR(N19="Critique",J19&gt;=9),"P11 - Immédiate",IF(N19="Élevé","P12 - Prioritaire",IF(N19="Modéré","P13 - Planifiée","P14 - Surveillance"))))</x:f>
      </x:c>
      <x:c r="AF19" s="171" t="str">
        <x:f>IF(Q19="","",Q19-TODAY())</x:f>
      </x:c>
      <x:c r="AG19" s="149" t="str">
        <x:f>IF(Q19="","",IF(R19="Terminée","Clôturée",IF(Q19&lt;TODAY(),"En retard",IF(Q19-TODAY()&lt;=7,"Échéance proche","Dans les délais"))))</x:f>
      </x:c>
      <x:c r="AH19" s="170"/>
    </x:row>
    <x:row r="20">
      <x:c r="A20" s="57" t="str">
        <x:f>IF(COUNTA(B20:L20)=0,"",ROW()-8)</x:f>
      </x:c>
      <x:c r="B20" s="57"/>
      <x:c r="C20" s="57"/>
      <x:c r="D20" s="57"/>
      <x:c r="E20" s="57"/>
      <x:c r="F20" s="57"/>
      <x:c r="G20" s="57"/>
      <x:c r="H20" s="57"/>
      <x:c r="I20" s="57"/>
      <x:c r="J20" s="73"/>
      <x:c r="K20" s="73"/>
      <x:c r="L20" s="73"/>
      <x:c r="M20" s="73" t="str">
        <x:f>IF(COUNTA(J20:L20)&lt;3,"",J20*K20*L20)</x:f>
      </x:c>
      <x:c r="N20" s="59" t="str">
        <x:f>IF(M20="","",IF(M20&lt;50,"Faible",IF(M20&lt;100,"Modéré",IF(M20&lt;200,"Élevé","Critique"))))</x:f>
      </x:c>
      <x:c r="O20" s="61"/>
      <x:c r="P20" s="61"/>
      <x:c r="Q20" s="67"/>
      <x:c r="R20" s="61"/>
      <x:c r="S20" s="75"/>
      <x:c r="T20" s="75"/>
      <x:c r="U20" s="75"/>
      <x:c r="V20" s="75" t="str">
        <x:f>IF(COUNTA(S20:U20)&lt;3,"",S20*T20*U20)</x:f>
      </x:c>
      <x:c r="W20" s="63" t="str">
        <x:f>IF(V20="","",IF(V20&lt;50,"Faible",IF(V20&lt;100,"Modéré",IF(V20&lt;200,"Élevé","Critique"))))</x:f>
      </x:c>
      <x:c r="X20" s="71" t="str">
        <x:f>IF(OR(M20="",V20="",M20=0),"",(M20-V20)/M20)</x:f>
      </x:c>
      <x:c r="Y20" s="65"/>
      <x:c r="Z20" s="65"/>
      <x:c r="AA20" s="69"/>
      <x:c r="AB20" s="149"/>
      <x:c r="AC20" s="149"/>
      <x:c r="AD20" s="149"/>
      <x:c r="AE20" s="149" t="str">
        <x:f>IF(M20="","",IF(OR(N20="Critique",J20&gt;=9),"P12 - Immédiate",IF(N20="Élevé","P13 - Prioritaire",IF(N20="Modéré","P14 - Planifiée","P15 - Surveillance"))))</x:f>
      </x:c>
      <x:c r="AF20" s="171" t="str">
        <x:f>IF(Q20="","",Q20-TODAY())</x:f>
      </x:c>
      <x:c r="AG20" s="149" t="str">
        <x:f>IF(Q20="","",IF(R20="Terminée","Clôturée",IF(Q20&lt;TODAY(),"En retard",IF(Q20-TODAY()&lt;=7,"Échéance proche","Dans les délais"))))</x:f>
      </x:c>
      <x:c r="AH20" s="170"/>
    </x:row>
    <x:row r="21">
      <x:c r="A21" s="57" t="str">
        <x:f>IF(COUNTA(B21:L21)=0,"",ROW()-8)</x:f>
      </x:c>
      <x:c r="B21" s="57"/>
      <x:c r="C21" s="57"/>
      <x:c r="D21" s="57"/>
      <x:c r="E21" s="57"/>
      <x:c r="F21" s="57"/>
      <x:c r="G21" s="57"/>
      <x:c r="H21" s="57"/>
      <x:c r="I21" s="57"/>
      <x:c r="J21" s="73"/>
      <x:c r="K21" s="73"/>
      <x:c r="L21" s="73"/>
      <x:c r="M21" s="73" t="str">
        <x:f>IF(COUNTA(J21:L21)&lt;3,"",J21*K21*L21)</x:f>
      </x:c>
      <x:c r="N21" s="59" t="str">
        <x:f>IF(M21="","",IF(M21&lt;50,"Faible",IF(M21&lt;100,"Modéré",IF(M21&lt;200,"Élevé","Critique"))))</x:f>
      </x:c>
      <x:c r="O21" s="61"/>
      <x:c r="P21" s="61"/>
      <x:c r="Q21" s="67"/>
      <x:c r="R21" s="61"/>
      <x:c r="S21" s="75"/>
      <x:c r="T21" s="75"/>
      <x:c r="U21" s="75"/>
      <x:c r="V21" s="75" t="str">
        <x:f>IF(COUNTA(S21:U21)&lt;3,"",S21*T21*U21)</x:f>
      </x:c>
      <x:c r="W21" s="63" t="str">
        <x:f>IF(V21="","",IF(V21&lt;50,"Faible",IF(V21&lt;100,"Modéré",IF(V21&lt;200,"Élevé","Critique"))))</x:f>
      </x:c>
      <x:c r="X21" s="71" t="str">
        <x:f>IF(OR(M21="",V21="",M21=0),"",(M21-V21)/M21)</x:f>
      </x:c>
      <x:c r="Y21" s="65"/>
      <x:c r="Z21" s="65"/>
      <x:c r="AA21" s="69"/>
      <x:c r="AB21" s="149"/>
      <x:c r="AC21" s="149"/>
      <x:c r="AD21" s="149"/>
      <x:c r="AE21" s="149" t="str">
        <x:f>IF(M21="","",IF(OR(N21="Critique",J21&gt;=9),"P13 - Immédiate",IF(N21="Élevé","P14 - Prioritaire",IF(N21="Modéré","P15 - Planifiée","P16 - Surveillance"))))</x:f>
      </x:c>
      <x:c r="AF21" s="171" t="str">
        <x:f>IF(Q21="","",Q21-TODAY())</x:f>
      </x:c>
      <x:c r="AG21" s="149" t="str">
        <x:f>IF(Q21="","",IF(R21="Terminée","Clôturée",IF(Q21&lt;TODAY(),"En retard",IF(Q21-TODAY()&lt;=7,"Échéance proche","Dans les délais"))))</x:f>
      </x:c>
      <x:c r="AH21" s="170"/>
    </x:row>
    <x:row r="22">
      <x:c r="A22" s="57" t="str">
        <x:f>IF(COUNTA(B22:L22)=0,"",ROW()-8)</x:f>
      </x:c>
      <x:c r="B22" s="57"/>
      <x:c r="C22" s="57"/>
      <x:c r="D22" s="57"/>
      <x:c r="E22" s="57"/>
      <x:c r="F22" s="57"/>
      <x:c r="G22" s="57"/>
      <x:c r="H22" s="57"/>
      <x:c r="I22" s="57"/>
      <x:c r="J22" s="73"/>
      <x:c r="K22" s="73"/>
      <x:c r="L22" s="73"/>
      <x:c r="M22" s="73" t="str">
        <x:f>IF(COUNTA(J22:L22)&lt;3,"",J22*K22*L22)</x:f>
      </x:c>
      <x:c r="N22" s="59" t="str">
        <x:f>IF(M22="","",IF(M22&lt;50,"Faible",IF(M22&lt;100,"Modéré",IF(M22&lt;200,"Élevé","Critique"))))</x:f>
      </x:c>
      <x:c r="O22" s="61"/>
      <x:c r="P22" s="61"/>
      <x:c r="Q22" s="67"/>
      <x:c r="R22" s="61"/>
      <x:c r="S22" s="75"/>
      <x:c r="T22" s="75"/>
      <x:c r="U22" s="75"/>
      <x:c r="V22" s="75" t="str">
        <x:f>IF(COUNTA(S22:U22)&lt;3,"",S22*T22*U22)</x:f>
      </x:c>
      <x:c r="W22" s="63" t="str">
        <x:f>IF(V22="","",IF(V22&lt;50,"Faible",IF(V22&lt;100,"Modéré",IF(V22&lt;200,"Élevé","Critique"))))</x:f>
      </x:c>
      <x:c r="X22" s="71" t="str">
        <x:f>IF(OR(M22="",V22="",M22=0),"",(M22-V22)/M22)</x:f>
      </x:c>
      <x:c r="Y22" s="65"/>
      <x:c r="Z22" s="65"/>
      <x:c r="AA22" s="69"/>
      <x:c r="AB22" s="149"/>
      <x:c r="AC22" s="149"/>
      <x:c r="AD22" s="149"/>
      <x:c r="AE22" s="149" t="str">
        <x:f>IF(M22="","",IF(OR(N22="Critique",J22&gt;=9),"P14 - Immédiate",IF(N22="Élevé","P15 - Prioritaire",IF(N22="Modéré","P16 - Planifiée","P17 - Surveillance"))))</x:f>
      </x:c>
      <x:c r="AF22" s="171" t="str">
        <x:f>IF(Q22="","",Q22-TODAY())</x:f>
      </x:c>
      <x:c r="AG22" s="149" t="str">
        <x:f>IF(Q22="","",IF(R22="Terminée","Clôturée",IF(Q22&lt;TODAY(),"En retard",IF(Q22-TODAY()&lt;=7,"Échéance proche","Dans les délais"))))</x:f>
      </x:c>
      <x:c r="AH22" s="170"/>
    </x:row>
    <x:row r="23">
      <x:c r="A23" s="57" t="str">
        <x:f>IF(COUNTA(B23:L23)=0,"",ROW()-8)</x:f>
      </x:c>
      <x:c r="B23" s="57"/>
      <x:c r="C23" s="57"/>
      <x:c r="D23" s="57"/>
      <x:c r="E23" s="57"/>
      <x:c r="F23" s="57"/>
      <x:c r="G23" s="57"/>
      <x:c r="H23" s="57"/>
      <x:c r="I23" s="57"/>
      <x:c r="J23" s="73"/>
      <x:c r="K23" s="73"/>
      <x:c r="L23" s="73"/>
      <x:c r="M23" s="73" t="str">
        <x:f>IF(COUNTA(J23:L23)&lt;3,"",J23*K23*L23)</x:f>
      </x:c>
      <x:c r="N23" s="59" t="str">
        <x:f>IF(M23="","",IF(M23&lt;50,"Faible",IF(M23&lt;100,"Modéré",IF(M23&lt;200,"Élevé","Critique"))))</x:f>
      </x:c>
      <x:c r="O23" s="61"/>
      <x:c r="P23" s="61"/>
      <x:c r="Q23" s="67"/>
      <x:c r="R23" s="61"/>
      <x:c r="S23" s="75"/>
      <x:c r="T23" s="75"/>
      <x:c r="U23" s="75"/>
      <x:c r="V23" s="75" t="str">
        <x:f>IF(COUNTA(S23:U23)&lt;3,"",S23*T23*U23)</x:f>
      </x:c>
      <x:c r="W23" s="63" t="str">
        <x:f>IF(V23="","",IF(V23&lt;50,"Faible",IF(V23&lt;100,"Modéré",IF(V23&lt;200,"Élevé","Critique"))))</x:f>
      </x:c>
      <x:c r="X23" s="71" t="str">
        <x:f>IF(OR(M23="",V23="",M23=0),"",(M23-V23)/M23)</x:f>
      </x:c>
      <x:c r="Y23" s="65"/>
      <x:c r="Z23" s="65"/>
      <x:c r="AA23" s="69"/>
      <x:c r="AB23" s="149"/>
      <x:c r="AC23" s="149"/>
      <x:c r="AD23" s="149"/>
      <x:c r="AE23" s="149" t="str">
        <x:f>IF(M23="","",IF(OR(N23="Critique",J23&gt;=9),"P15 - Immédiate",IF(N23="Élevé","P16 - Prioritaire",IF(N23="Modéré","P17 - Planifiée","P18 - Surveillance"))))</x:f>
      </x:c>
      <x:c r="AF23" s="171" t="str">
        <x:f>IF(Q23="","",Q23-TODAY())</x:f>
      </x:c>
      <x:c r="AG23" s="149" t="str">
        <x:f>IF(Q23="","",IF(R23="Terminée","Clôturée",IF(Q23&lt;TODAY(),"En retard",IF(Q23-TODAY()&lt;=7,"Échéance proche","Dans les délais"))))</x:f>
      </x:c>
      <x:c r="AH23" s="170"/>
    </x:row>
    <x:row r="24">
      <x:c r="A24" s="57" t="str">
        <x:f>IF(COUNTA(B24:L24)=0,"",ROW()-8)</x:f>
      </x:c>
      <x:c r="B24" s="57"/>
      <x:c r="C24" s="57"/>
      <x:c r="D24" s="57"/>
      <x:c r="E24" s="57"/>
      <x:c r="F24" s="57"/>
      <x:c r="G24" s="57"/>
      <x:c r="H24" s="57"/>
      <x:c r="I24" s="57"/>
      <x:c r="J24" s="73"/>
      <x:c r="K24" s="73"/>
      <x:c r="L24" s="73"/>
      <x:c r="M24" s="73" t="str">
        <x:f>IF(COUNTA(J24:L24)&lt;3,"",J24*K24*L24)</x:f>
      </x:c>
      <x:c r="N24" s="59" t="str">
        <x:f>IF(M24="","",IF(M24&lt;50,"Faible",IF(M24&lt;100,"Modéré",IF(M24&lt;200,"Élevé","Critique"))))</x:f>
      </x:c>
      <x:c r="O24" s="61"/>
      <x:c r="P24" s="61"/>
      <x:c r="Q24" s="67"/>
      <x:c r="R24" s="61"/>
      <x:c r="S24" s="75"/>
      <x:c r="T24" s="75"/>
      <x:c r="U24" s="75"/>
      <x:c r="V24" s="75" t="str">
        <x:f>IF(COUNTA(S24:U24)&lt;3,"",S24*T24*U24)</x:f>
      </x:c>
      <x:c r="W24" s="63" t="str">
        <x:f>IF(V24="","",IF(V24&lt;50,"Faible",IF(V24&lt;100,"Modéré",IF(V24&lt;200,"Élevé","Critique"))))</x:f>
      </x:c>
      <x:c r="X24" s="71" t="str">
        <x:f>IF(OR(M24="",V24="",M24=0),"",(M24-V24)/M24)</x:f>
      </x:c>
      <x:c r="Y24" s="65"/>
      <x:c r="Z24" s="65"/>
      <x:c r="AA24" s="69"/>
      <x:c r="AB24" s="149"/>
      <x:c r="AC24" s="149"/>
      <x:c r="AD24" s="149"/>
      <x:c r="AE24" s="149" t="str">
        <x:f>IF(M24="","",IF(OR(N24="Critique",J24&gt;=9),"P16 - Immédiate",IF(N24="Élevé","P17 - Prioritaire",IF(N24="Modéré","P18 - Planifiée","P19 - Surveillance"))))</x:f>
      </x:c>
      <x:c r="AF24" s="171" t="str">
        <x:f>IF(Q24="","",Q24-TODAY())</x:f>
      </x:c>
      <x:c r="AG24" s="149" t="str">
        <x:f>IF(Q24="","",IF(R24="Terminée","Clôturée",IF(Q24&lt;TODAY(),"En retard",IF(Q24-TODAY()&lt;=7,"Échéance proche","Dans les délais"))))</x:f>
      </x:c>
      <x:c r="AH24" s="170"/>
    </x:row>
    <x:row r="25">
      <x:c r="A25" s="57" t="str">
        <x:f>IF(COUNTA(B25:L25)=0,"",ROW()-8)</x:f>
      </x:c>
      <x:c r="B25" s="57"/>
      <x:c r="C25" s="57"/>
      <x:c r="D25" s="57"/>
      <x:c r="E25" s="57"/>
      <x:c r="F25" s="57"/>
      <x:c r="G25" s="57"/>
      <x:c r="H25" s="57"/>
      <x:c r="I25" s="57"/>
      <x:c r="J25" s="73"/>
      <x:c r="K25" s="73"/>
      <x:c r="L25" s="73"/>
      <x:c r="M25" s="73" t="str">
        <x:f>IF(COUNTA(J25:L25)&lt;3,"",J25*K25*L25)</x:f>
      </x:c>
      <x:c r="N25" s="59" t="str">
        <x:f>IF(M25="","",IF(M25&lt;50,"Faible",IF(M25&lt;100,"Modéré",IF(M25&lt;200,"Élevé","Critique"))))</x:f>
      </x:c>
      <x:c r="O25" s="61"/>
      <x:c r="P25" s="61"/>
      <x:c r="Q25" s="67"/>
      <x:c r="R25" s="61"/>
      <x:c r="S25" s="75"/>
      <x:c r="T25" s="75"/>
      <x:c r="U25" s="75"/>
      <x:c r="V25" s="75" t="str">
        <x:f>IF(COUNTA(S25:U25)&lt;3,"",S25*T25*U25)</x:f>
      </x:c>
      <x:c r="W25" s="63" t="str">
        <x:f>IF(V25="","",IF(V25&lt;50,"Faible",IF(V25&lt;100,"Modéré",IF(V25&lt;200,"Élevé","Critique"))))</x:f>
      </x:c>
      <x:c r="X25" s="71" t="str">
        <x:f>IF(OR(M25="",V25="",M25=0),"",(M25-V25)/M25)</x:f>
      </x:c>
      <x:c r="Y25" s="65"/>
      <x:c r="Z25" s="65"/>
      <x:c r="AA25" s="69"/>
      <x:c r="AB25" s="149"/>
      <x:c r="AC25" s="149"/>
      <x:c r="AD25" s="149"/>
      <x:c r="AE25" s="149" t="str">
        <x:f>IF(M25="","",IF(OR(N25="Critique",J25&gt;=9),"P17 - Immédiate",IF(N25="Élevé","P18 - Prioritaire",IF(N25="Modéré","P19 - Planifiée","P20 - Surveillance"))))</x:f>
      </x:c>
      <x:c r="AF25" s="171" t="str">
        <x:f>IF(Q25="","",Q25-TODAY())</x:f>
      </x:c>
      <x:c r="AG25" s="149" t="str">
        <x:f>IF(Q25="","",IF(R25="Terminée","Clôturée",IF(Q25&lt;TODAY(),"En retard",IF(Q25-TODAY()&lt;=7,"Échéance proche","Dans les délais"))))</x:f>
      </x:c>
      <x:c r="AH25" s="170"/>
    </x:row>
    <x:row r="26">
      <x:c r="A26" s="57" t="str">
        <x:f>IF(COUNTA(B26:L26)=0,"",ROW()-8)</x:f>
      </x:c>
      <x:c r="B26" s="57"/>
      <x:c r="C26" s="57"/>
      <x:c r="D26" s="57"/>
      <x:c r="E26" s="57"/>
      <x:c r="F26" s="57"/>
      <x:c r="G26" s="57"/>
      <x:c r="H26" s="57"/>
      <x:c r="I26" s="57"/>
      <x:c r="J26" s="73"/>
      <x:c r="K26" s="73"/>
      <x:c r="L26" s="73"/>
      <x:c r="M26" s="73" t="str">
        <x:f>IF(COUNTA(J26:L26)&lt;3,"",J26*K26*L26)</x:f>
      </x:c>
      <x:c r="N26" s="59" t="str">
        <x:f>IF(M26="","",IF(M26&lt;50,"Faible",IF(M26&lt;100,"Modéré",IF(M26&lt;200,"Élevé","Critique"))))</x:f>
      </x:c>
      <x:c r="O26" s="61"/>
      <x:c r="P26" s="61"/>
      <x:c r="Q26" s="67"/>
      <x:c r="R26" s="61"/>
      <x:c r="S26" s="75"/>
      <x:c r="T26" s="75"/>
      <x:c r="U26" s="75"/>
      <x:c r="V26" s="75" t="str">
        <x:f>IF(COUNTA(S26:U26)&lt;3,"",S26*T26*U26)</x:f>
      </x:c>
      <x:c r="W26" s="63" t="str">
        <x:f>IF(V26="","",IF(V26&lt;50,"Faible",IF(V26&lt;100,"Modéré",IF(V26&lt;200,"Élevé","Critique"))))</x:f>
      </x:c>
      <x:c r="X26" s="71" t="str">
        <x:f>IF(OR(M26="",V26="",M26=0),"",(M26-V26)/M26)</x:f>
      </x:c>
      <x:c r="Y26" s="65"/>
      <x:c r="Z26" s="65"/>
      <x:c r="AA26" s="69"/>
      <x:c r="AB26" s="149"/>
      <x:c r="AC26" s="149"/>
      <x:c r="AD26" s="149"/>
      <x:c r="AE26" s="149" t="str">
        <x:f>IF(M26="","",IF(OR(N26="Critique",J26&gt;=9),"P18 - Immédiate",IF(N26="Élevé","P19 - Prioritaire",IF(N26="Modéré","P20 - Planifiée","P21 - Surveillance"))))</x:f>
      </x:c>
      <x:c r="AF26" s="171" t="str">
        <x:f>IF(Q26="","",Q26-TODAY())</x:f>
      </x:c>
      <x:c r="AG26" s="149" t="str">
        <x:f>IF(Q26="","",IF(R26="Terminée","Clôturée",IF(Q26&lt;TODAY(),"En retard",IF(Q26-TODAY()&lt;=7,"Échéance proche","Dans les délais"))))</x:f>
      </x:c>
      <x:c r="AH26" s="170"/>
    </x:row>
    <x:row r="27">
      <x:c r="A27" s="57" t="str">
        <x:f>IF(COUNTA(B27:L27)=0,"",ROW()-8)</x:f>
      </x:c>
      <x:c r="B27" s="57"/>
      <x:c r="C27" s="57"/>
      <x:c r="D27" s="57"/>
      <x:c r="E27" s="57"/>
      <x:c r="F27" s="57"/>
      <x:c r="G27" s="57"/>
      <x:c r="H27" s="57"/>
      <x:c r="I27" s="57"/>
      <x:c r="J27" s="73"/>
      <x:c r="K27" s="73"/>
      <x:c r="L27" s="73"/>
      <x:c r="M27" s="73" t="str">
        <x:f>IF(COUNTA(J27:L27)&lt;3,"",J27*K27*L27)</x:f>
      </x:c>
      <x:c r="N27" s="59" t="str">
        <x:f>IF(M27="","",IF(M27&lt;50,"Faible",IF(M27&lt;100,"Modéré",IF(M27&lt;200,"Élevé","Critique"))))</x:f>
      </x:c>
      <x:c r="O27" s="61"/>
      <x:c r="P27" s="61"/>
      <x:c r="Q27" s="67"/>
      <x:c r="R27" s="61"/>
      <x:c r="S27" s="75"/>
      <x:c r="T27" s="75"/>
      <x:c r="U27" s="75"/>
      <x:c r="V27" s="75" t="str">
        <x:f>IF(COUNTA(S27:U27)&lt;3,"",S27*T27*U27)</x:f>
      </x:c>
      <x:c r="W27" s="63" t="str">
        <x:f>IF(V27="","",IF(V27&lt;50,"Faible",IF(V27&lt;100,"Modéré",IF(V27&lt;200,"Élevé","Critique"))))</x:f>
      </x:c>
      <x:c r="X27" s="71" t="str">
        <x:f>IF(OR(M27="",V27="",M27=0),"",(M27-V27)/M27)</x:f>
      </x:c>
      <x:c r="Y27" s="65"/>
      <x:c r="Z27" s="65"/>
      <x:c r="AA27" s="69"/>
      <x:c r="AB27" s="149"/>
      <x:c r="AC27" s="149"/>
      <x:c r="AD27" s="149"/>
      <x:c r="AE27" s="149" t="str">
        <x:f>IF(M27="","",IF(OR(N27="Critique",J27&gt;=9),"P19 - Immédiate",IF(N27="Élevé","P20 - Prioritaire",IF(N27="Modéré","P21 - Planifiée","P22 - Surveillance"))))</x:f>
      </x:c>
      <x:c r="AF27" s="171" t="str">
        <x:f>IF(Q27="","",Q27-TODAY())</x:f>
      </x:c>
      <x:c r="AG27" s="149" t="str">
        <x:f>IF(Q27="","",IF(R27="Terminée","Clôturée",IF(Q27&lt;TODAY(),"En retard",IF(Q27-TODAY()&lt;=7,"Échéance proche","Dans les délais"))))</x:f>
      </x:c>
      <x:c r="AH27" s="170"/>
    </x:row>
    <x:row r="28">
      <x:c r="A28" s="57" t="str">
        <x:f>IF(COUNTA(B28:L28)=0,"",ROW()-8)</x:f>
      </x:c>
      <x:c r="B28" s="57"/>
      <x:c r="C28" s="57"/>
      <x:c r="D28" s="57"/>
      <x:c r="E28" s="57"/>
      <x:c r="F28" s="57"/>
      <x:c r="G28" s="57"/>
      <x:c r="H28" s="57"/>
      <x:c r="I28" s="57"/>
      <x:c r="J28" s="73"/>
      <x:c r="K28" s="73"/>
      <x:c r="L28" s="73"/>
      <x:c r="M28" s="73" t="str">
        <x:f>IF(COUNTA(J28:L28)&lt;3,"",J28*K28*L28)</x:f>
      </x:c>
      <x:c r="N28" s="59" t="str">
        <x:f>IF(M28="","",IF(M28&lt;50,"Faible",IF(M28&lt;100,"Modéré",IF(M28&lt;200,"Élevé","Critique"))))</x:f>
      </x:c>
      <x:c r="O28" s="61"/>
      <x:c r="P28" s="61"/>
      <x:c r="Q28" s="67"/>
      <x:c r="R28" s="61"/>
      <x:c r="S28" s="75"/>
      <x:c r="T28" s="75"/>
      <x:c r="U28" s="75"/>
      <x:c r="V28" s="75" t="str">
        <x:f>IF(COUNTA(S28:U28)&lt;3,"",S28*T28*U28)</x:f>
      </x:c>
      <x:c r="W28" s="63" t="str">
        <x:f>IF(V28="","",IF(V28&lt;50,"Faible",IF(V28&lt;100,"Modéré",IF(V28&lt;200,"Élevé","Critique"))))</x:f>
      </x:c>
      <x:c r="X28" s="71" t="str">
        <x:f>IF(OR(M28="",V28="",M28=0),"",(M28-V28)/M28)</x:f>
      </x:c>
      <x:c r="Y28" s="65"/>
      <x:c r="Z28" s="65"/>
      <x:c r="AA28" s="69"/>
      <x:c r="AB28" s="149"/>
      <x:c r="AC28" s="149"/>
      <x:c r="AD28" s="149"/>
      <x:c r="AE28" s="149" t="str">
        <x:f>IF(M28="","",IF(OR(N28="Critique",J28&gt;=9),"P20 - Immédiate",IF(N28="Élevé","P21 - Prioritaire",IF(N28="Modéré","P22 - Planifiée","P23 - Surveillance"))))</x:f>
      </x:c>
      <x:c r="AF28" s="171" t="str">
        <x:f>IF(Q28="","",Q28-TODAY())</x:f>
      </x:c>
      <x:c r="AG28" s="149" t="str">
        <x:f>IF(Q28="","",IF(R28="Terminée","Clôturée",IF(Q28&lt;TODAY(),"En retard",IF(Q28-TODAY()&lt;=7,"Échéance proche","Dans les délais"))))</x:f>
      </x:c>
      <x:c r="AH28" s="170"/>
    </x:row>
    <x:row r="29">
      <x:c r="A29" s="57" t="str">
        <x:f>IF(COUNTA(B29:L29)=0,"",ROW()-8)</x:f>
      </x:c>
      <x:c r="B29" s="57"/>
      <x:c r="C29" s="57"/>
      <x:c r="D29" s="57"/>
      <x:c r="E29" s="57"/>
      <x:c r="F29" s="57"/>
      <x:c r="G29" s="57"/>
      <x:c r="H29" s="57"/>
      <x:c r="I29" s="57"/>
      <x:c r="J29" s="73"/>
      <x:c r="K29" s="73"/>
      <x:c r="L29" s="73"/>
      <x:c r="M29" s="73" t="str">
        <x:f>IF(COUNTA(J29:L29)&lt;3,"",J29*K29*L29)</x:f>
      </x:c>
      <x:c r="N29" s="59" t="str">
        <x:f>IF(M29="","",IF(M29&lt;50,"Faible",IF(M29&lt;100,"Modéré",IF(M29&lt;200,"Élevé","Critique"))))</x:f>
      </x:c>
      <x:c r="O29" s="61"/>
      <x:c r="P29" s="61"/>
      <x:c r="Q29" s="67"/>
      <x:c r="R29" s="61"/>
      <x:c r="S29" s="75"/>
      <x:c r="T29" s="75"/>
      <x:c r="U29" s="75"/>
      <x:c r="V29" s="75" t="str">
        <x:f>IF(COUNTA(S29:U29)&lt;3,"",S29*T29*U29)</x:f>
      </x:c>
      <x:c r="W29" s="63" t="str">
        <x:f>IF(V29="","",IF(V29&lt;50,"Faible",IF(V29&lt;100,"Modéré",IF(V29&lt;200,"Élevé","Critique"))))</x:f>
      </x:c>
      <x:c r="X29" s="71" t="str">
        <x:f>IF(OR(M29="",V29="",M29=0),"",(M29-V29)/M29)</x:f>
      </x:c>
      <x:c r="Y29" s="65"/>
      <x:c r="Z29" s="65"/>
      <x:c r="AA29" s="69"/>
      <x:c r="AB29" s="149"/>
      <x:c r="AC29" s="149"/>
      <x:c r="AD29" s="149"/>
      <x:c r="AE29" s="149" t="str">
        <x:f>IF(M29="","",IF(OR(N29="Critique",J29&gt;=9),"P21 - Immédiate",IF(N29="Élevé","P22 - Prioritaire",IF(N29="Modéré","P23 - Planifiée","P24 - Surveillance"))))</x:f>
      </x:c>
      <x:c r="AF29" s="171" t="str">
        <x:f>IF(Q29="","",Q29-TODAY())</x:f>
      </x:c>
      <x:c r="AG29" s="149" t="str">
        <x:f>IF(Q29="","",IF(R29="Terminée","Clôturée",IF(Q29&lt;TODAY(),"En retard",IF(Q29-TODAY()&lt;=7,"Échéance proche","Dans les délais"))))</x:f>
      </x:c>
      <x:c r="AH29" s="170"/>
    </x:row>
    <x:row r="30">
      <x:c r="A30" s="57" t="str">
        <x:f>IF(COUNTA(B30:L30)=0,"",ROW()-8)</x:f>
      </x:c>
      <x:c r="B30" s="57"/>
      <x:c r="C30" s="57"/>
      <x:c r="D30" s="57"/>
      <x:c r="E30" s="57"/>
      <x:c r="F30" s="57"/>
      <x:c r="G30" s="57"/>
      <x:c r="H30" s="57"/>
      <x:c r="I30" s="57"/>
      <x:c r="J30" s="73"/>
      <x:c r="K30" s="73"/>
      <x:c r="L30" s="73"/>
      <x:c r="M30" s="73" t="str">
        <x:f>IF(COUNTA(J30:L30)&lt;3,"",J30*K30*L30)</x:f>
      </x:c>
      <x:c r="N30" s="59" t="str">
        <x:f>IF(M30="","",IF(M30&lt;50,"Faible",IF(M30&lt;100,"Modéré",IF(M30&lt;200,"Élevé","Critique"))))</x:f>
      </x:c>
      <x:c r="O30" s="61"/>
      <x:c r="P30" s="61"/>
      <x:c r="Q30" s="67"/>
      <x:c r="R30" s="61"/>
      <x:c r="S30" s="75"/>
      <x:c r="T30" s="75"/>
      <x:c r="U30" s="75"/>
      <x:c r="V30" s="75" t="str">
        <x:f>IF(COUNTA(S30:U30)&lt;3,"",S30*T30*U30)</x:f>
      </x:c>
      <x:c r="W30" s="63" t="str">
        <x:f>IF(V30="","",IF(V30&lt;50,"Faible",IF(V30&lt;100,"Modéré",IF(V30&lt;200,"Élevé","Critique"))))</x:f>
      </x:c>
      <x:c r="X30" s="71" t="str">
        <x:f>IF(OR(M30="",V30="",M30=0),"",(M30-V30)/M30)</x:f>
      </x:c>
      <x:c r="Y30" s="65"/>
      <x:c r="Z30" s="65"/>
      <x:c r="AA30" s="69"/>
      <x:c r="AB30" s="149"/>
      <x:c r="AC30" s="149"/>
      <x:c r="AD30" s="149"/>
      <x:c r="AE30" s="149" t="str">
        <x:f>IF(M30="","",IF(OR(N30="Critique",J30&gt;=9),"P22 - Immédiate",IF(N30="Élevé","P23 - Prioritaire",IF(N30="Modéré","P24 - Planifiée","P25 - Surveillance"))))</x:f>
      </x:c>
      <x:c r="AF30" s="171" t="str">
        <x:f>IF(Q30="","",Q30-TODAY())</x:f>
      </x:c>
      <x:c r="AG30" s="149" t="str">
        <x:f>IF(Q30="","",IF(R30="Terminée","Clôturée",IF(Q30&lt;TODAY(),"En retard",IF(Q30-TODAY()&lt;=7,"Échéance proche","Dans les délais"))))</x:f>
      </x:c>
      <x:c r="AH30" s="170"/>
    </x:row>
    <x:row r="31">
      <x:c r="A31" s="57" t="str">
        <x:f>IF(COUNTA(B31:L31)=0,"",ROW()-8)</x:f>
      </x:c>
      <x:c r="B31" s="57"/>
      <x:c r="C31" s="57"/>
      <x:c r="D31" s="57"/>
      <x:c r="E31" s="57"/>
      <x:c r="F31" s="57"/>
      <x:c r="G31" s="57"/>
      <x:c r="H31" s="57"/>
      <x:c r="I31" s="57"/>
      <x:c r="J31" s="73"/>
      <x:c r="K31" s="73"/>
      <x:c r="L31" s="73"/>
      <x:c r="M31" s="73" t="str">
        <x:f>IF(COUNTA(J31:L31)&lt;3,"",J31*K31*L31)</x:f>
      </x:c>
      <x:c r="N31" s="59" t="str">
        <x:f>IF(M31="","",IF(M31&lt;50,"Faible",IF(M31&lt;100,"Modéré",IF(M31&lt;200,"Élevé","Critique"))))</x:f>
      </x:c>
      <x:c r="O31" s="61"/>
      <x:c r="P31" s="61"/>
      <x:c r="Q31" s="67"/>
      <x:c r="R31" s="61"/>
      <x:c r="S31" s="75"/>
      <x:c r="T31" s="75"/>
      <x:c r="U31" s="75"/>
      <x:c r="V31" s="75" t="str">
        <x:f>IF(COUNTA(S31:U31)&lt;3,"",S31*T31*U31)</x:f>
      </x:c>
      <x:c r="W31" s="63" t="str">
        <x:f>IF(V31="","",IF(V31&lt;50,"Faible",IF(V31&lt;100,"Modéré",IF(V31&lt;200,"Élevé","Critique"))))</x:f>
      </x:c>
      <x:c r="X31" s="71" t="str">
        <x:f>IF(OR(M31="",V31="",M31=0),"",(M31-V31)/M31)</x:f>
      </x:c>
      <x:c r="Y31" s="65"/>
      <x:c r="Z31" s="65"/>
      <x:c r="AA31" s="69"/>
      <x:c r="AB31" s="149"/>
      <x:c r="AC31" s="149"/>
      <x:c r="AD31" s="149"/>
      <x:c r="AE31" s="149" t="str">
        <x:f>IF(M31="","",IF(OR(N31="Critique",J31&gt;=9),"P23 - Immédiate",IF(N31="Élevé","P24 - Prioritaire",IF(N31="Modéré","P25 - Planifiée","P26 - Surveillance"))))</x:f>
      </x:c>
      <x:c r="AF31" s="171" t="str">
        <x:f>IF(Q31="","",Q31-TODAY())</x:f>
      </x:c>
      <x:c r="AG31" s="149" t="str">
        <x:f>IF(Q31="","",IF(R31="Terminée","Clôturée",IF(Q31&lt;TODAY(),"En retard",IF(Q31-TODAY()&lt;=7,"Échéance proche","Dans les délais"))))</x:f>
      </x:c>
      <x:c r="AH31" s="170"/>
    </x:row>
    <x:row r="32">
      <x:c r="A32" s="57" t="str">
        <x:f>IF(COUNTA(B32:L32)=0,"",ROW()-8)</x:f>
      </x:c>
      <x:c r="B32" s="57"/>
      <x:c r="C32" s="57"/>
      <x:c r="D32" s="57"/>
      <x:c r="E32" s="57"/>
      <x:c r="F32" s="57"/>
      <x:c r="G32" s="57"/>
      <x:c r="H32" s="57"/>
      <x:c r="I32" s="57"/>
      <x:c r="J32" s="73"/>
      <x:c r="K32" s="73"/>
      <x:c r="L32" s="73"/>
      <x:c r="M32" s="73" t="str">
        <x:f>IF(COUNTA(J32:L32)&lt;3,"",J32*K32*L32)</x:f>
      </x:c>
      <x:c r="N32" s="59" t="str">
        <x:f>IF(M32="","",IF(M32&lt;50,"Faible",IF(M32&lt;100,"Modéré",IF(M32&lt;200,"Élevé","Critique"))))</x:f>
      </x:c>
      <x:c r="O32" s="61"/>
      <x:c r="P32" s="61"/>
      <x:c r="Q32" s="67"/>
      <x:c r="R32" s="61"/>
      <x:c r="S32" s="75"/>
      <x:c r="T32" s="75"/>
      <x:c r="U32" s="75"/>
      <x:c r="V32" s="75" t="str">
        <x:f>IF(COUNTA(S32:U32)&lt;3,"",S32*T32*U32)</x:f>
      </x:c>
      <x:c r="W32" s="63" t="str">
        <x:f>IF(V32="","",IF(V32&lt;50,"Faible",IF(V32&lt;100,"Modéré",IF(V32&lt;200,"Élevé","Critique"))))</x:f>
      </x:c>
      <x:c r="X32" s="71" t="str">
        <x:f>IF(OR(M32="",V32="",M32=0),"",(M32-V32)/M32)</x:f>
      </x:c>
      <x:c r="Y32" s="65"/>
      <x:c r="Z32" s="65"/>
      <x:c r="AA32" s="69"/>
      <x:c r="AB32" s="149"/>
      <x:c r="AC32" s="149"/>
      <x:c r="AD32" s="149"/>
      <x:c r="AE32" s="149" t="str">
        <x:f>IF(M32="","",IF(OR(N32="Critique",J32&gt;=9),"P24 - Immédiate",IF(N32="Élevé","P25 - Prioritaire",IF(N32="Modéré","P26 - Planifiée","P27 - Surveillance"))))</x:f>
      </x:c>
      <x:c r="AF32" s="171" t="str">
        <x:f>IF(Q32="","",Q32-TODAY())</x:f>
      </x:c>
      <x:c r="AG32" s="149" t="str">
        <x:f>IF(Q32="","",IF(R32="Terminée","Clôturée",IF(Q32&lt;TODAY(),"En retard",IF(Q32-TODAY()&lt;=7,"Échéance proche","Dans les délais"))))</x:f>
      </x:c>
      <x:c r="AH32" s="170"/>
    </x:row>
    <x:row r="33">
      <x:c r="A33" s="57" t="str">
        <x:f>IF(COUNTA(B33:L33)=0,"",ROW()-8)</x:f>
      </x:c>
      <x:c r="B33" s="57"/>
      <x:c r="C33" s="57"/>
      <x:c r="D33" s="57"/>
      <x:c r="E33" s="57"/>
      <x:c r="F33" s="57"/>
      <x:c r="G33" s="57"/>
      <x:c r="H33" s="57"/>
      <x:c r="I33" s="57"/>
      <x:c r="J33" s="73"/>
      <x:c r="K33" s="73"/>
      <x:c r="L33" s="73"/>
      <x:c r="M33" s="73" t="str">
        <x:f>IF(COUNTA(J33:L33)&lt;3,"",J33*K33*L33)</x:f>
      </x:c>
      <x:c r="N33" s="59" t="str">
        <x:f>IF(M33="","",IF(M33&lt;50,"Faible",IF(M33&lt;100,"Modéré",IF(M33&lt;200,"Élevé","Critique"))))</x:f>
      </x:c>
      <x:c r="O33" s="61"/>
      <x:c r="P33" s="61"/>
      <x:c r="Q33" s="67"/>
      <x:c r="R33" s="61"/>
      <x:c r="S33" s="75"/>
      <x:c r="T33" s="75"/>
      <x:c r="U33" s="75"/>
      <x:c r="V33" s="75" t="str">
        <x:f>IF(COUNTA(S33:U33)&lt;3,"",S33*T33*U33)</x:f>
      </x:c>
      <x:c r="W33" s="63" t="str">
        <x:f>IF(V33="","",IF(V33&lt;50,"Faible",IF(V33&lt;100,"Modéré",IF(V33&lt;200,"Élevé","Critique"))))</x:f>
      </x:c>
      <x:c r="X33" s="71" t="str">
        <x:f>IF(OR(M33="",V33="",M33=0),"",(M33-V33)/M33)</x:f>
      </x:c>
      <x:c r="Y33" s="65"/>
      <x:c r="Z33" s="65"/>
      <x:c r="AA33" s="69"/>
      <x:c r="AB33" s="149"/>
      <x:c r="AC33" s="149"/>
      <x:c r="AD33" s="149"/>
      <x:c r="AE33" s="149" t="str">
        <x:f>IF(M33="","",IF(OR(N33="Critique",J33&gt;=9),"P25 - Immédiate",IF(N33="Élevé","P26 - Prioritaire",IF(N33="Modéré","P27 - Planifiée","P28 - Surveillance"))))</x:f>
      </x:c>
      <x:c r="AF33" s="171" t="str">
        <x:f>IF(Q33="","",Q33-TODAY())</x:f>
      </x:c>
      <x:c r="AG33" s="149" t="str">
        <x:f>IF(Q33="","",IF(R33="Terminée","Clôturée",IF(Q33&lt;TODAY(),"En retard",IF(Q33-TODAY()&lt;=7,"Échéance proche","Dans les délais"))))</x:f>
      </x:c>
      <x:c r="AH33" s="170"/>
    </x:row>
    <x:row r="34">
      <x:c r="A34" s="57" t="str">
        <x:f>IF(COUNTA(B34:L34)=0,"",ROW()-8)</x:f>
      </x:c>
      <x:c r="B34" s="57"/>
      <x:c r="C34" s="57"/>
      <x:c r="D34" s="57"/>
      <x:c r="E34" s="57"/>
      <x:c r="F34" s="57"/>
      <x:c r="G34" s="57"/>
      <x:c r="H34" s="57"/>
      <x:c r="I34" s="57"/>
      <x:c r="J34" s="73"/>
      <x:c r="K34" s="73"/>
      <x:c r="L34" s="73"/>
      <x:c r="M34" s="73" t="str">
        <x:f>IF(COUNTA(J34:L34)&lt;3,"",J34*K34*L34)</x:f>
      </x:c>
      <x:c r="N34" s="59" t="str">
        <x:f>IF(M34="","",IF(M34&lt;50,"Faible",IF(M34&lt;100,"Modéré",IF(M34&lt;200,"Élevé","Critique"))))</x:f>
      </x:c>
      <x:c r="O34" s="61"/>
      <x:c r="P34" s="61"/>
      <x:c r="Q34" s="67"/>
      <x:c r="R34" s="61"/>
      <x:c r="S34" s="75"/>
      <x:c r="T34" s="75"/>
      <x:c r="U34" s="75"/>
      <x:c r="V34" s="75" t="str">
        <x:f>IF(COUNTA(S34:U34)&lt;3,"",S34*T34*U34)</x:f>
      </x:c>
      <x:c r="W34" s="63" t="str">
        <x:f>IF(V34="","",IF(V34&lt;50,"Faible",IF(V34&lt;100,"Modéré",IF(V34&lt;200,"Élevé","Critique"))))</x:f>
      </x:c>
      <x:c r="X34" s="71" t="str">
        <x:f>IF(OR(M34="",V34="",M34=0),"",(M34-V34)/M34)</x:f>
      </x:c>
      <x:c r="Y34" s="65"/>
      <x:c r="Z34" s="65"/>
      <x:c r="AA34" s="69"/>
      <x:c r="AB34" s="149"/>
      <x:c r="AC34" s="149"/>
      <x:c r="AD34" s="149"/>
      <x:c r="AE34" s="149" t="str">
        <x:f>IF(M34="","",IF(OR(N34="Critique",J34&gt;=9),"P26 - Immédiate",IF(N34="Élevé","P27 - Prioritaire",IF(N34="Modéré","P28 - Planifiée","P29 - Surveillance"))))</x:f>
      </x:c>
      <x:c r="AF34" s="171" t="str">
        <x:f>IF(Q34="","",Q34-TODAY())</x:f>
      </x:c>
      <x:c r="AG34" s="149" t="str">
        <x:f>IF(Q34="","",IF(R34="Terminée","Clôturée",IF(Q34&lt;TODAY(),"En retard",IF(Q34-TODAY()&lt;=7,"Échéance proche","Dans les délais"))))</x:f>
      </x:c>
      <x:c r="AH34" s="170"/>
    </x:row>
    <x:row r="35">
      <x:c r="A35" s="57" t="str">
        <x:f>IF(COUNTA(B35:L35)=0,"",ROW()-8)</x:f>
      </x:c>
      <x:c r="B35" s="57"/>
      <x:c r="C35" s="57"/>
      <x:c r="D35" s="57"/>
      <x:c r="E35" s="57"/>
      <x:c r="F35" s="57"/>
      <x:c r="G35" s="57"/>
      <x:c r="H35" s="57"/>
      <x:c r="I35" s="57"/>
      <x:c r="J35" s="73"/>
      <x:c r="K35" s="73"/>
      <x:c r="L35" s="73"/>
      <x:c r="M35" s="73" t="str">
        <x:f>IF(COUNTA(J35:L35)&lt;3,"",J35*K35*L35)</x:f>
      </x:c>
      <x:c r="N35" s="59" t="str">
        <x:f>IF(M35="","",IF(M35&lt;50,"Faible",IF(M35&lt;100,"Modéré",IF(M35&lt;200,"Élevé","Critique"))))</x:f>
      </x:c>
      <x:c r="O35" s="61"/>
      <x:c r="P35" s="61"/>
      <x:c r="Q35" s="67"/>
      <x:c r="R35" s="61"/>
      <x:c r="S35" s="75"/>
      <x:c r="T35" s="75"/>
      <x:c r="U35" s="75"/>
      <x:c r="V35" s="75" t="str">
        <x:f>IF(COUNTA(S35:U35)&lt;3,"",S35*T35*U35)</x:f>
      </x:c>
      <x:c r="W35" s="63" t="str">
        <x:f>IF(V35="","",IF(V35&lt;50,"Faible",IF(V35&lt;100,"Modéré",IF(V35&lt;200,"Élevé","Critique"))))</x:f>
      </x:c>
      <x:c r="X35" s="71" t="str">
        <x:f>IF(OR(M35="",V35="",M35=0),"",(M35-V35)/M35)</x:f>
      </x:c>
      <x:c r="Y35" s="65"/>
      <x:c r="Z35" s="65"/>
      <x:c r="AA35" s="69"/>
      <x:c r="AB35" s="149"/>
      <x:c r="AC35" s="149"/>
      <x:c r="AD35" s="149"/>
      <x:c r="AE35" s="149" t="str">
        <x:f>IF(M35="","",IF(OR(N35="Critique",J35&gt;=9),"P27 - Immédiate",IF(N35="Élevé","P28 - Prioritaire",IF(N35="Modéré","P29 - Planifiée","P30 - Surveillance"))))</x:f>
      </x:c>
      <x:c r="AF35" s="171" t="str">
        <x:f>IF(Q35="","",Q35-TODAY())</x:f>
      </x:c>
      <x:c r="AG35" s="149" t="str">
        <x:f>IF(Q35="","",IF(R35="Terminée","Clôturée",IF(Q35&lt;TODAY(),"En retard",IF(Q35-TODAY()&lt;=7,"Échéance proche","Dans les délais"))))</x:f>
      </x:c>
      <x:c r="AH35" s="170"/>
    </x:row>
    <x:row r="36">
      <x:c r="A36" s="57" t="str">
        <x:f>IF(COUNTA(B36:L36)=0,"",ROW()-8)</x:f>
      </x:c>
      <x:c r="B36" s="57"/>
      <x:c r="C36" s="57"/>
      <x:c r="D36" s="57"/>
      <x:c r="E36" s="57"/>
      <x:c r="F36" s="57"/>
      <x:c r="G36" s="57"/>
      <x:c r="H36" s="57"/>
      <x:c r="I36" s="57"/>
      <x:c r="J36" s="73"/>
      <x:c r="K36" s="73"/>
      <x:c r="L36" s="73"/>
      <x:c r="M36" s="73" t="str">
        <x:f>IF(COUNTA(J36:L36)&lt;3,"",J36*K36*L36)</x:f>
      </x:c>
      <x:c r="N36" s="59" t="str">
        <x:f>IF(M36="","",IF(M36&lt;50,"Faible",IF(M36&lt;100,"Modéré",IF(M36&lt;200,"Élevé","Critique"))))</x:f>
      </x:c>
      <x:c r="O36" s="61"/>
      <x:c r="P36" s="61"/>
      <x:c r="Q36" s="67"/>
      <x:c r="R36" s="61"/>
      <x:c r="S36" s="75"/>
      <x:c r="T36" s="75"/>
      <x:c r="U36" s="75"/>
      <x:c r="V36" s="75" t="str">
        <x:f>IF(COUNTA(S36:U36)&lt;3,"",S36*T36*U36)</x:f>
      </x:c>
      <x:c r="W36" s="63" t="str">
        <x:f>IF(V36="","",IF(V36&lt;50,"Faible",IF(V36&lt;100,"Modéré",IF(V36&lt;200,"Élevé","Critique"))))</x:f>
      </x:c>
      <x:c r="X36" s="71" t="str">
        <x:f>IF(OR(M36="",V36="",M36=0),"",(M36-V36)/M36)</x:f>
      </x:c>
      <x:c r="Y36" s="65"/>
      <x:c r="Z36" s="65"/>
      <x:c r="AA36" s="69"/>
      <x:c r="AB36" s="149"/>
      <x:c r="AC36" s="149"/>
      <x:c r="AD36" s="149"/>
      <x:c r="AE36" s="149" t="str">
        <x:f>IF(M36="","",IF(OR(N36="Critique",J36&gt;=9),"P28 - Immédiate",IF(N36="Élevé","P29 - Prioritaire",IF(N36="Modéré","P30 - Planifiée","P31 - Surveillance"))))</x:f>
      </x:c>
      <x:c r="AF36" s="171" t="str">
        <x:f>IF(Q36="","",Q36-TODAY())</x:f>
      </x:c>
      <x:c r="AG36" s="149" t="str">
        <x:f>IF(Q36="","",IF(R36="Terminée","Clôturée",IF(Q36&lt;TODAY(),"En retard",IF(Q36-TODAY()&lt;=7,"Échéance proche","Dans les délais"))))</x:f>
      </x:c>
      <x:c r="AH36" s="170"/>
    </x:row>
    <x:row r="37">
      <x:c r="A37" s="57" t="str">
        <x:f>IF(COUNTA(B37:L37)=0,"",ROW()-8)</x:f>
      </x:c>
      <x:c r="B37" s="57"/>
      <x:c r="C37" s="57"/>
      <x:c r="D37" s="57"/>
      <x:c r="E37" s="57"/>
      <x:c r="F37" s="57"/>
      <x:c r="G37" s="57"/>
      <x:c r="H37" s="57"/>
      <x:c r="I37" s="57"/>
      <x:c r="J37" s="73"/>
      <x:c r="K37" s="73"/>
      <x:c r="L37" s="73"/>
      <x:c r="M37" s="73" t="str">
        <x:f>IF(COUNTA(J37:L37)&lt;3,"",J37*K37*L37)</x:f>
      </x:c>
      <x:c r="N37" s="59" t="str">
        <x:f>IF(M37="","",IF(M37&lt;50,"Faible",IF(M37&lt;100,"Modéré",IF(M37&lt;200,"Élevé","Critique"))))</x:f>
      </x:c>
      <x:c r="O37" s="61"/>
      <x:c r="P37" s="61"/>
      <x:c r="Q37" s="67"/>
      <x:c r="R37" s="61"/>
      <x:c r="S37" s="75"/>
      <x:c r="T37" s="75"/>
      <x:c r="U37" s="75"/>
      <x:c r="V37" s="75" t="str">
        <x:f>IF(COUNTA(S37:U37)&lt;3,"",S37*T37*U37)</x:f>
      </x:c>
      <x:c r="W37" s="63" t="str">
        <x:f>IF(V37="","",IF(V37&lt;50,"Faible",IF(V37&lt;100,"Modéré",IF(V37&lt;200,"Élevé","Critique"))))</x:f>
      </x:c>
      <x:c r="X37" s="71" t="str">
        <x:f>IF(OR(M37="",V37="",M37=0),"",(M37-V37)/M37)</x:f>
      </x:c>
      <x:c r="Y37" s="65"/>
      <x:c r="Z37" s="65"/>
      <x:c r="AA37" s="69"/>
      <x:c r="AB37" s="149"/>
      <x:c r="AC37" s="149"/>
      <x:c r="AD37" s="149"/>
      <x:c r="AE37" s="149" t="str">
        <x:f>IF(M37="","",IF(OR(N37="Critique",J37&gt;=9),"P29 - Immédiate",IF(N37="Élevé","P30 - Prioritaire",IF(N37="Modéré","P31 - Planifiée","P32 - Surveillance"))))</x:f>
      </x:c>
      <x:c r="AF37" s="171" t="str">
        <x:f>IF(Q37="","",Q37-TODAY())</x:f>
      </x:c>
      <x:c r="AG37" s="149" t="str">
        <x:f>IF(Q37="","",IF(R37="Terminée","Clôturée",IF(Q37&lt;TODAY(),"En retard",IF(Q37-TODAY()&lt;=7,"Échéance proche","Dans les délais"))))</x:f>
      </x:c>
      <x:c r="AH37" s="170"/>
    </x:row>
    <x:row r="38">
      <x:c r="A38" s="57" t="str">
        <x:f>IF(COUNTA(B38:L38)=0,"",ROW()-8)</x:f>
      </x:c>
      <x:c r="B38" s="57"/>
      <x:c r="C38" s="57"/>
      <x:c r="D38" s="57"/>
      <x:c r="E38" s="57"/>
      <x:c r="F38" s="57"/>
      <x:c r="G38" s="57"/>
      <x:c r="H38" s="57"/>
      <x:c r="I38" s="57"/>
      <x:c r="J38" s="73"/>
      <x:c r="K38" s="73"/>
      <x:c r="L38" s="73"/>
      <x:c r="M38" s="73" t="str">
        <x:f>IF(COUNTA(J38:L38)&lt;3,"",J38*K38*L38)</x:f>
      </x:c>
      <x:c r="N38" s="59" t="str">
        <x:f>IF(M38="","",IF(M38&lt;50,"Faible",IF(M38&lt;100,"Modéré",IF(M38&lt;200,"Élevé","Critique"))))</x:f>
      </x:c>
      <x:c r="O38" s="61"/>
      <x:c r="P38" s="61"/>
      <x:c r="Q38" s="67"/>
      <x:c r="R38" s="61"/>
      <x:c r="S38" s="75"/>
      <x:c r="T38" s="75"/>
      <x:c r="U38" s="75"/>
      <x:c r="V38" s="75" t="str">
        <x:f>IF(COUNTA(S38:U38)&lt;3,"",S38*T38*U38)</x:f>
      </x:c>
      <x:c r="W38" s="63" t="str">
        <x:f>IF(V38="","",IF(V38&lt;50,"Faible",IF(V38&lt;100,"Modéré",IF(V38&lt;200,"Élevé","Critique"))))</x:f>
      </x:c>
      <x:c r="X38" s="71" t="str">
        <x:f>IF(OR(M38="",V38="",M38=0),"",(M38-V38)/M38)</x:f>
      </x:c>
      <x:c r="Y38" s="65"/>
      <x:c r="Z38" s="65"/>
      <x:c r="AA38" s="69"/>
      <x:c r="AB38" s="149"/>
      <x:c r="AC38" s="149"/>
      <x:c r="AD38" s="149"/>
      <x:c r="AE38" s="149" t="str">
        <x:f>IF(M38="","",IF(OR(N38="Critique",J38&gt;=9),"P30 - Immédiate",IF(N38="Élevé","P31 - Prioritaire",IF(N38="Modéré","P32 - Planifiée","P33 - Surveillance"))))</x:f>
      </x:c>
      <x:c r="AF38" s="171" t="str">
        <x:f>IF(Q38="","",Q38-TODAY())</x:f>
      </x:c>
      <x:c r="AG38" s="149" t="str">
        <x:f>IF(Q38="","",IF(R38="Terminée","Clôturée",IF(Q38&lt;TODAY(),"En retard",IF(Q38-TODAY()&lt;=7,"Échéance proche","Dans les délais"))))</x:f>
      </x:c>
      <x:c r="AH38" s="170"/>
    </x:row>
    <x:row r="39">
      <x:c r="A39" s="57" t="str">
        <x:f>IF(COUNTA(B39:L39)=0,"",ROW()-8)</x:f>
      </x:c>
      <x:c r="B39" s="57"/>
      <x:c r="C39" s="57"/>
      <x:c r="D39" s="57"/>
      <x:c r="E39" s="57"/>
      <x:c r="F39" s="57"/>
      <x:c r="G39" s="57"/>
      <x:c r="H39" s="57"/>
      <x:c r="I39" s="57"/>
      <x:c r="J39" s="73"/>
      <x:c r="K39" s="73"/>
      <x:c r="L39" s="73"/>
      <x:c r="M39" s="73" t="str">
        <x:f>IF(COUNTA(J39:L39)&lt;3,"",J39*K39*L39)</x:f>
      </x:c>
      <x:c r="N39" s="59" t="str">
        <x:f>IF(M39="","",IF(M39&lt;50,"Faible",IF(M39&lt;100,"Modéré",IF(M39&lt;200,"Élevé","Critique"))))</x:f>
      </x:c>
      <x:c r="O39" s="61"/>
      <x:c r="P39" s="61"/>
      <x:c r="Q39" s="67"/>
      <x:c r="R39" s="61"/>
      <x:c r="S39" s="75"/>
      <x:c r="T39" s="75"/>
      <x:c r="U39" s="75"/>
      <x:c r="V39" s="75" t="str">
        <x:f>IF(COUNTA(S39:U39)&lt;3,"",S39*T39*U39)</x:f>
      </x:c>
      <x:c r="W39" s="63" t="str">
        <x:f>IF(V39="","",IF(V39&lt;50,"Faible",IF(V39&lt;100,"Modéré",IF(V39&lt;200,"Élevé","Critique"))))</x:f>
      </x:c>
      <x:c r="X39" s="71" t="str">
        <x:f>IF(OR(M39="",V39="",M39=0),"",(M39-V39)/M39)</x:f>
      </x:c>
      <x:c r="Y39" s="65"/>
      <x:c r="Z39" s="65"/>
      <x:c r="AA39" s="69"/>
      <x:c r="AB39" s="149"/>
      <x:c r="AC39" s="149"/>
      <x:c r="AD39" s="149"/>
      <x:c r="AE39" s="149" t="str">
        <x:f>IF(M39="","",IF(OR(N39="Critique",J39&gt;=9),"P31 - Immédiate",IF(N39="Élevé","P32 - Prioritaire",IF(N39="Modéré","P33 - Planifiée","P34 - Surveillance"))))</x:f>
      </x:c>
      <x:c r="AF39" s="171" t="str">
        <x:f>IF(Q39="","",Q39-TODAY())</x:f>
      </x:c>
      <x:c r="AG39" s="149" t="str">
        <x:f>IF(Q39="","",IF(R39="Terminée","Clôturée",IF(Q39&lt;TODAY(),"En retard",IF(Q39-TODAY()&lt;=7,"Échéance proche","Dans les délais"))))</x:f>
      </x:c>
      <x:c r="AH39" s="170"/>
    </x:row>
    <x:row r="40">
      <x:c r="A40" s="57" t="str">
        <x:f>IF(COUNTA(B40:L40)=0,"",ROW()-8)</x:f>
      </x:c>
      <x:c r="B40" s="57"/>
      <x:c r="C40" s="57"/>
      <x:c r="D40" s="57"/>
      <x:c r="E40" s="57"/>
      <x:c r="F40" s="57"/>
      <x:c r="G40" s="57"/>
      <x:c r="H40" s="57"/>
      <x:c r="I40" s="57"/>
      <x:c r="J40" s="73"/>
      <x:c r="K40" s="73"/>
      <x:c r="L40" s="73"/>
      <x:c r="M40" s="73" t="str">
        <x:f>IF(COUNTA(J40:L40)&lt;3,"",J40*K40*L40)</x:f>
      </x:c>
      <x:c r="N40" s="59" t="str">
        <x:f>IF(M40="","",IF(M40&lt;50,"Faible",IF(M40&lt;100,"Modéré",IF(M40&lt;200,"Élevé","Critique"))))</x:f>
      </x:c>
      <x:c r="O40" s="61"/>
      <x:c r="P40" s="61"/>
      <x:c r="Q40" s="67"/>
      <x:c r="R40" s="61"/>
      <x:c r="S40" s="75"/>
      <x:c r="T40" s="75"/>
      <x:c r="U40" s="75"/>
      <x:c r="V40" s="75" t="str">
        <x:f>IF(COUNTA(S40:U40)&lt;3,"",S40*T40*U40)</x:f>
      </x:c>
      <x:c r="W40" s="63" t="str">
        <x:f>IF(V40="","",IF(V40&lt;50,"Faible",IF(V40&lt;100,"Modéré",IF(V40&lt;200,"Élevé","Critique"))))</x:f>
      </x:c>
      <x:c r="X40" s="71" t="str">
        <x:f>IF(OR(M40="",V40="",M40=0),"",(M40-V40)/M40)</x:f>
      </x:c>
      <x:c r="Y40" s="65"/>
      <x:c r="Z40" s="65"/>
      <x:c r="AA40" s="69"/>
      <x:c r="AB40" s="149"/>
      <x:c r="AC40" s="149"/>
      <x:c r="AD40" s="149"/>
      <x:c r="AE40" s="149" t="str">
        <x:f>IF(M40="","",IF(OR(N40="Critique",J40&gt;=9),"P32 - Immédiate",IF(N40="Élevé","P33 - Prioritaire",IF(N40="Modéré","P34 - Planifiée","P35 - Surveillance"))))</x:f>
      </x:c>
      <x:c r="AF40" s="171" t="str">
        <x:f>IF(Q40="","",Q40-TODAY())</x:f>
      </x:c>
      <x:c r="AG40" s="149" t="str">
        <x:f>IF(Q40="","",IF(R40="Terminée","Clôturée",IF(Q40&lt;TODAY(),"En retard",IF(Q40-TODAY()&lt;=7,"Échéance proche","Dans les délais"))))</x:f>
      </x:c>
      <x:c r="AH40" s="170"/>
    </x:row>
    <x:row r="41">
      <x:c r="A41" s="57" t="str">
        <x:f>IF(COUNTA(B41:L41)=0,"",ROW()-8)</x:f>
      </x:c>
      <x:c r="B41" s="57"/>
      <x:c r="C41" s="57"/>
      <x:c r="D41" s="57"/>
      <x:c r="E41" s="57"/>
      <x:c r="F41" s="57"/>
      <x:c r="G41" s="57"/>
      <x:c r="H41" s="57"/>
      <x:c r="I41" s="57"/>
      <x:c r="J41" s="73"/>
      <x:c r="K41" s="73"/>
      <x:c r="L41" s="73"/>
      <x:c r="M41" s="73" t="str">
        <x:f>IF(COUNTA(J41:L41)&lt;3,"",J41*K41*L41)</x:f>
      </x:c>
      <x:c r="N41" s="59" t="str">
        <x:f>IF(M41="","",IF(M41&lt;50,"Faible",IF(M41&lt;100,"Modéré",IF(M41&lt;200,"Élevé","Critique"))))</x:f>
      </x:c>
      <x:c r="O41" s="61"/>
      <x:c r="P41" s="61"/>
      <x:c r="Q41" s="67"/>
      <x:c r="R41" s="61"/>
      <x:c r="S41" s="75"/>
      <x:c r="T41" s="75"/>
      <x:c r="U41" s="75"/>
      <x:c r="V41" s="75" t="str">
        <x:f>IF(COUNTA(S41:U41)&lt;3,"",S41*T41*U41)</x:f>
      </x:c>
      <x:c r="W41" s="63" t="str">
        <x:f>IF(V41="","",IF(V41&lt;50,"Faible",IF(V41&lt;100,"Modéré",IF(V41&lt;200,"Élevé","Critique"))))</x:f>
      </x:c>
      <x:c r="X41" s="71" t="str">
        <x:f>IF(OR(M41="",V41="",M41=0),"",(M41-V41)/M41)</x:f>
      </x:c>
      <x:c r="Y41" s="65"/>
      <x:c r="Z41" s="65"/>
      <x:c r="AA41" s="69"/>
      <x:c r="AB41" s="149"/>
      <x:c r="AC41" s="149"/>
      <x:c r="AD41" s="149"/>
      <x:c r="AE41" s="149" t="str">
        <x:f>IF(M41="","",IF(OR(N41="Critique",J41&gt;=9),"P33 - Immédiate",IF(N41="Élevé","P34 - Prioritaire",IF(N41="Modéré","P35 - Planifiée","P36 - Surveillance"))))</x:f>
      </x:c>
      <x:c r="AF41" s="171" t="str">
        <x:f>IF(Q41="","",Q41-TODAY())</x:f>
      </x:c>
      <x:c r="AG41" s="149" t="str">
        <x:f>IF(Q41="","",IF(R41="Terminée","Clôturée",IF(Q41&lt;TODAY(),"En retard",IF(Q41-TODAY()&lt;=7,"Échéance proche","Dans les délais"))))</x:f>
      </x:c>
      <x:c r="AH41" s="170"/>
    </x:row>
    <x:row r="42">
      <x:c r="A42" s="57" t="str">
        <x:f>IF(COUNTA(B42:L42)=0,"",ROW()-8)</x:f>
      </x:c>
      <x:c r="B42" s="57"/>
      <x:c r="C42" s="57"/>
      <x:c r="D42" s="57"/>
      <x:c r="E42" s="57"/>
      <x:c r="F42" s="57"/>
      <x:c r="G42" s="57"/>
      <x:c r="H42" s="57"/>
      <x:c r="I42" s="57"/>
      <x:c r="J42" s="73"/>
      <x:c r="K42" s="73"/>
      <x:c r="L42" s="73"/>
      <x:c r="M42" s="73" t="str">
        <x:f>IF(COUNTA(J42:L42)&lt;3,"",J42*K42*L42)</x:f>
      </x:c>
      <x:c r="N42" s="59" t="str">
        <x:f>IF(M42="","",IF(M42&lt;50,"Faible",IF(M42&lt;100,"Modéré",IF(M42&lt;200,"Élevé","Critique"))))</x:f>
      </x:c>
      <x:c r="O42" s="61"/>
      <x:c r="P42" s="61"/>
      <x:c r="Q42" s="67"/>
      <x:c r="R42" s="61"/>
      <x:c r="S42" s="75"/>
      <x:c r="T42" s="75"/>
      <x:c r="U42" s="75"/>
      <x:c r="V42" s="75" t="str">
        <x:f>IF(COUNTA(S42:U42)&lt;3,"",S42*T42*U42)</x:f>
      </x:c>
      <x:c r="W42" s="63" t="str">
        <x:f>IF(V42="","",IF(V42&lt;50,"Faible",IF(V42&lt;100,"Modéré",IF(V42&lt;200,"Élevé","Critique"))))</x:f>
      </x:c>
      <x:c r="X42" s="71" t="str">
        <x:f>IF(OR(M42="",V42="",M42=0),"",(M42-V42)/M42)</x:f>
      </x:c>
      <x:c r="Y42" s="65"/>
      <x:c r="Z42" s="65"/>
      <x:c r="AA42" s="69"/>
      <x:c r="AB42" s="149"/>
      <x:c r="AC42" s="149"/>
      <x:c r="AD42" s="149"/>
      <x:c r="AE42" s="149" t="str">
        <x:f>IF(M42="","",IF(OR(N42="Critique",J42&gt;=9),"P34 - Immédiate",IF(N42="Élevé","P35 - Prioritaire",IF(N42="Modéré","P36 - Planifiée","P37 - Surveillance"))))</x:f>
      </x:c>
      <x:c r="AF42" s="171" t="str">
        <x:f>IF(Q42="","",Q42-TODAY())</x:f>
      </x:c>
      <x:c r="AG42" s="149" t="str">
        <x:f>IF(Q42="","",IF(R42="Terminée","Clôturée",IF(Q42&lt;TODAY(),"En retard",IF(Q42-TODAY()&lt;=7,"Échéance proche","Dans les délais"))))</x:f>
      </x:c>
      <x:c r="AH42" s="170"/>
    </x:row>
    <x:row r="43">
      <x:c r="A43" s="57" t="str">
        <x:f>IF(COUNTA(B43:L43)=0,"",ROW()-8)</x:f>
      </x:c>
      <x:c r="B43" s="57"/>
      <x:c r="C43" s="57"/>
      <x:c r="D43" s="57"/>
      <x:c r="E43" s="57"/>
      <x:c r="F43" s="57"/>
      <x:c r="G43" s="57"/>
      <x:c r="H43" s="57"/>
      <x:c r="I43" s="57"/>
      <x:c r="J43" s="73"/>
      <x:c r="K43" s="73"/>
      <x:c r="L43" s="73"/>
      <x:c r="M43" s="73" t="str">
        <x:f>IF(COUNTA(J43:L43)&lt;3,"",J43*K43*L43)</x:f>
      </x:c>
      <x:c r="N43" s="59" t="str">
        <x:f>IF(M43="","",IF(M43&lt;50,"Faible",IF(M43&lt;100,"Modéré",IF(M43&lt;200,"Élevé","Critique"))))</x:f>
      </x:c>
      <x:c r="O43" s="61"/>
      <x:c r="P43" s="61"/>
      <x:c r="Q43" s="67"/>
      <x:c r="R43" s="61"/>
      <x:c r="S43" s="75"/>
      <x:c r="T43" s="75"/>
      <x:c r="U43" s="75"/>
      <x:c r="V43" s="75" t="str">
        <x:f>IF(COUNTA(S43:U43)&lt;3,"",S43*T43*U43)</x:f>
      </x:c>
      <x:c r="W43" s="63" t="str">
        <x:f>IF(V43="","",IF(V43&lt;50,"Faible",IF(V43&lt;100,"Modéré",IF(V43&lt;200,"Élevé","Critique"))))</x:f>
      </x:c>
      <x:c r="X43" s="71" t="str">
        <x:f>IF(OR(M43="",V43="",M43=0),"",(M43-V43)/M43)</x:f>
      </x:c>
      <x:c r="Y43" s="65"/>
      <x:c r="Z43" s="65"/>
      <x:c r="AA43" s="69"/>
      <x:c r="AB43" s="149"/>
      <x:c r="AC43" s="149"/>
      <x:c r="AD43" s="149"/>
      <x:c r="AE43" s="149" t="str">
        <x:f>IF(M43="","",IF(OR(N43="Critique",J43&gt;=9),"P35 - Immédiate",IF(N43="Élevé","P36 - Prioritaire",IF(N43="Modéré","P37 - Planifiée","P38 - Surveillance"))))</x:f>
      </x:c>
      <x:c r="AF43" s="171" t="str">
        <x:f>IF(Q43="","",Q43-TODAY())</x:f>
      </x:c>
      <x:c r="AG43" s="149" t="str">
        <x:f>IF(Q43="","",IF(R43="Terminée","Clôturée",IF(Q43&lt;TODAY(),"En retard",IF(Q43-TODAY()&lt;=7,"Échéance proche","Dans les délais"))))</x:f>
      </x:c>
      <x:c r="AH43" s="170"/>
    </x:row>
    <x:row r="44">
      <x:c r="A44" s="57" t="str">
        <x:f>IF(COUNTA(B44:L44)=0,"",ROW()-8)</x:f>
      </x:c>
      <x:c r="B44" s="57"/>
      <x:c r="C44" s="57"/>
      <x:c r="D44" s="57"/>
      <x:c r="E44" s="57"/>
      <x:c r="F44" s="57"/>
      <x:c r="G44" s="57"/>
      <x:c r="H44" s="57"/>
      <x:c r="I44" s="57"/>
      <x:c r="J44" s="73"/>
      <x:c r="K44" s="73"/>
      <x:c r="L44" s="73"/>
      <x:c r="M44" s="73" t="str">
        <x:f>IF(COUNTA(J44:L44)&lt;3,"",J44*K44*L44)</x:f>
      </x:c>
      <x:c r="N44" s="59" t="str">
        <x:f>IF(M44="","",IF(M44&lt;50,"Faible",IF(M44&lt;100,"Modéré",IF(M44&lt;200,"Élevé","Critique"))))</x:f>
      </x:c>
      <x:c r="O44" s="61"/>
      <x:c r="P44" s="61"/>
      <x:c r="Q44" s="67"/>
      <x:c r="R44" s="61"/>
      <x:c r="S44" s="75"/>
      <x:c r="T44" s="75"/>
      <x:c r="U44" s="75"/>
      <x:c r="V44" s="75" t="str">
        <x:f>IF(COUNTA(S44:U44)&lt;3,"",S44*T44*U44)</x:f>
      </x:c>
      <x:c r="W44" s="63" t="str">
        <x:f>IF(V44="","",IF(V44&lt;50,"Faible",IF(V44&lt;100,"Modéré",IF(V44&lt;200,"Élevé","Critique"))))</x:f>
      </x:c>
      <x:c r="X44" s="71" t="str">
        <x:f>IF(OR(M44="",V44="",M44=0),"",(M44-V44)/M44)</x:f>
      </x:c>
      <x:c r="Y44" s="65"/>
      <x:c r="Z44" s="65"/>
      <x:c r="AA44" s="69"/>
      <x:c r="AB44" s="149"/>
      <x:c r="AC44" s="149"/>
      <x:c r="AD44" s="149"/>
      <x:c r="AE44" s="149" t="str">
        <x:f>IF(M44="","",IF(OR(N44="Critique",J44&gt;=9),"P36 - Immédiate",IF(N44="Élevé","P37 - Prioritaire",IF(N44="Modéré","P38 - Planifiée","P39 - Surveillance"))))</x:f>
      </x:c>
      <x:c r="AF44" s="171" t="str">
        <x:f>IF(Q44="","",Q44-TODAY())</x:f>
      </x:c>
      <x:c r="AG44" s="149" t="str">
        <x:f>IF(Q44="","",IF(R44="Terminée","Clôturée",IF(Q44&lt;TODAY(),"En retard",IF(Q44-TODAY()&lt;=7,"Échéance proche","Dans les délais"))))</x:f>
      </x:c>
      <x:c r="AH44" s="170"/>
    </x:row>
    <x:row r="45">
      <x:c r="A45" s="57" t="str">
        <x:f>IF(COUNTA(B45:L45)=0,"",ROW()-8)</x:f>
      </x:c>
      <x:c r="B45" s="57"/>
      <x:c r="C45" s="57"/>
      <x:c r="D45" s="57"/>
      <x:c r="E45" s="57"/>
      <x:c r="F45" s="57"/>
      <x:c r="G45" s="57"/>
      <x:c r="H45" s="57"/>
      <x:c r="I45" s="57"/>
      <x:c r="J45" s="73"/>
      <x:c r="K45" s="73"/>
      <x:c r="L45" s="73"/>
      <x:c r="M45" s="73" t="str">
        <x:f>IF(COUNTA(J45:L45)&lt;3,"",J45*K45*L45)</x:f>
      </x:c>
      <x:c r="N45" s="59" t="str">
        <x:f>IF(M45="","",IF(M45&lt;50,"Faible",IF(M45&lt;100,"Modéré",IF(M45&lt;200,"Élevé","Critique"))))</x:f>
      </x:c>
      <x:c r="O45" s="61"/>
      <x:c r="P45" s="61"/>
      <x:c r="Q45" s="67"/>
      <x:c r="R45" s="61"/>
      <x:c r="S45" s="75"/>
      <x:c r="T45" s="75"/>
      <x:c r="U45" s="75"/>
      <x:c r="V45" s="75" t="str">
        <x:f>IF(COUNTA(S45:U45)&lt;3,"",S45*T45*U45)</x:f>
      </x:c>
      <x:c r="W45" s="63" t="str">
        <x:f>IF(V45="","",IF(V45&lt;50,"Faible",IF(V45&lt;100,"Modéré",IF(V45&lt;200,"Élevé","Critique"))))</x:f>
      </x:c>
      <x:c r="X45" s="71" t="str">
        <x:f>IF(OR(M45="",V45="",M45=0),"",(M45-V45)/M45)</x:f>
      </x:c>
      <x:c r="Y45" s="65"/>
      <x:c r="Z45" s="65"/>
      <x:c r="AA45" s="69"/>
      <x:c r="AB45" s="149"/>
      <x:c r="AC45" s="149"/>
      <x:c r="AD45" s="149"/>
      <x:c r="AE45" s="149" t="str">
        <x:f>IF(M45="","",IF(OR(N45="Critique",J45&gt;=9),"P37 - Immédiate",IF(N45="Élevé","P38 - Prioritaire",IF(N45="Modéré","P39 - Planifiée","P40 - Surveillance"))))</x:f>
      </x:c>
      <x:c r="AF45" s="171" t="str">
        <x:f>IF(Q45="","",Q45-TODAY())</x:f>
      </x:c>
      <x:c r="AG45" s="149" t="str">
        <x:f>IF(Q45="","",IF(R45="Terminée","Clôturée",IF(Q45&lt;TODAY(),"En retard",IF(Q45-TODAY()&lt;=7,"Échéance proche","Dans les délais"))))</x:f>
      </x:c>
      <x:c r="AH45" s="170"/>
    </x:row>
    <x:row r="46">
      <x:c r="A46" s="57" t="str">
        <x:f>IF(COUNTA(B46:L46)=0,"",ROW()-8)</x:f>
      </x:c>
      <x:c r="B46" s="57"/>
      <x:c r="C46" s="57"/>
      <x:c r="D46" s="57"/>
      <x:c r="E46" s="57"/>
      <x:c r="F46" s="57"/>
      <x:c r="G46" s="57"/>
      <x:c r="H46" s="57"/>
      <x:c r="I46" s="57"/>
      <x:c r="J46" s="73"/>
      <x:c r="K46" s="73"/>
      <x:c r="L46" s="73"/>
      <x:c r="M46" s="73" t="str">
        <x:f>IF(COUNTA(J46:L46)&lt;3,"",J46*K46*L46)</x:f>
      </x:c>
      <x:c r="N46" s="59" t="str">
        <x:f>IF(M46="","",IF(M46&lt;50,"Faible",IF(M46&lt;100,"Modéré",IF(M46&lt;200,"Élevé","Critique"))))</x:f>
      </x:c>
      <x:c r="O46" s="61"/>
      <x:c r="P46" s="61"/>
      <x:c r="Q46" s="67"/>
      <x:c r="R46" s="61"/>
      <x:c r="S46" s="75"/>
      <x:c r="T46" s="75"/>
      <x:c r="U46" s="75"/>
      <x:c r="V46" s="75" t="str">
        <x:f>IF(COUNTA(S46:U46)&lt;3,"",S46*T46*U46)</x:f>
      </x:c>
      <x:c r="W46" s="63" t="str">
        <x:f>IF(V46="","",IF(V46&lt;50,"Faible",IF(V46&lt;100,"Modéré",IF(V46&lt;200,"Élevé","Critique"))))</x:f>
      </x:c>
      <x:c r="X46" s="71" t="str">
        <x:f>IF(OR(M46="",V46="",M46=0),"",(M46-V46)/M46)</x:f>
      </x:c>
      <x:c r="Y46" s="65"/>
      <x:c r="Z46" s="65"/>
      <x:c r="AA46" s="69"/>
      <x:c r="AB46" s="149"/>
      <x:c r="AC46" s="149"/>
      <x:c r="AD46" s="149"/>
      <x:c r="AE46" s="149" t="str">
        <x:f>IF(M46="","",IF(OR(N46="Critique",J46&gt;=9),"P38 - Immédiate",IF(N46="Élevé","P39 - Prioritaire",IF(N46="Modéré","P40 - Planifiée","P41 - Surveillance"))))</x:f>
      </x:c>
      <x:c r="AF46" s="171" t="str">
        <x:f>IF(Q46="","",Q46-TODAY())</x:f>
      </x:c>
      <x:c r="AG46" s="149" t="str">
        <x:f>IF(Q46="","",IF(R46="Terminée","Clôturée",IF(Q46&lt;TODAY(),"En retard",IF(Q46-TODAY()&lt;=7,"Échéance proche","Dans les délais"))))</x:f>
      </x:c>
      <x:c r="AH46" s="170"/>
    </x:row>
    <x:row r="47">
      <x:c r="A47" s="57" t="str">
        <x:f>IF(COUNTA(B47:L47)=0,"",ROW()-8)</x:f>
      </x:c>
      <x:c r="B47" s="57"/>
      <x:c r="C47" s="57"/>
      <x:c r="D47" s="57"/>
      <x:c r="E47" s="57"/>
      <x:c r="F47" s="57"/>
      <x:c r="G47" s="57"/>
      <x:c r="H47" s="57"/>
      <x:c r="I47" s="57"/>
      <x:c r="J47" s="73"/>
      <x:c r="K47" s="73"/>
      <x:c r="L47" s="73"/>
      <x:c r="M47" s="73" t="str">
        <x:f>IF(COUNTA(J47:L47)&lt;3,"",J47*K47*L47)</x:f>
      </x:c>
      <x:c r="N47" s="59" t="str">
        <x:f>IF(M47="","",IF(M47&lt;50,"Faible",IF(M47&lt;100,"Modéré",IF(M47&lt;200,"Élevé","Critique"))))</x:f>
      </x:c>
      <x:c r="O47" s="61"/>
      <x:c r="P47" s="61"/>
      <x:c r="Q47" s="67"/>
      <x:c r="R47" s="61"/>
      <x:c r="S47" s="75"/>
      <x:c r="T47" s="75"/>
      <x:c r="U47" s="75"/>
      <x:c r="V47" s="75" t="str">
        <x:f>IF(COUNTA(S47:U47)&lt;3,"",S47*T47*U47)</x:f>
      </x:c>
      <x:c r="W47" s="63" t="str">
        <x:f>IF(V47="","",IF(V47&lt;50,"Faible",IF(V47&lt;100,"Modéré",IF(V47&lt;200,"Élevé","Critique"))))</x:f>
      </x:c>
      <x:c r="X47" s="71" t="str">
        <x:f>IF(OR(M47="",V47="",M47=0),"",(M47-V47)/M47)</x:f>
      </x:c>
      <x:c r="Y47" s="65"/>
      <x:c r="Z47" s="65"/>
      <x:c r="AA47" s="69"/>
      <x:c r="AB47" s="149"/>
      <x:c r="AC47" s="149"/>
      <x:c r="AD47" s="149"/>
      <x:c r="AE47" s="149" t="str">
        <x:f>IF(M47="","",IF(OR(N47="Critique",J47&gt;=9),"P39 - Immédiate",IF(N47="Élevé","P40 - Prioritaire",IF(N47="Modéré","P41 - Planifiée","P42 - Surveillance"))))</x:f>
      </x:c>
      <x:c r="AF47" s="171" t="str">
        <x:f>IF(Q47="","",Q47-TODAY())</x:f>
      </x:c>
      <x:c r="AG47" s="149" t="str">
        <x:f>IF(Q47="","",IF(R47="Terminée","Clôturée",IF(Q47&lt;TODAY(),"En retard",IF(Q47-TODAY()&lt;=7,"Échéance proche","Dans les délais"))))</x:f>
      </x:c>
      <x:c r="AH47" s="170"/>
    </x:row>
    <x:row r="48">
      <x:c r="A48" s="57" t="str">
        <x:f>IF(COUNTA(B48:L48)=0,"",ROW()-8)</x:f>
      </x:c>
      <x:c r="B48" s="57"/>
      <x:c r="C48" s="57"/>
      <x:c r="D48" s="57"/>
      <x:c r="E48" s="57"/>
      <x:c r="F48" s="57"/>
      <x:c r="G48" s="57"/>
      <x:c r="H48" s="57"/>
      <x:c r="I48" s="57"/>
      <x:c r="J48" s="73"/>
      <x:c r="K48" s="73"/>
      <x:c r="L48" s="73"/>
      <x:c r="M48" s="73" t="str">
        <x:f>IF(COUNTA(J48:L48)&lt;3,"",J48*K48*L48)</x:f>
      </x:c>
      <x:c r="N48" s="59" t="str">
        <x:f>IF(M48="","",IF(M48&lt;50,"Faible",IF(M48&lt;100,"Modéré",IF(M48&lt;200,"Élevé","Critique"))))</x:f>
      </x:c>
      <x:c r="O48" s="61"/>
      <x:c r="P48" s="61"/>
      <x:c r="Q48" s="67"/>
      <x:c r="R48" s="61"/>
      <x:c r="S48" s="75"/>
      <x:c r="T48" s="75"/>
      <x:c r="U48" s="75"/>
      <x:c r="V48" s="75" t="str">
        <x:f>IF(COUNTA(S48:U48)&lt;3,"",S48*T48*U48)</x:f>
      </x:c>
      <x:c r="W48" s="63" t="str">
        <x:f>IF(V48="","",IF(V48&lt;50,"Faible",IF(V48&lt;100,"Modéré",IF(V48&lt;200,"Élevé","Critique"))))</x:f>
      </x:c>
      <x:c r="X48" s="71" t="str">
        <x:f>IF(OR(M48="",V48="",M48=0),"",(M48-V48)/M48)</x:f>
      </x:c>
      <x:c r="Y48" s="65"/>
      <x:c r="Z48" s="65"/>
      <x:c r="AA48" s="69"/>
      <x:c r="AB48" s="149"/>
      <x:c r="AC48" s="149"/>
      <x:c r="AD48" s="149"/>
      <x:c r="AE48" s="149" t="str">
        <x:f>IF(M48="","",IF(OR(N48="Critique",J48&gt;=9),"P40 - Immédiate",IF(N48="Élevé","P41 - Prioritaire",IF(N48="Modéré","P42 - Planifiée","P43 - Surveillance"))))</x:f>
      </x:c>
      <x:c r="AF48" s="171" t="str">
        <x:f>IF(Q48="","",Q48-TODAY())</x:f>
      </x:c>
      <x:c r="AG48" s="149" t="str">
        <x:f>IF(Q48="","",IF(R48="Terminée","Clôturée",IF(Q48&lt;TODAY(),"En retard",IF(Q48-TODAY()&lt;=7,"Échéance proche","Dans les délais"))))</x:f>
      </x:c>
      <x:c r="AH48" s="170"/>
    </x:row>
    <x:row r="49">
      <x:c r="A49" s="57" t="str">
        <x:f>IF(COUNTA(B49:L49)=0,"",ROW()-8)</x:f>
      </x:c>
      <x:c r="B49" s="57"/>
      <x:c r="C49" s="57"/>
      <x:c r="D49" s="57"/>
      <x:c r="E49" s="57"/>
      <x:c r="F49" s="57"/>
      <x:c r="G49" s="57"/>
      <x:c r="H49" s="57"/>
      <x:c r="I49" s="57"/>
      <x:c r="J49" s="73"/>
      <x:c r="K49" s="73"/>
      <x:c r="L49" s="73"/>
      <x:c r="M49" s="73" t="str">
        <x:f>IF(COUNTA(J49:L49)&lt;3,"",J49*K49*L49)</x:f>
      </x:c>
      <x:c r="N49" s="59" t="str">
        <x:f>IF(M49="","",IF(M49&lt;50,"Faible",IF(M49&lt;100,"Modéré",IF(M49&lt;200,"Élevé","Critique"))))</x:f>
      </x:c>
      <x:c r="O49" s="61"/>
      <x:c r="P49" s="61"/>
      <x:c r="Q49" s="67"/>
      <x:c r="R49" s="61"/>
      <x:c r="S49" s="75"/>
      <x:c r="T49" s="75"/>
      <x:c r="U49" s="75"/>
      <x:c r="V49" s="75" t="str">
        <x:f>IF(COUNTA(S49:U49)&lt;3,"",S49*T49*U49)</x:f>
      </x:c>
      <x:c r="W49" s="63" t="str">
        <x:f>IF(V49="","",IF(V49&lt;50,"Faible",IF(V49&lt;100,"Modéré",IF(V49&lt;200,"Élevé","Critique"))))</x:f>
      </x:c>
      <x:c r="X49" s="71" t="str">
        <x:f>IF(OR(M49="",V49="",M49=0),"",(M49-V49)/M49)</x:f>
      </x:c>
      <x:c r="Y49" s="65"/>
      <x:c r="Z49" s="65"/>
      <x:c r="AA49" s="69"/>
      <x:c r="AB49" s="149"/>
      <x:c r="AC49" s="149"/>
      <x:c r="AD49" s="149"/>
      <x:c r="AE49" s="149" t="str">
        <x:f>IF(M49="","",IF(OR(N49="Critique",J49&gt;=9),"P41 - Immédiate",IF(N49="Élevé","P42 - Prioritaire",IF(N49="Modéré","P43 - Planifiée","P44 - Surveillance"))))</x:f>
      </x:c>
      <x:c r="AF49" s="171" t="str">
        <x:f>IF(Q49="","",Q49-TODAY())</x:f>
      </x:c>
      <x:c r="AG49" s="149" t="str">
        <x:f>IF(Q49="","",IF(R49="Terminée","Clôturée",IF(Q49&lt;TODAY(),"En retard",IF(Q49-TODAY()&lt;=7,"Échéance proche","Dans les délais"))))</x:f>
      </x:c>
      <x:c r="AH49" s="170"/>
    </x:row>
    <x:row r="50">
      <x:c r="A50" s="57" t="str">
        <x:f>IF(COUNTA(B50:L50)=0,"",ROW()-8)</x:f>
      </x:c>
      <x:c r="B50" s="57"/>
      <x:c r="C50" s="57"/>
      <x:c r="D50" s="57"/>
      <x:c r="E50" s="57"/>
      <x:c r="F50" s="57"/>
      <x:c r="G50" s="57"/>
      <x:c r="H50" s="57"/>
      <x:c r="I50" s="57"/>
      <x:c r="J50" s="73"/>
      <x:c r="K50" s="73"/>
      <x:c r="L50" s="73"/>
      <x:c r="M50" s="73" t="str">
        <x:f>IF(COUNTA(J50:L50)&lt;3,"",J50*K50*L50)</x:f>
      </x:c>
      <x:c r="N50" s="59" t="str">
        <x:f>IF(M50="","",IF(M50&lt;50,"Faible",IF(M50&lt;100,"Modéré",IF(M50&lt;200,"Élevé","Critique"))))</x:f>
      </x:c>
      <x:c r="O50" s="61"/>
      <x:c r="P50" s="61"/>
      <x:c r="Q50" s="67"/>
      <x:c r="R50" s="61"/>
      <x:c r="S50" s="75"/>
      <x:c r="T50" s="75"/>
      <x:c r="U50" s="75"/>
      <x:c r="V50" s="75" t="str">
        <x:f>IF(COUNTA(S50:U50)&lt;3,"",S50*T50*U50)</x:f>
      </x:c>
      <x:c r="W50" s="63" t="str">
        <x:f>IF(V50="","",IF(V50&lt;50,"Faible",IF(V50&lt;100,"Modéré",IF(V50&lt;200,"Élevé","Critique"))))</x:f>
      </x:c>
      <x:c r="X50" s="71" t="str">
        <x:f>IF(OR(M50="",V50="",M50=0),"",(M50-V50)/M50)</x:f>
      </x:c>
      <x:c r="Y50" s="65"/>
      <x:c r="Z50" s="65"/>
      <x:c r="AA50" s="69"/>
      <x:c r="AB50" s="149"/>
      <x:c r="AC50" s="149"/>
      <x:c r="AD50" s="149"/>
      <x:c r="AE50" s="149" t="str">
        <x:f>IF(M50="","",IF(OR(N50="Critique",J50&gt;=9),"P42 - Immédiate",IF(N50="Élevé","P43 - Prioritaire",IF(N50="Modéré","P44 - Planifiée","P45 - Surveillance"))))</x:f>
      </x:c>
      <x:c r="AF50" s="171" t="str">
        <x:f>IF(Q50="","",Q50-TODAY())</x:f>
      </x:c>
      <x:c r="AG50" s="149" t="str">
        <x:f>IF(Q50="","",IF(R50="Terminée","Clôturée",IF(Q50&lt;TODAY(),"En retard",IF(Q50-TODAY()&lt;=7,"Échéance proche","Dans les délais"))))</x:f>
      </x:c>
      <x:c r="AH50" s="170"/>
    </x:row>
    <x:row r="51">
      <x:c r="A51" s="57" t="str">
        <x:f>IF(COUNTA(B51:L51)=0,"",ROW()-8)</x:f>
      </x:c>
      <x:c r="B51" s="57"/>
      <x:c r="C51" s="57"/>
      <x:c r="D51" s="57"/>
      <x:c r="E51" s="57"/>
      <x:c r="F51" s="57"/>
      <x:c r="G51" s="57"/>
      <x:c r="H51" s="57"/>
      <x:c r="I51" s="57"/>
      <x:c r="J51" s="73"/>
      <x:c r="K51" s="73"/>
      <x:c r="L51" s="73"/>
      <x:c r="M51" s="73" t="str">
        <x:f>IF(COUNTA(J51:L51)&lt;3,"",J51*K51*L51)</x:f>
      </x:c>
      <x:c r="N51" s="59" t="str">
        <x:f>IF(M51="","",IF(M51&lt;50,"Faible",IF(M51&lt;100,"Modéré",IF(M51&lt;200,"Élevé","Critique"))))</x:f>
      </x:c>
      <x:c r="O51" s="61"/>
      <x:c r="P51" s="61"/>
      <x:c r="Q51" s="67"/>
      <x:c r="R51" s="61"/>
      <x:c r="S51" s="75"/>
      <x:c r="T51" s="75"/>
      <x:c r="U51" s="75"/>
      <x:c r="V51" s="75" t="str">
        <x:f>IF(COUNTA(S51:U51)&lt;3,"",S51*T51*U51)</x:f>
      </x:c>
      <x:c r="W51" s="63" t="str">
        <x:f>IF(V51="","",IF(V51&lt;50,"Faible",IF(V51&lt;100,"Modéré",IF(V51&lt;200,"Élevé","Critique"))))</x:f>
      </x:c>
      <x:c r="X51" s="71" t="str">
        <x:f>IF(OR(M51="",V51="",M51=0),"",(M51-V51)/M51)</x:f>
      </x:c>
      <x:c r="Y51" s="65"/>
      <x:c r="Z51" s="65"/>
      <x:c r="AA51" s="69"/>
      <x:c r="AB51" s="149"/>
      <x:c r="AC51" s="149"/>
      <x:c r="AD51" s="149"/>
      <x:c r="AE51" s="149" t="str">
        <x:f>IF(M51="","",IF(OR(N51="Critique",J51&gt;=9),"P43 - Immédiate",IF(N51="Élevé","P44 - Prioritaire",IF(N51="Modéré","P45 - Planifiée","P46 - Surveillance"))))</x:f>
      </x:c>
      <x:c r="AF51" s="171" t="str">
        <x:f>IF(Q51="","",Q51-TODAY())</x:f>
      </x:c>
      <x:c r="AG51" s="149" t="str">
        <x:f>IF(Q51="","",IF(R51="Terminée","Clôturée",IF(Q51&lt;TODAY(),"En retard",IF(Q51-TODAY()&lt;=7,"Échéance proche","Dans les délais"))))</x:f>
      </x:c>
      <x:c r="AH51" s="170"/>
    </x:row>
    <x:row r="52">
      <x:c r="A52" s="57" t="str">
        <x:f>IF(COUNTA(B52:L52)=0,"",ROW()-8)</x:f>
      </x:c>
      <x:c r="B52" s="57"/>
      <x:c r="C52" s="57"/>
      <x:c r="D52" s="57"/>
      <x:c r="E52" s="57"/>
      <x:c r="F52" s="57"/>
      <x:c r="G52" s="57"/>
      <x:c r="H52" s="57"/>
      <x:c r="I52" s="57"/>
      <x:c r="J52" s="73"/>
      <x:c r="K52" s="73"/>
      <x:c r="L52" s="73"/>
      <x:c r="M52" s="73" t="str">
        <x:f>IF(COUNTA(J52:L52)&lt;3,"",J52*K52*L52)</x:f>
      </x:c>
      <x:c r="N52" s="59" t="str">
        <x:f>IF(M52="","",IF(M52&lt;50,"Faible",IF(M52&lt;100,"Modéré",IF(M52&lt;200,"Élevé","Critique"))))</x:f>
      </x:c>
      <x:c r="O52" s="61"/>
      <x:c r="P52" s="61"/>
      <x:c r="Q52" s="67"/>
      <x:c r="R52" s="61"/>
      <x:c r="S52" s="75"/>
      <x:c r="T52" s="75"/>
      <x:c r="U52" s="75"/>
      <x:c r="V52" s="75" t="str">
        <x:f>IF(COUNTA(S52:U52)&lt;3,"",S52*T52*U52)</x:f>
      </x:c>
      <x:c r="W52" s="63" t="str">
        <x:f>IF(V52="","",IF(V52&lt;50,"Faible",IF(V52&lt;100,"Modéré",IF(V52&lt;200,"Élevé","Critique"))))</x:f>
      </x:c>
      <x:c r="X52" s="71" t="str">
        <x:f>IF(OR(M52="",V52="",M52=0),"",(M52-V52)/M52)</x:f>
      </x:c>
      <x:c r="Y52" s="65"/>
      <x:c r="Z52" s="65"/>
      <x:c r="AA52" s="69"/>
      <x:c r="AB52" s="149"/>
      <x:c r="AC52" s="149"/>
      <x:c r="AD52" s="149"/>
      <x:c r="AE52" s="149" t="str">
        <x:f>IF(M52="","",IF(OR(N52="Critique",J52&gt;=9),"P44 - Immédiate",IF(N52="Élevé","P45 - Prioritaire",IF(N52="Modéré","P46 - Planifiée","P47 - Surveillance"))))</x:f>
      </x:c>
      <x:c r="AF52" s="171" t="str">
        <x:f>IF(Q52="","",Q52-TODAY())</x:f>
      </x:c>
      <x:c r="AG52" s="149" t="str">
        <x:f>IF(Q52="","",IF(R52="Terminée","Clôturée",IF(Q52&lt;TODAY(),"En retard",IF(Q52-TODAY()&lt;=7,"Échéance proche","Dans les délais"))))</x:f>
      </x:c>
      <x:c r="AH52" s="170"/>
    </x:row>
    <x:row r="53">
      <x:c r="A53" s="57" t="str">
        <x:f>IF(COUNTA(B53:L53)=0,"",ROW()-8)</x:f>
      </x:c>
      <x:c r="B53" s="57"/>
      <x:c r="C53" s="57"/>
      <x:c r="D53" s="57"/>
      <x:c r="E53" s="57"/>
      <x:c r="F53" s="57"/>
      <x:c r="G53" s="57"/>
      <x:c r="H53" s="57"/>
      <x:c r="I53" s="57"/>
      <x:c r="J53" s="73"/>
      <x:c r="K53" s="73"/>
      <x:c r="L53" s="73"/>
      <x:c r="M53" s="73" t="str">
        <x:f>IF(COUNTA(J53:L53)&lt;3,"",J53*K53*L53)</x:f>
      </x:c>
      <x:c r="N53" s="59" t="str">
        <x:f>IF(M53="","",IF(M53&lt;50,"Faible",IF(M53&lt;100,"Modéré",IF(M53&lt;200,"Élevé","Critique"))))</x:f>
      </x:c>
      <x:c r="O53" s="61"/>
      <x:c r="P53" s="61"/>
      <x:c r="Q53" s="67"/>
      <x:c r="R53" s="61"/>
      <x:c r="S53" s="75"/>
      <x:c r="T53" s="75"/>
      <x:c r="U53" s="75"/>
      <x:c r="V53" s="75" t="str">
        <x:f>IF(COUNTA(S53:U53)&lt;3,"",S53*T53*U53)</x:f>
      </x:c>
      <x:c r="W53" s="63" t="str">
        <x:f>IF(V53="","",IF(V53&lt;50,"Faible",IF(V53&lt;100,"Modéré",IF(V53&lt;200,"Élevé","Critique"))))</x:f>
      </x:c>
      <x:c r="X53" s="71" t="str">
        <x:f>IF(OR(M53="",V53="",M53=0),"",(M53-V53)/M53)</x:f>
      </x:c>
      <x:c r="Y53" s="65"/>
      <x:c r="Z53" s="65"/>
      <x:c r="AA53" s="69"/>
      <x:c r="AB53" s="149"/>
      <x:c r="AC53" s="149"/>
      <x:c r="AD53" s="149"/>
      <x:c r="AE53" s="149" t="str">
        <x:f>IF(M53="","",IF(OR(N53="Critique",J53&gt;=9),"P45 - Immédiate",IF(N53="Élevé","P46 - Prioritaire",IF(N53="Modéré","P47 - Planifiée","P48 - Surveillance"))))</x:f>
      </x:c>
      <x:c r="AF53" s="171" t="str">
        <x:f>IF(Q53="","",Q53-TODAY())</x:f>
      </x:c>
      <x:c r="AG53" s="149" t="str">
        <x:f>IF(Q53="","",IF(R53="Terminée","Clôturée",IF(Q53&lt;TODAY(),"En retard",IF(Q53-TODAY()&lt;=7,"Échéance proche","Dans les délais"))))</x:f>
      </x:c>
      <x:c r="AH53" s="170"/>
    </x:row>
    <x:row r="54">
      <x:c r="A54" s="57" t="str">
        <x:f>IF(COUNTA(B54:L54)=0,"",ROW()-8)</x:f>
      </x:c>
      <x:c r="B54" s="57"/>
      <x:c r="C54" s="57"/>
      <x:c r="D54" s="57"/>
      <x:c r="E54" s="57"/>
      <x:c r="F54" s="57"/>
      <x:c r="G54" s="57"/>
      <x:c r="H54" s="57"/>
      <x:c r="I54" s="57"/>
      <x:c r="J54" s="73"/>
      <x:c r="K54" s="73"/>
      <x:c r="L54" s="73"/>
      <x:c r="M54" s="73" t="str">
        <x:f>IF(COUNTA(J54:L54)&lt;3,"",J54*K54*L54)</x:f>
      </x:c>
      <x:c r="N54" s="59" t="str">
        <x:f>IF(M54="","",IF(M54&lt;50,"Faible",IF(M54&lt;100,"Modéré",IF(M54&lt;200,"Élevé","Critique"))))</x:f>
      </x:c>
      <x:c r="O54" s="61"/>
      <x:c r="P54" s="61"/>
      <x:c r="Q54" s="67"/>
      <x:c r="R54" s="61"/>
      <x:c r="S54" s="75"/>
      <x:c r="T54" s="75"/>
      <x:c r="U54" s="75"/>
      <x:c r="V54" s="75" t="str">
        <x:f>IF(COUNTA(S54:U54)&lt;3,"",S54*T54*U54)</x:f>
      </x:c>
      <x:c r="W54" s="63" t="str">
        <x:f>IF(V54="","",IF(V54&lt;50,"Faible",IF(V54&lt;100,"Modéré",IF(V54&lt;200,"Élevé","Critique"))))</x:f>
      </x:c>
      <x:c r="X54" s="71" t="str">
        <x:f>IF(OR(M54="",V54="",M54=0),"",(M54-V54)/M54)</x:f>
      </x:c>
      <x:c r="Y54" s="65"/>
      <x:c r="Z54" s="65"/>
      <x:c r="AA54" s="69"/>
      <x:c r="AB54" s="149"/>
      <x:c r="AC54" s="149"/>
      <x:c r="AD54" s="149"/>
      <x:c r="AE54" s="149" t="str">
        <x:f>IF(M54="","",IF(OR(N54="Critique",J54&gt;=9),"P46 - Immédiate",IF(N54="Élevé","P47 - Prioritaire",IF(N54="Modéré","P48 - Planifiée","P49 - Surveillance"))))</x:f>
      </x:c>
      <x:c r="AF54" s="171" t="str">
        <x:f>IF(Q54="","",Q54-TODAY())</x:f>
      </x:c>
      <x:c r="AG54" s="149" t="str">
        <x:f>IF(Q54="","",IF(R54="Terminée","Clôturée",IF(Q54&lt;TODAY(),"En retard",IF(Q54-TODAY()&lt;=7,"Échéance proche","Dans les délais"))))</x:f>
      </x:c>
      <x:c r="AH54" s="170"/>
    </x:row>
    <x:row r="55">
      <x:c r="A55" s="57" t="str">
        <x:f>IF(COUNTA(B55:L55)=0,"",ROW()-8)</x:f>
      </x:c>
      <x:c r="B55" s="57"/>
      <x:c r="C55" s="57"/>
      <x:c r="D55" s="57"/>
      <x:c r="E55" s="57"/>
      <x:c r="F55" s="57"/>
      <x:c r="G55" s="57"/>
      <x:c r="H55" s="57"/>
      <x:c r="I55" s="57"/>
      <x:c r="J55" s="73"/>
      <x:c r="K55" s="73"/>
      <x:c r="L55" s="73"/>
      <x:c r="M55" s="73" t="str">
        <x:f>IF(COUNTA(J55:L55)&lt;3,"",J55*K55*L55)</x:f>
      </x:c>
      <x:c r="N55" s="59" t="str">
        <x:f>IF(M55="","",IF(M55&lt;50,"Faible",IF(M55&lt;100,"Modéré",IF(M55&lt;200,"Élevé","Critique"))))</x:f>
      </x:c>
      <x:c r="O55" s="61"/>
      <x:c r="P55" s="61"/>
      <x:c r="Q55" s="67"/>
      <x:c r="R55" s="61"/>
      <x:c r="S55" s="75"/>
      <x:c r="T55" s="75"/>
      <x:c r="U55" s="75"/>
      <x:c r="V55" s="75" t="str">
        <x:f>IF(COUNTA(S55:U55)&lt;3,"",S55*T55*U55)</x:f>
      </x:c>
      <x:c r="W55" s="63" t="str">
        <x:f>IF(V55="","",IF(V55&lt;50,"Faible",IF(V55&lt;100,"Modéré",IF(V55&lt;200,"Élevé","Critique"))))</x:f>
      </x:c>
      <x:c r="X55" s="71" t="str">
        <x:f>IF(OR(M55="",V55="",M55=0),"",(M55-V55)/M55)</x:f>
      </x:c>
      <x:c r="Y55" s="65"/>
      <x:c r="Z55" s="65"/>
      <x:c r="AA55" s="69"/>
      <x:c r="AB55" s="149"/>
      <x:c r="AC55" s="149"/>
      <x:c r="AD55" s="149"/>
      <x:c r="AE55" s="149" t="str">
        <x:f>IF(M55="","",IF(OR(N55="Critique",J55&gt;=9),"P47 - Immédiate",IF(N55="Élevé","P48 - Prioritaire",IF(N55="Modéré","P49 - Planifiée","P50 - Surveillance"))))</x:f>
      </x:c>
      <x:c r="AF55" s="171" t="str">
        <x:f>IF(Q55="","",Q55-TODAY())</x:f>
      </x:c>
      <x:c r="AG55" s="149" t="str">
        <x:f>IF(Q55="","",IF(R55="Terminée","Clôturée",IF(Q55&lt;TODAY(),"En retard",IF(Q55-TODAY()&lt;=7,"Échéance proche","Dans les délais"))))</x:f>
      </x:c>
      <x:c r="AH55" s="170"/>
    </x:row>
    <x:row r="56">
      <x:c r="A56" s="57" t="str">
        <x:f>IF(COUNTA(B56:L56)=0,"",ROW()-8)</x:f>
      </x:c>
      <x:c r="B56" s="57"/>
      <x:c r="C56" s="57"/>
      <x:c r="D56" s="57"/>
      <x:c r="E56" s="57"/>
      <x:c r="F56" s="57"/>
      <x:c r="G56" s="57"/>
      <x:c r="H56" s="57"/>
      <x:c r="I56" s="57"/>
      <x:c r="J56" s="73"/>
      <x:c r="K56" s="73"/>
      <x:c r="L56" s="73"/>
      <x:c r="M56" s="73" t="str">
        <x:f>IF(COUNTA(J56:L56)&lt;3,"",J56*K56*L56)</x:f>
      </x:c>
      <x:c r="N56" s="59" t="str">
        <x:f>IF(M56="","",IF(M56&lt;50,"Faible",IF(M56&lt;100,"Modéré",IF(M56&lt;200,"Élevé","Critique"))))</x:f>
      </x:c>
      <x:c r="O56" s="61"/>
      <x:c r="P56" s="61"/>
      <x:c r="Q56" s="67"/>
      <x:c r="R56" s="61"/>
      <x:c r="S56" s="75"/>
      <x:c r="T56" s="75"/>
      <x:c r="U56" s="75"/>
      <x:c r="V56" s="75" t="str">
        <x:f>IF(COUNTA(S56:U56)&lt;3,"",S56*T56*U56)</x:f>
      </x:c>
      <x:c r="W56" s="63" t="str">
        <x:f>IF(V56="","",IF(V56&lt;50,"Faible",IF(V56&lt;100,"Modéré",IF(V56&lt;200,"Élevé","Critique"))))</x:f>
      </x:c>
      <x:c r="X56" s="71" t="str">
        <x:f>IF(OR(M56="",V56="",M56=0),"",(M56-V56)/M56)</x:f>
      </x:c>
      <x:c r="Y56" s="65"/>
      <x:c r="Z56" s="65"/>
      <x:c r="AA56" s="69"/>
      <x:c r="AB56" s="149"/>
      <x:c r="AC56" s="149"/>
      <x:c r="AD56" s="149"/>
      <x:c r="AE56" s="149" t="str">
        <x:f>IF(M56="","",IF(OR(N56="Critique",J56&gt;=9),"P48 - Immédiate",IF(N56="Élevé","P49 - Prioritaire",IF(N56="Modéré","P50 - Planifiée","P51 - Surveillance"))))</x:f>
      </x:c>
      <x:c r="AF56" s="171" t="str">
        <x:f>IF(Q56="","",Q56-TODAY())</x:f>
      </x:c>
      <x:c r="AG56" s="149" t="str">
        <x:f>IF(Q56="","",IF(R56="Terminée","Clôturée",IF(Q56&lt;TODAY(),"En retard",IF(Q56-TODAY()&lt;=7,"Échéance proche","Dans les délais"))))</x:f>
      </x:c>
      <x:c r="AH56" s="170"/>
    </x:row>
    <x:row r="57">
      <x:c r="A57" s="57" t="str">
        <x:f>IF(COUNTA(B57:L57)=0,"",ROW()-8)</x:f>
      </x:c>
      <x:c r="B57" s="57"/>
      <x:c r="C57" s="57"/>
      <x:c r="D57" s="57"/>
      <x:c r="E57" s="57"/>
      <x:c r="F57" s="57"/>
      <x:c r="G57" s="57"/>
      <x:c r="H57" s="57"/>
      <x:c r="I57" s="57"/>
      <x:c r="J57" s="73"/>
      <x:c r="K57" s="73"/>
      <x:c r="L57" s="73"/>
      <x:c r="M57" s="73" t="str">
        <x:f>IF(COUNTA(J57:L57)&lt;3,"",J57*K57*L57)</x:f>
      </x:c>
      <x:c r="N57" s="59" t="str">
        <x:f>IF(M57="","",IF(M57&lt;50,"Faible",IF(M57&lt;100,"Modéré",IF(M57&lt;200,"Élevé","Critique"))))</x:f>
      </x:c>
      <x:c r="O57" s="61"/>
      <x:c r="P57" s="61"/>
      <x:c r="Q57" s="67"/>
      <x:c r="R57" s="61"/>
      <x:c r="S57" s="75"/>
      <x:c r="T57" s="75"/>
      <x:c r="U57" s="75"/>
      <x:c r="V57" s="75" t="str">
        <x:f>IF(COUNTA(S57:U57)&lt;3,"",S57*T57*U57)</x:f>
      </x:c>
      <x:c r="W57" s="63" t="str">
        <x:f>IF(V57="","",IF(V57&lt;50,"Faible",IF(V57&lt;100,"Modéré",IF(V57&lt;200,"Élevé","Critique"))))</x:f>
      </x:c>
      <x:c r="X57" s="71" t="str">
        <x:f>IF(OR(M57="",V57="",M57=0),"",(M57-V57)/M57)</x:f>
      </x:c>
      <x:c r="Y57" s="65"/>
      <x:c r="Z57" s="65"/>
      <x:c r="AA57" s="69"/>
      <x:c r="AB57" s="149"/>
      <x:c r="AC57" s="149"/>
      <x:c r="AD57" s="149"/>
      <x:c r="AE57" s="149" t="str">
        <x:f>IF(M57="","",IF(OR(N57="Critique",J57&gt;=9),"P49 - Immédiate",IF(N57="Élevé","P50 - Prioritaire",IF(N57="Modéré","P51 - Planifiée","P52 - Surveillance"))))</x:f>
      </x:c>
      <x:c r="AF57" s="171" t="str">
        <x:f>IF(Q57="","",Q57-TODAY())</x:f>
      </x:c>
      <x:c r="AG57" s="149" t="str">
        <x:f>IF(Q57="","",IF(R57="Terminée","Clôturée",IF(Q57&lt;TODAY(),"En retard",IF(Q57-TODAY()&lt;=7,"Échéance proche","Dans les délais"))))</x:f>
      </x:c>
      <x:c r="AH57" s="170"/>
    </x:row>
    <x:row r="58">
      <x:c r="A58" s="57" t="str">
        <x:f>IF(COUNTA(B58:L58)=0,"",ROW()-8)</x:f>
      </x:c>
      <x:c r="B58" s="57"/>
      <x:c r="C58" s="57"/>
      <x:c r="D58" s="57"/>
      <x:c r="E58" s="57"/>
      <x:c r="F58" s="57"/>
      <x:c r="G58" s="57"/>
      <x:c r="H58" s="57"/>
      <x:c r="I58" s="57"/>
      <x:c r="J58" s="73"/>
      <x:c r="K58" s="73"/>
      <x:c r="L58" s="73"/>
      <x:c r="M58" s="73" t="str">
        <x:f>IF(COUNTA(J58:L58)&lt;3,"",J58*K58*L58)</x:f>
      </x:c>
      <x:c r="N58" s="59" t="str">
        <x:f>IF(M58="","",IF(M58&lt;50,"Faible",IF(M58&lt;100,"Modéré",IF(M58&lt;200,"Élevé","Critique"))))</x:f>
      </x:c>
      <x:c r="O58" s="61"/>
      <x:c r="P58" s="61"/>
      <x:c r="Q58" s="67"/>
      <x:c r="R58" s="61"/>
      <x:c r="S58" s="75"/>
      <x:c r="T58" s="75"/>
      <x:c r="U58" s="75"/>
      <x:c r="V58" s="75" t="str">
        <x:f>IF(COUNTA(S58:U58)&lt;3,"",S58*T58*U58)</x:f>
      </x:c>
      <x:c r="W58" s="63" t="str">
        <x:f>IF(V58="","",IF(V58&lt;50,"Faible",IF(V58&lt;100,"Modéré",IF(V58&lt;200,"Élevé","Critique"))))</x:f>
      </x:c>
      <x:c r="X58" s="71" t="str">
        <x:f>IF(OR(M58="",V58="",M58=0),"",(M58-V58)/M58)</x:f>
      </x:c>
      <x:c r="Y58" s="65"/>
      <x:c r="Z58" s="65"/>
      <x:c r="AA58" s="69"/>
      <x:c r="AB58" s="149"/>
      <x:c r="AC58" s="149"/>
      <x:c r="AD58" s="149"/>
      <x:c r="AE58" s="149" t="str">
        <x:f>IF(M58="","",IF(OR(N58="Critique",J58&gt;=9),"P50 - Immédiate",IF(N58="Élevé","P51 - Prioritaire",IF(N58="Modéré","P52 - Planifiée","P53 - Surveillance"))))</x:f>
      </x:c>
      <x:c r="AF58" s="171" t="str">
        <x:f>IF(Q58="","",Q58-TODAY())</x:f>
      </x:c>
      <x:c r="AG58" s="149" t="str">
        <x:f>IF(Q58="","",IF(R58="Terminée","Clôturée",IF(Q58&lt;TODAY(),"En retard",IF(Q58-TODAY()&lt;=7,"Échéance proche","Dans les délais"))))</x:f>
      </x:c>
      <x:c r="AH58" s="170"/>
    </x:row>
    <x:row r="59">
      <x:c r="A59" s="57" t="str">
        <x:f>IF(COUNTA(B59:L59)=0,"",ROW()-8)</x:f>
      </x:c>
      <x:c r="B59" s="57"/>
      <x:c r="C59" s="57"/>
      <x:c r="D59" s="57"/>
      <x:c r="E59" s="57"/>
      <x:c r="F59" s="57"/>
      <x:c r="G59" s="57"/>
      <x:c r="H59" s="57"/>
      <x:c r="I59" s="57"/>
      <x:c r="J59" s="73"/>
      <x:c r="K59" s="73"/>
      <x:c r="L59" s="73"/>
      <x:c r="M59" s="73" t="str">
        <x:f>IF(COUNTA(J59:L59)&lt;3,"",J59*K59*L59)</x:f>
      </x:c>
      <x:c r="N59" s="59" t="str">
        <x:f>IF(M59="","",IF(M59&lt;50,"Faible",IF(M59&lt;100,"Modéré",IF(M59&lt;200,"Élevé","Critique"))))</x:f>
      </x:c>
      <x:c r="O59" s="61"/>
      <x:c r="P59" s="61"/>
      <x:c r="Q59" s="67"/>
      <x:c r="R59" s="61"/>
      <x:c r="S59" s="75"/>
      <x:c r="T59" s="75"/>
      <x:c r="U59" s="75"/>
      <x:c r="V59" s="75" t="str">
        <x:f>IF(COUNTA(S59:U59)&lt;3,"",S59*T59*U59)</x:f>
      </x:c>
      <x:c r="W59" s="63" t="str">
        <x:f>IF(V59="","",IF(V59&lt;50,"Faible",IF(V59&lt;100,"Modéré",IF(V59&lt;200,"Élevé","Critique"))))</x:f>
      </x:c>
      <x:c r="X59" s="71" t="str">
        <x:f>IF(OR(M59="",V59="",M59=0),"",(M59-V59)/M59)</x:f>
      </x:c>
      <x:c r="Y59" s="65"/>
      <x:c r="Z59" s="65"/>
      <x:c r="AA59" s="69"/>
      <x:c r="AB59" s="149"/>
      <x:c r="AC59" s="149"/>
      <x:c r="AD59" s="149"/>
      <x:c r="AE59" s="149" t="str">
        <x:f>IF(M59="","",IF(OR(N59="Critique",J59&gt;=9),"P51 - Immédiate",IF(N59="Élevé","P52 - Prioritaire",IF(N59="Modéré","P53 - Planifiée","P54 - Surveillance"))))</x:f>
      </x:c>
      <x:c r="AF59" s="171" t="str">
        <x:f>IF(Q59="","",Q59-TODAY())</x:f>
      </x:c>
      <x:c r="AG59" s="149" t="str">
        <x:f>IF(Q59="","",IF(R59="Terminée","Clôturée",IF(Q59&lt;TODAY(),"En retard",IF(Q59-TODAY()&lt;=7,"Échéance proche","Dans les délais"))))</x:f>
      </x:c>
      <x:c r="AH59" s="170"/>
    </x:row>
    <x:row r="60">
      <x:c r="A60" s="57" t="str">
        <x:f>IF(COUNTA(B60:L60)=0,"",ROW()-8)</x:f>
      </x:c>
      <x:c r="B60" s="57"/>
      <x:c r="C60" s="57"/>
      <x:c r="D60" s="57"/>
      <x:c r="E60" s="57"/>
      <x:c r="F60" s="57"/>
      <x:c r="G60" s="57"/>
      <x:c r="H60" s="57"/>
      <x:c r="I60" s="57"/>
      <x:c r="J60" s="73"/>
      <x:c r="K60" s="73"/>
      <x:c r="L60" s="73"/>
      <x:c r="M60" s="73" t="str">
        <x:f>IF(COUNTA(J60:L60)&lt;3,"",J60*K60*L60)</x:f>
      </x:c>
      <x:c r="N60" s="59" t="str">
        <x:f>IF(M60="","",IF(M60&lt;50,"Faible",IF(M60&lt;100,"Modéré",IF(M60&lt;200,"Élevé","Critique"))))</x:f>
      </x:c>
      <x:c r="O60" s="61"/>
      <x:c r="P60" s="61"/>
      <x:c r="Q60" s="67"/>
      <x:c r="R60" s="61"/>
      <x:c r="S60" s="75"/>
      <x:c r="T60" s="75"/>
      <x:c r="U60" s="75"/>
      <x:c r="V60" s="75" t="str">
        <x:f>IF(COUNTA(S60:U60)&lt;3,"",S60*T60*U60)</x:f>
      </x:c>
      <x:c r="W60" s="63" t="str">
        <x:f>IF(V60="","",IF(V60&lt;50,"Faible",IF(V60&lt;100,"Modéré",IF(V60&lt;200,"Élevé","Critique"))))</x:f>
      </x:c>
      <x:c r="X60" s="71" t="str">
        <x:f>IF(OR(M60="",V60="",M60=0),"",(M60-V60)/M60)</x:f>
      </x:c>
      <x:c r="Y60" s="65"/>
      <x:c r="Z60" s="65"/>
      <x:c r="AA60" s="69"/>
      <x:c r="AB60" s="149"/>
      <x:c r="AC60" s="149"/>
      <x:c r="AD60" s="149"/>
      <x:c r="AE60" s="149" t="str">
        <x:f>IF(M60="","",IF(OR(N60="Critique",J60&gt;=9),"P52 - Immédiate",IF(N60="Élevé","P53 - Prioritaire",IF(N60="Modéré","P54 - Planifiée","P55 - Surveillance"))))</x:f>
      </x:c>
      <x:c r="AF60" s="171" t="str">
        <x:f>IF(Q60="","",Q60-TODAY())</x:f>
      </x:c>
      <x:c r="AG60" s="149" t="str">
        <x:f>IF(Q60="","",IF(R60="Terminée","Clôturée",IF(Q60&lt;TODAY(),"En retard",IF(Q60-TODAY()&lt;=7,"Échéance proche","Dans les délais"))))</x:f>
      </x:c>
      <x:c r="AH60" s="170"/>
    </x:row>
    <x:row r="61">
      <x:c r="A61" s="57" t="str">
        <x:f>IF(COUNTA(B61:L61)=0,"",ROW()-8)</x:f>
      </x:c>
      <x:c r="B61" s="57"/>
      <x:c r="C61" s="57"/>
      <x:c r="D61" s="57"/>
      <x:c r="E61" s="57"/>
      <x:c r="F61" s="57"/>
      <x:c r="G61" s="57"/>
      <x:c r="H61" s="57"/>
      <x:c r="I61" s="57"/>
      <x:c r="J61" s="73"/>
      <x:c r="K61" s="73"/>
      <x:c r="L61" s="73"/>
      <x:c r="M61" s="73" t="str">
        <x:f>IF(COUNTA(J61:L61)&lt;3,"",J61*K61*L61)</x:f>
      </x:c>
      <x:c r="N61" s="59" t="str">
        <x:f>IF(M61="","",IF(M61&lt;50,"Faible",IF(M61&lt;100,"Modéré",IF(M61&lt;200,"Élevé","Critique"))))</x:f>
      </x:c>
      <x:c r="O61" s="61"/>
      <x:c r="P61" s="61"/>
      <x:c r="Q61" s="67"/>
      <x:c r="R61" s="61"/>
      <x:c r="S61" s="75"/>
      <x:c r="T61" s="75"/>
      <x:c r="U61" s="75"/>
      <x:c r="V61" s="75" t="str">
        <x:f>IF(COUNTA(S61:U61)&lt;3,"",S61*T61*U61)</x:f>
      </x:c>
      <x:c r="W61" s="63" t="str">
        <x:f>IF(V61="","",IF(V61&lt;50,"Faible",IF(V61&lt;100,"Modéré",IF(V61&lt;200,"Élevé","Critique"))))</x:f>
      </x:c>
      <x:c r="X61" s="71" t="str">
        <x:f>IF(OR(M61="",V61="",M61=0),"",(M61-V61)/M61)</x:f>
      </x:c>
      <x:c r="Y61" s="65"/>
      <x:c r="Z61" s="65"/>
      <x:c r="AA61" s="69"/>
      <x:c r="AB61" s="149"/>
      <x:c r="AC61" s="149"/>
      <x:c r="AD61" s="149"/>
      <x:c r="AE61" s="149" t="str">
        <x:f>IF(M61="","",IF(OR(N61="Critique",J61&gt;=9),"P53 - Immédiate",IF(N61="Élevé","P54 - Prioritaire",IF(N61="Modéré","P55 - Planifiée","P56 - Surveillance"))))</x:f>
      </x:c>
      <x:c r="AF61" s="171" t="str">
        <x:f>IF(Q61="","",Q61-TODAY())</x:f>
      </x:c>
      <x:c r="AG61" s="149" t="str">
        <x:f>IF(Q61="","",IF(R61="Terminée","Clôturée",IF(Q61&lt;TODAY(),"En retard",IF(Q61-TODAY()&lt;=7,"Échéance proche","Dans les délais"))))</x:f>
      </x:c>
      <x:c r="AH61" s="170"/>
    </x:row>
    <x:row r="62">
      <x:c r="A62" s="57" t="str">
        <x:f>IF(COUNTA(B62:L62)=0,"",ROW()-8)</x:f>
      </x:c>
      <x:c r="B62" s="57"/>
      <x:c r="C62" s="57"/>
      <x:c r="D62" s="57"/>
      <x:c r="E62" s="57"/>
      <x:c r="F62" s="57"/>
      <x:c r="G62" s="57"/>
      <x:c r="H62" s="57"/>
      <x:c r="I62" s="57"/>
      <x:c r="J62" s="73"/>
      <x:c r="K62" s="73"/>
      <x:c r="L62" s="73"/>
      <x:c r="M62" s="73" t="str">
        <x:f>IF(COUNTA(J62:L62)&lt;3,"",J62*K62*L62)</x:f>
      </x:c>
      <x:c r="N62" s="59" t="str">
        <x:f>IF(M62="","",IF(M62&lt;50,"Faible",IF(M62&lt;100,"Modéré",IF(M62&lt;200,"Élevé","Critique"))))</x:f>
      </x:c>
      <x:c r="O62" s="61"/>
      <x:c r="P62" s="61"/>
      <x:c r="Q62" s="67"/>
      <x:c r="R62" s="61"/>
      <x:c r="S62" s="75"/>
      <x:c r="T62" s="75"/>
      <x:c r="U62" s="75"/>
      <x:c r="V62" s="75" t="str">
        <x:f>IF(COUNTA(S62:U62)&lt;3,"",S62*T62*U62)</x:f>
      </x:c>
      <x:c r="W62" s="63" t="str">
        <x:f>IF(V62="","",IF(V62&lt;50,"Faible",IF(V62&lt;100,"Modéré",IF(V62&lt;200,"Élevé","Critique"))))</x:f>
      </x:c>
      <x:c r="X62" s="71" t="str">
        <x:f>IF(OR(M62="",V62="",M62=0),"",(M62-V62)/M62)</x:f>
      </x:c>
      <x:c r="Y62" s="65"/>
      <x:c r="Z62" s="65"/>
      <x:c r="AA62" s="69"/>
      <x:c r="AB62" s="149"/>
      <x:c r="AC62" s="149"/>
      <x:c r="AD62" s="149"/>
      <x:c r="AE62" s="149" t="str">
        <x:f>IF(M62="","",IF(OR(N62="Critique",J62&gt;=9),"P54 - Immédiate",IF(N62="Élevé","P55 - Prioritaire",IF(N62="Modéré","P56 - Planifiée","P57 - Surveillance"))))</x:f>
      </x:c>
      <x:c r="AF62" s="171" t="str">
        <x:f>IF(Q62="","",Q62-TODAY())</x:f>
      </x:c>
      <x:c r="AG62" s="149" t="str">
        <x:f>IF(Q62="","",IF(R62="Terminée","Clôturée",IF(Q62&lt;TODAY(),"En retard",IF(Q62-TODAY()&lt;=7,"Échéance proche","Dans les délais"))))</x:f>
      </x:c>
      <x:c r="AH62" s="170"/>
    </x:row>
    <x:row r="63">
      <x:c r="A63" s="57" t="str">
        <x:f>IF(COUNTA(B63:L63)=0,"",ROW()-8)</x:f>
      </x:c>
      <x:c r="B63" s="57"/>
      <x:c r="C63" s="57"/>
      <x:c r="D63" s="57"/>
      <x:c r="E63" s="57"/>
      <x:c r="F63" s="57"/>
      <x:c r="G63" s="57"/>
      <x:c r="H63" s="57"/>
      <x:c r="I63" s="57"/>
      <x:c r="J63" s="73"/>
      <x:c r="K63" s="73"/>
      <x:c r="L63" s="73"/>
      <x:c r="M63" s="73" t="str">
        <x:f>IF(COUNTA(J63:L63)&lt;3,"",J63*K63*L63)</x:f>
      </x:c>
      <x:c r="N63" s="59" t="str">
        <x:f>IF(M63="","",IF(M63&lt;50,"Faible",IF(M63&lt;100,"Modéré",IF(M63&lt;200,"Élevé","Critique"))))</x:f>
      </x:c>
      <x:c r="O63" s="61"/>
      <x:c r="P63" s="61"/>
      <x:c r="Q63" s="67"/>
      <x:c r="R63" s="61"/>
      <x:c r="S63" s="75"/>
      <x:c r="T63" s="75"/>
      <x:c r="U63" s="75"/>
      <x:c r="V63" s="75" t="str">
        <x:f>IF(COUNTA(S63:U63)&lt;3,"",S63*T63*U63)</x:f>
      </x:c>
      <x:c r="W63" s="63" t="str">
        <x:f>IF(V63="","",IF(V63&lt;50,"Faible",IF(V63&lt;100,"Modéré",IF(V63&lt;200,"Élevé","Critique"))))</x:f>
      </x:c>
      <x:c r="X63" s="71" t="str">
        <x:f>IF(OR(M63="",V63="",M63=0),"",(M63-V63)/M63)</x:f>
      </x:c>
      <x:c r="Y63" s="65"/>
      <x:c r="Z63" s="65"/>
      <x:c r="AA63" s="69"/>
      <x:c r="AB63" s="149"/>
      <x:c r="AC63" s="149"/>
      <x:c r="AD63" s="149"/>
      <x:c r="AE63" s="149" t="str">
        <x:f>IF(M63="","",IF(OR(N63="Critique",J63&gt;=9),"P55 - Immédiate",IF(N63="Élevé","P56 - Prioritaire",IF(N63="Modéré","P57 - Planifiée","P58 - Surveillance"))))</x:f>
      </x:c>
      <x:c r="AF63" s="171" t="str">
        <x:f>IF(Q63="","",Q63-TODAY())</x:f>
      </x:c>
      <x:c r="AG63" s="149" t="str">
        <x:f>IF(Q63="","",IF(R63="Terminée","Clôturée",IF(Q63&lt;TODAY(),"En retard",IF(Q63-TODAY()&lt;=7,"Échéance proche","Dans les délais"))))</x:f>
      </x:c>
      <x:c r="AH63" s="170"/>
    </x:row>
    <x:row r="64">
      <x:c r="A64" s="57" t="str">
        <x:f>IF(COUNTA(B64:L64)=0,"",ROW()-8)</x:f>
      </x:c>
      <x:c r="B64" s="57"/>
      <x:c r="C64" s="57"/>
      <x:c r="D64" s="57"/>
      <x:c r="E64" s="57"/>
      <x:c r="F64" s="57"/>
      <x:c r="G64" s="57"/>
      <x:c r="H64" s="57"/>
      <x:c r="I64" s="57"/>
      <x:c r="J64" s="73"/>
      <x:c r="K64" s="73"/>
      <x:c r="L64" s="73"/>
      <x:c r="M64" s="73" t="str">
        <x:f>IF(COUNTA(J64:L64)&lt;3,"",J64*K64*L64)</x:f>
      </x:c>
      <x:c r="N64" s="59" t="str">
        <x:f>IF(M64="","",IF(M64&lt;50,"Faible",IF(M64&lt;100,"Modéré",IF(M64&lt;200,"Élevé","Critique"))))</x:f>
      </x:c>
      <x:c r="O64" s="61"/>
      <x:c r="P64" s="61"/>
      <x:c r="Q64" s="67"/>
      <x:c r="R64" s="61"/>
      <x:c r="S64" s="75"/>
      <x:c r="T64" s="75"/>
      <x:c r="U64" s="75"/>
      <x:c r="V64" s="75" t="str">
        <x:f>IF(COUNTA(S64:U64)&lt;3,"",S64*T64*U64)</x:f>
      </x:c>
      <x:c r="W64" s="63" t="str">
        <x:f>IF(V64="","",IF(V64&lt;50,"Faible",IF(V64&lt;100,"Modéré",IF(V64&lt;200,"Élevé","Critique"))))</x:f>
      </x:c>
      <x:c r="X64" s="71" t="str">
        <x:f>IF(OR(M64="",V64="",M64=0),"",(M64-V64)/M64)</x:f>
      </x:c>
      <x:c r="Y64" s="65"/>
      <x:c r="Z64" s="65"/>
      <x:c r="AA64" s="69"/>
      <x:c r="AB64" s="149"/>
      <x:c r="AC64" s="149"/>
      <x:c r="AD64" s="149"/>
      <x:c r="AE64" s="149" t="str">
        <x:f>IF(M64="","",IF(OR(N64="Critique",J64&gt;=9),"P56 - Immédiate",IF(N64="Élevé","P57 - Prioritaire",IF(N64="Modéré","P58 - Planifiée","P59 - Surveillance"))))</x:f>
      </x:c>
      <x:c r="AF64" s="171" t="str">
        <x:f>IF(Q64="","",Q64-TODAY())</x:f>
      </x:c>
      <x:c r="AG64" s="149" t="str">
        <x:f>IF(Q64="","",IF(R64="Terminée","Clôturée",IF(Q64&lt;TODAY(),"En retard",IF(Q64-TODAY()&lt;=7,"Échéance proche","Dans les délais"))))</x:f>
      </x:c>
      <x:c r="AH64" s="170"/>
    </x:row>
    <x:row r="65">
      <x:c r="A65" s="57" t="str">
        <x:f>IF(COUNTA(B65:L65)=0,"",ROW()-8)</x:f>
      </x:c>
      <x:c r="B65" s="57"/>
      <x:c r="C65" s="57"/>
      <x:c r="D65" s="57"/>
      <x:c r="E65" s="57"/>
      <x:c r="F65" s="57"/>
      <x:c r="G65" s="57"/>
      <x:c r="H65" s="57"/>
      <x:c r="I65" s="57"/>
      <x:c r="J65" s="73"/>
      <x:c r="K65" s="73"/>
      <x:c r="L65" s="73"/>
      <x:c r="M65" s="73" t="str">
        <x:f>IF(COUNTA(J65:L65)&lt;3,"",J65*K65*L65)</x:f>
      </x:c>
      <x:c r="N65" s="59" t="str">
        <x:f>IF(M65="","",IF(M65&lt;50,"Faible",IF(M65&lt;100,"Modéré",IF(M65&lt;200,"Élevé","Critique"))))</x:f>
      </x:c>
      <x:c r="O65" s="61"/>
      <x:c r="P65" s="61"/>
      <x:c r="Q65" s="67"/>
      <x:c r="R65" s="61"/>
      <x:c r="S65" s="75"/>
      <x:c r="T65" s="75"/>
      <x:c r="U65" s="75"/>
      <x:c r="V65" s="75" t="str">
        <x:f>IF(COUNTA(S65:U65)&lt;3,"",S65*T65*U65)</x:f>
      </x:c>
      <x:c r="W65" s="63" t="str">
        <x:f>IF(V65="","",IF(V65&lt;50,"Faible",IF(V65&lt;100,"Modéré",IF(V65&lt;200,"Élevé","Critique"))))</x:f>
      </x:c>
      <x:c r="X65" s="71" t="str">
        <x:f>IF(OR(M65="",V65="",M65=0),"",(M65-V65)/M65)</x:f>
      </x:c>
      <x:c r="Y65" s="65"/>
      <x:c r="Z65" s="65"/>
      <x:c r="AA65" s="69"/>
      <x:c r="AB65" s="149"/>
      <x:c r="AC65" s="149"/>
      <x:c r="AD65" s="149"/>
      <x:c r="AE65" s="149" t="str">
        <x:f>IF(M65="","",IF(OR(N65="Critique",J65&gt;=9),"P57 - Immédiate",IF(N65="Élevé","P58 - Prioritaire",IF(N65="Modéré","P59 - Planifiée","P60 - Surveillance"))))</x:f>
      </x:c>
      <x:c r="AF65" s="171" t="str">
        <x:f>IF(Q65="","",Q65-TODAY())</x:f>
      </x:c>
      <x:c r="AG65" s="149" t="str">
        <x:f>IF(Q65="","",IF(R65="Terminée","Clôturée",IF(Q65&lt;TODAY(),"En retard",IF(Q65-TODAY()&lt;=7,"Échéance proche","Dans les délais"))))</x:f>
      </x:c>
      <x:c r="AH65" s="170"/>
    </x:row>
    <x:row r="66">
      <x:c r="A66" s="57" t="str">
        <x:f>IF(COUNTA(B66:L66)=0,"",ROW()-8)</x:f>
      </x:c>
      <x:c r="B66" s="57"/>
      <x:c r="C66" s="57"/>
      <x:c r="D66" s="57"/>
      <x:c r="E66" s="57"/>
      <x:c r="F66" s="57"/>
      <x:c r="G66" s="57"/>
      <x:c r="H66" s="57"/>
      <x:c r="I66" s="57"/>
      <x:c r="J66" s="73"/>
      <x:c r="K66" s="73"/>
      <x:c r="L66" s="73"/>
      <x:c r="M66" s="73" t="str">
        <x:f>IF(COUNTA(J66:L66)&lt;3,"",J66*K66*L66)</x:f>
      </x:c>
      <x:c r="N66" s="59" t="str">
        <x:f>IF(M66="","",IF(M66&lt;50,"Faible",IF(M66&lt;100,"Modéré",IF(M66&lt;200,"Élevé","Critique"))))</x:f>
      </x:c>
      <x:c r="O66" s="61"/>
      <x:c r="P66" s="61"/>
      <x:c r="Q66" s="67"/>
      <x:c r="R66" s="61"/>
      <x:c r="S66" s="75"/>
      <x:c r="T66" s="75"/>
      <x:c r="U66" s="75"/>
      <x:c r="V66" s="75" t="str">
        <x:f>IF(COUNTA(S66:U66)&lt;3,"",S66*T66*U66)</x:f>
      </x:c>
      <x:c r="W66" s="63" t="str">
        <x:f>IF(V66="","",IF(V66&lt;50,"Faible",IF(V66&lt;100,"Modéré",IF(V66&lt;200,"Élevé","Critique"))))</x:f>
      </x:c>
      <x:c r="X66" s="71" t="str">
        <x:f>IF(OR(M66="",V66="",M66=0),"",(M66-V66)/M66)</x:f>
      </x:c>
      <x:c r="Y66" s="65"/>
      <x:c r="Z66" s="65"/>
      <x:c r="AA66" s="69"/>
      <x:c r="AB66" s="149"/>
      <x:c r="AC66" s="149"/>
      <x:c r="AD66" s="149"/>
      <x:c r="AE66" s="149" t="str">
        <x:f>IF(M66="","",IF(OR(N66="Critique",J66&gt;=9),"P58 - Immédiate",IF(N66="Élevé","P59 - Prioritaire",IF(N66="Modéré","P60 - Planifiée","P61 - Surveillance"))))</x:f>
      </x:c>
      <x:c r="AF66" s="171" t="str">
        <x:f>IF(Q66="","",Q66-TODAY())</x:f>
      </x:c>
      <x:c r="AG66" s="149" t="str">
        <x:f>IF(Q66="","",IF(R66="Terminée","Clôturée",IF(Q66&lt;TODAY(),"En retard",IF(Q66-TODAY()&lt;=7,"Échéance proche","Dans les délais"))))</x:f>
      </x:c>
      <x:c r="AH66" s="170"/>
    </x:row>
    <x:row r="67">
      <x:c r="A67" s="57" t="str">
        <x:f>IF(COUNTA(B67:L67)=0,"",ROW()-8)</x:f>
      </x:c>
      <x:c r="B67" s="57"/>
      <x:c r="C67" s="57"/>
      <x:c r="D67" s="57"/>
      <x:c r="E67" s="57"/>
      <x:c r="F67" s="57"/>
      <x:c r="G67" s="57"/>
      <x:c r="H67" s="57"/>
      <x:c r="I67" s="57"/>
      <x:c r="J67" s="73"/>
      <x:c r="K67" s="73"/>
      <x:c r="L67" s="73"/>
      <x:c r="M67" s="73" t="str">
        <x:f>IF(COUNTA(J67:L67)&lt;3,"",J67*K67*L67)</x:f>
      </x:c>
      <x:c r="N67" s="59" t="str">
        <x:f>IF(M67="","",IF(M67&lt;50,"Faible",IF(M67&lt;100,"Modéré",IF(M67&lt;200,"Élevé","Critique"))))</x:f>
      </x:c>
      <x:c r="O67" s="61"/>
      <x:c r="P67" s="61"/>
      <x:c r="Q67" s="67"/>
      <x:c r="R67" s="61"/>
      <x:c r="S67" s="75"/>
      <x:c r="T67" s="75"/>
      <x:c r="U67" s="75"/>
      <x:c r="V67" s="75" t="str">
        <x:f>IF(COUNTA(S67:U67)&lt;3,"",S67*T67*U67)</x:f>
      </x:c>
      <x:c r="W67" s="63" t="str">
        <x:f>IF(V67="","",IF(V67&lt;50,"Faible",IF(V67&lt;100,"Modéré",IF(V67&lt;200,"Élevé","Critique"))))</x:f>
      </x:c>
      <x:c r="X67" s="71" t="str">
        <x:f>IF(OR(M67="",V67="",M67=0),"",(M67-V67)/M67)</x:f>
      </x:c>
      <x:c r="Y67" s="65"/>
      <x:c r="Z67" s="65"/>
      <x:c r="AA67" s="69"/>
      <x:c r="AB67" s="149"/>
      <x:c r="AC67" s="149"/>
      <x:c r="AD67" s="149"/>
      <x:c r="AE67" s="149" t="str">
        <x:f>IF(M67="","",IF(OR(N67="Critique",J67&gt;=9),"P59 - Immédiate",IF(N67="Élevé","P60 - Prioritaire",IF(N67="Modéré","P61 - Planifiée","P62 - Surveillance"))))</x:f>
      </x:c>
      <x:c r="AF67" s="171" t="str">
        <x:f>IF(Q67="","",Q67-TODAY())</x:f>
      </x:c>
      <x:c r="AG67" s="149" t="str">
        <x:f>IF(Q67="","",IF(R67="Terminée","Clôturée",IF(Q67&lt;TODAY(),"En retard",IF(Q67-TODAY()&lt;=7,"Échéance proche","Dans les délais"))))</x:f>
      </x:c>
      <x:c r="AH67" s="170"/>
    </x:row>
    <x:row r="68">
      <x:c r="A68" s="57" t="str">
        <x:f>IF(COUNTA(B68:L68)=0,"",ROW()-8)</x:f>
      </x:c>
      <x:c r="B68" s="57"/>
      <x:c r="C68" s="57"/>
      <x:c r="D68" s="57"/>
      <x:c r="E68" s="57"/>
      <x:c r="F68" s="57"/>
      <x:c r="G68" s="57"/>
      <x:c r="H68" s="57"/>
      <x:c r="I68" s="57"/>
      <x:c r="J68" s="73"/>
      <x:c r="K68" s="73"/>
      <x:c r="L68" s="73"/>
      <x:c r="M68" s="73" t="str">
        <x:f>IF(COUNTA(J68:L68)&lt;3,"",J68*K68*L68)</x:f>
      </x:c>
      <x:c r="N68" s="59" t="str">
        <x:f>IF(M68="","",IF(M68&lt;50,"Faible",IF(M68&lt;100,"Modéré",IF(M68&lt;200,"Élevé","Critique"))))</x:f>
      </x:c>
      <x:c r="O68" s="61"/>
      <x:c r="P68" s="61"/>
      <x:c r="Q68" s="67"/>
      <x:c r="R68" s="61"/>
      <x:c r="S68" s="75"/>
      <x:c r="T68" s="75"/>
      <x:c r="U68" s="75"/>
      <x:c r="V68" s="75" t="str">
        <x:f>IF(COUNTA(S68:U68)&lt;3,"",S68*T68*U68)</x:f>
      </x:c>
      <x:c r="W68" s="63" t="str">
        <x:f>IF(V68="","",IF(V68&lt;50,"Faible",IF(V68&lt;100,"Modéré",IF(V68&lt;200,"Élevé","Critique"))))</x:f>
      </x:c>
      <x:c r="X68" s="71" t="str">
        <x:f>IF(OR(M68="",V68="",M68=0),"",(M68-V68)/M68)</x:f>
      </x:c>
      <x:c r="Y68" s="65"/>
      <x:c r="Z68" s="65"/>
      <x:c r="AA68" s="69"/>
      <x:c r="AB68" s="149"/>
      <x:c r="AC68" s="149"/>
      <x:c r="AD68" s="149"/>
      <x:c r="AE68" s="149" t="str">
        <x:f>IF(M68="","",IF(OR(N68="Critique",J68&gt;=9),"P60 - Immédiate",IF(N68="Élevé","P61 - Prioritaire",IF(N68="Modéré","P62 - Planifiée","P63 - Surveillance"))))</x:f>
      </x:c>
      <x:c r="AF68" s="171" t="str">
        <x:f>IF(Q68="","",Q68-TODAY())</x:f>
      </x:c>
      <x:c r="AG68" s="149" t="str">
        <x:f>IF(Q68="","",IF(R68="Terminée","Clôturée",IF(Q68&lt;TODAY(),"En retard",IF(Q68-TODAY()&lt;=7,"Échéance proche","Dans les délais"))))</x:f>
      </x:c>
      <x:c r="AH68" s="170"/>
    </x:row>
    <x:row r="69">
      <x:c r="A69" s="57" t="str">
        <x:f>IF(COUNTA(B69:L69)=0,"",ROW()-8)</x:f>
      </x:c>
      <x:c r="B69" s="57"/>
      <x:c r="C69" s="57"/>
      <x:c r="D69" s="57"/>
      <x:c r="E69" s="57"/>
      <x:c r="F69" s="57"/>
      <x:c r="G69" s="57"/>
      <x:c r="H69" s="57"/>
      <x:c r="I69" s="57"/>
      <x:c r="J69" s="73"/>
      <x:c r="K69" s="73"/>
      <x:c r="L69" s="73"/>
      <x:c r="M69" s="73" t="str">
        <x:f>IF(COUNTA(J69:L69)&lt;3,"",J69*K69*L69)</x:f>
      </x:c>
      <x:c r="N69" s="59" t="str">
        <x:f>IF(M69="","",IF(M69&lt;50,"Faible",IF(M69&lt;100,"Modéré",IF(M69&lt;200,"Élevé","Critique"))))</x:f>
      </x:c>
      <x:c r="O69" s="61"/>
      <x:c r="P69" s="61"/>
      <x:c r="Q69" s="67"/>
      <x:c r="R69" s="61"/>
      <x:c r="S69" s="75"/>
      <x:c r="T69" s="75"/>
      <x:c r="U69" s="75"/>
      <x:c r="V69" s="75" t="str">
        <x:f>IF(COUNTA(S69:U69)&lt;3,"",S69*T69*U69)</x:f>
      </x:c>
      <x:c r="W69" s="63" t="str">
        <x:f>IF(V69="","",IF(V69&lt;50,"Faible",IF(V69&lt;100,"Modéré",IF(V69&lt;200,"Élevé","Critique"))))</x:f>
      </x:c>
      <x:c r="X69" s="71" t="str">
        <x:f>IF(OR(M69="",V69="",M69=0),"",(M69-V69)/M69)</x:f>
      </x:c>
      <x:c r="Y69" s="65"/>
      <x:c r="Z69" s="65"/>
      <x:c r="AA69" s="69"/>
      <x:c r="AB69" s="149"/>
      <x:c r="AC69" s="149"/>
      <x:c r="AD69" s="149"/>
      <x:c r="AE69" s="149" t="str">
        <x:f>IF(M69="","",IF(OR(N69="Critique",J69&gt;=9),"P61 - Immédiate",IF(N69="Élevé","P62 - Prioritaire",IF(N69="Modéré","P63 - Planifiée","P64 - Surveillance"))))</x:f>
      </x:c>
      <x:c r="AF69" s="171" t="str">
        <x:f>IF(Q69="","",Q69-TODAY())</x:f>
      </x:c>
      <x:c r="AG69" s="149" t="str">
        <x:f>IF(Q69="","",IF(R69="Terminée","Clôturée",IF(Q69&lt;TODAY(),"En retard",IF(Q69-TODAY()&lt;=7,"Échéance proche","Dans les délais"))))</x:f>
      </x:c>
      <x:c r="AH69" s="170"/>
    </x:row>
    <x:row r="70">
      <x:c r="A70" s="57" t="str">
        <x:f>IF(COUNTA(B70:L70)=0,"",ROW()-8)</x:f>
      </x:c>
      <x:c r="B70" s="57"/>
      <x:c r="C70" s="57"/>
      <x:c r="D70" s="57"/>
      <x:c r="E70" s="57"/>
      <x:c r="F70" s="57"/>
      <x:c r="G70" s="57"/>
      <x:c r="H70" s="57"/>
      <x:c r="I70" s="57"/>
      <x:c r="J70" s="73"/>
      <x:c r="K70" s="73"/>
      <x:c r="L70" s="73"/>
      <x:c r="M70" s="73" t="str">
        <x:f>IF(COUNTA(J70:L70)&lt;3,"",J70*K70*L70)</x:f>
      </x:c>
      <x:c r="N70" s="59" t="str">
        <x:f>IF(M70="","",IF(M70&lt;50,"Faible",IF(M70&lt;100,"Modéré",IF(M70&lt;200,"Élevé","Critique"))))</x:f>
      </x:c>
      <x:c r="O70" s="61"/>
      <x:c r="P70" s="61"/>
      <x:c r="Q70" s="67"/>
      <x:c r="R70" s="61"/>
      <x:c r="S70" s="75"/>
      <x:c r="T70" s="75"/>
      <x:c r="U70" s="75"/>
      <x:c r="V70" s="75" t="str">
        <x:f>IF(COUNTA(S70:U70)&lt;3,"",S70*T70*U70)</x:f>
      </x:c>
      <x:c r="W70" s="63" t="str">
        <x:f>IF(V70="","",IF(V70&lt;50,"Faible",IF(V70&lt;100,"Modéré",IF(V70&lt;200,"Élevé","Critique"))))</x:f>
      </x:c>
      <x:c r="X70" s="71" t="str">
        <x:f>IF(OR(M70="",V70="",M70=0),"",(M70-V70)/M70)</x:f>
      </x:c>
      <x:c r="Y70" s="65"/>
      <x:c r="Z70" s="65"/>
      <x:c r="AA70" s="69"/>
      <x:c r="AB70" s="149"/>
      <x:c r="AC70" s="149"/>
      <x:c r="AD70" s="149"/>
      <x:c r="AE70" s="149" t="str">
        <x:f>IF(M70="","",IF(OR(N70="Critique",J70&gt;=9),"P62 - Immédiate",IF(N70="Élevé","P63 - Prioritaire",IF(N70="Modéré","P64 - Planifiée","P65 - Surveillance"))))</x:f>
      </x:c>
      <x:c r="AF70" s="171" t="str">
        <x:f>IF(Q70="","",Q70-TODAY())</x:f>
      </x:c>
      <x:c r="AG70" s="149" t="str">
        <x:f>IF(Q70="","",IF(R70="Terminée","Clôturée",IF(Q70&lt;TODAY(),"En retard",IF(Q70-TODAY()&lt;=7,"Échéance proche","Dans les délais"))))</x:f>
      </x:c>
      <x:c r="AH70" s="170"/>
    </x:row>
    <x:row r="71">
      <x:c r="A71" s="57" t="str">
        <x:f>IF(COUNTA(B71:L71)=0,"",ROW()-8)</x:f>
      </x:c>
      <x:c r="B71" s="57"/>
      <x:c r="C71" s="57"/>
      <x:c r="D71" s="57"/>
      <x:c r="E71" s="57"/>
      <x:c r="F71" s="57"/>
      <x:c r="G71" s="57"/>
      <x:c r="H71" s="57"/>
      <x:c r="I71" s="57"/>
      <x:c r="J71" s="73"/>
      <x:c r="K71" s="73"/>
      <x:c r="L71" s="73"/>
      <x:c r="M71" s="73" t="str">
        <x:f>IF(COUNTA(J71:L71)&lt;3,"",J71*K71*L71)</x:f>
      </x:c>
      <x:c r="N71" s="59" t="str">
        <x:f>IF(M71="","",IF(M71&lt;50,"Faible",IF(M71&lt;100,"Modéré",IF(M71&lt;200,"Élevé","Critique"))))</x:f>
      </x:c>
      <x:c r="O71" s="61"/>
      <x:c r="P71" s="61"/>
      <x:c r="Q71" s="67"/>
      <x:c r="R71" s="61"/>
      <x:c r="S71" s="75"/>
      <x:c r="T71" s="75"/>
      <x:c r="U71" s="75"/>
      <x:c r="V71" s="75" t="str">
        <x:f>IF(COUNTA(S71:U71)&lt;3,"",S71*T71*U71)</x:f>
      </x:c>
      <x:c r="W71" s="63" t="str">
        <x:f>IF(V71="","",IF(V71&lt;50,"Faible",IF(V71&lt;100,"Modéré",IF(V71&lt;200,"Élevé","Critique"))))</x:f>
      </x:c>
      <x:c r="X71" s="71" t="str">
        <x:f>IF(OR(M71="",V71="",M71=0),"",(M71-V71)/M71)</x:f>
      </x:c>
      <x:c r="Y71" s="65"/>
      <x:c r="Z71" s="65"/>
      <x:c r="AA71" s="69"/>
      <x:c r="AB71" s="149"/>
      <x:c r="AC71" s="149"/>
      <x:c r="AD71" s="149"/>
      <x:c r="AE71" s="149" t="str">
        <x:f>IF(M71="","",IF(OR(N71="Critique",J71&gt;=9),"P63 - Immédiate",IF(N71="Élevé","P64 - Prioritaire",IF(N71="Modéré","P65 - Planifiée","P66 - Surveillance"))))</x:f>
      </x:c>
      <x:c r="AF71" s="171" t="str">
        <x:f>IF(Q71="","",Q71-TODAY())</x:f>
      </x:c>
      <x:c r="AG71" s="149" t="str">
        <x:f>IF(Q71="","",IF(R71="Terminée","Clôturée",IF(Q71&lt;TODAY(),"En retard",IF(Q71-TODAY()&lt;=7,"Échéance proche","Dans les délais"))))</x:f>
      </x:c>
      <x:c r="AH71" s="170"/>
    </x:row>
    <x:row r="72">
      <x:c r="A72" s="57" t="str">
        <x:f>IF(COUNTA(B72:L72)=0,"",ROW()-8)</x:f>
      </x:c>
      <x:c r="B72" s="57"/>
      <x:c r="C72" s="57"/>
      <x:c r="D72" s="57"/>
      <x:c r="E72" s="57"/>
      <x:c r="F72" s="57"/>
      <x:c r="G72" s="57"/>
      <x:c r="H72" s="57"/>
      <x:c r="I72" s="57"/>
      <x:c r="J72" s="73"/>
      <x:c r="K72" s="73"/>
      <x:c r="L72" s="73"/>
      <x:c r="M72" s="73" t="str">
        <x:f>IF(COUNTA(J72:L72)&lt;3,"",J72*K72*L72)</x:f>
      </x:c>
      <x:c r="N72" s="59" t="str">
        <x:f>IF(M72="","",IF(M72&lt;50,"Faible",IF(M72&lt;100,"Modéré",IF(M72&lt;200,"Élevé","Critique"))))</x:f>
      </x:c>
      <x:c r="O72" s="61"/>
      <x:c r="P72" s="61"/>
      <x:c r="Q72" s="67"/>
      <x:c r="R72" s="61"/>
      <x:c r="S72" s="75"/>
      <x:c r="T72" s="75"/>
      <x:c r="U72" s="75"/>
      <x:c r="V72" s="75" t="str">
        <x:f>IF(COUNTA(S72:U72)&lt;3,"",S72*T72*U72)</x:f>
      </x:c>
      <x:c r="W72" s="63" t="str">
        <x:f>IF(V72="","",IF(V72&lt;50,"Faible",IF(V72&lt;100,"Modéré",IF(V72&lt;200,"Élevé","Critique"))))</x:f>
      </x:c>
      <x:c r="X72" s="71" t="str">
        <x:f>IF(OR(M72="",V72="",M72=0),"",(M72-V72)/M72)</x:f>
      </x:c>
      <x:c r="Y72" s="65"/>
      <x:c r="Z72" s="65"/>
      <x:c r="AA72" s="69"/>
      <x:c r="AB72" s="149"/>
      <x:c r="AC72" s="149"/>
      <x:c r="AD72" s="149"/>
      <x:c r="AE72" s="149" t="str">
        <x:f>IF(M72="","",IF(OR(N72="Critique",J72&gt;=9),"P64 - Immédiate",IF(N72="Élevé","P65 - Prioritaire",IF(N72="Modéré","P66 - Planifiée","P67 - Surveillance"))))</x:f>
      </x:c>
      <x:c r="AF72" s="171" t="str">
        <x:f>IF(Q72="","",Q72-TODAY())</x:f>
      </x:c>
      <x:c r="AG72" s="149" t="str">
        <x:f>IF(Q72="","",IF(R72="Terminée","Clôturée",IF(Q72&lt;TODAY(),"En retard",IF(Q72-TODAY()&lt;=7,"Échéance proche","Dans les délais"))))</x:f>
      </x:c>
      <x:c r="AH72" s="170"/>
    </x:row>
    <x:row r="73">
      <x:c r="A73" s="57" t="str">
        <x:f>IF(COUNTA(B73:L73)=0,"",ROW()-8)</x:f>
      </x:c>
      <x:c r="B73" s="57"/>
      <x:c r="C73" s="57"/>
      <x:c r="D73" s="57"/>
      <x:c r="E73" s="57"/>
      <x:c r="F73" s="57"/>
      <x:c r="G73" s="57"/>
      <x:c r="H73" s="57"/>
      <x:c r="I73" s="57"/>
      <x:c r="J73" s="73"/>
      <x:c r="K73" s="73"/>
      <x:c r="L73" s="73"/>
      <x:c r="M73" s="73" t="str">
        <x:f>IF(COUNTA(J73:L73)&lt;3,"",J73*K73*L73)</x:f>
      </x:c>
      <x:c r="N73" s="59" t="str">
        <x:f>IF(M73="","",IF(M73&lt;50,"Faible",IF(M73&lt;100,"Modéré",IF(M73&lt;200,"Élevé","Critique"))))</x:f>
      </x:c>
      <x:c r="O73" s="61"/>
      <x:c r="P73" s="61"/>
      <x:c r="Q73" s="67"/>
      <x:c r="R73" s="61"/>
      <x:c r="S73" s="75"/>
      <x:c r="T73" s="75"/>
      <x:c r="U73" s="75"/>
      <x:c r="V73" s="75" t="str">
        <x:f>IF(COUNTA(S73:U73)&lt;3,"",S73*T73*U73)</x:f>
      </x:c>
      <x:c r="W73" s="63" t="str">
        <x:f>IF(V73="","",IF(V73&lt;50,"Faible",IF(V73&lt;100,"Modéré",IF(V73&lt;200,"Élevé","Critique"))))</x:f>
      </x:c>
      <x:c r="X73" s="71" t="str">
        <x:f>IF(OR(M73="",V73="",M73=0),"",(M73-V73)/M73)</x:f>
      </x:c>
      <x:c r="Y73" s="65"/>
      <x:c r="Z73" s="65"/>
      <x:c r="AA73" s="69"/>
      <x:c r="AB73" s="149"/>
      <x:c r="AC73" s="149"/>
      <x:c r="AD73" s="149"/>
      <x:c r="AE73" s="149" t="str">
        <x:f>IF(M73="","",IF(OR(N73="Critique",J73&gt;=9),"P65 - Immédiate",IF(N73="Élevé","P66 - Prioritaire",IF(N73="Modéré","P67 - Planifiée","P68 - Surveillance"))))</x:f>
      </x:c>
      <x:c r="AF73" s="171" t="str">
        <x:f>IF(Q73="","",Q73-TODAY())</x:f>
      </x:c>
      <x:c r="AG73" s="149" t="str">
        <x:f>IF(Q73="","",IF(R73="Terminée","Clôturée",IF(Q73&lt;TODAY(),"En retard",IF(Q73-TODAY()&lt;=7,"Échéance proche","Dans les délais"))))</x:f>
      </x:c>
      <x:c r="AH73" s="170"/>
    </x:row>
    <x:row r="74">
      <x:c r="A74" s="57" t="str">
        <x:f>IF(COUNTA(B74:L74)=0,"",ROW()-8)</x:f>
      </x:c>
      <x:c r="B74" s="57"/>
      <x:c r="C74" s="57"/>
      <x:c r="D74" s="57"/>
      <x:c r="E74" s="57"/>
      <x:c r="F74" s="57"/>
      <x:c r="G74" s="57"/>
      <x:c r="H74" s="57"/>
      <x:c r="I74" s="57"/>
      <x:c r="J74" s="73"/>
      <x:c r="K74" s="73"/>
      <x:c r="L74" s="73"/>
      <x:c r="M74" s="73" t="str">
        <x:f>IF(COUNTA(J74:L74)&lt;3,"",J74*K74*L74)</x:f>
      </x:c>
      <x:c r="N74" s="59" t="str">
        <x:f>IF(M74="","",IF(M74&lt;50,"Faible",IF(M74&lt;100,"Modéré",IF(M74&lt;200,"Élevé","Critique"))))</x:f>
      </x:c>
      <x:c r="O74" s="61"/>
      <x:c r="P74" s="61"/>
      <x:c r="Q74" s="67"/>
      <x:c r="R74" s="61"/>
      <x:c r="S74" s="75"/>
      <x:c r="T74" s="75"/>
      <x:c r="U74" s="75"/>
      <x:c r="V74" s="75" t="str">
        <x:f>IF(COUNTA(S74:U74)&lt;3,"",S74*T74*U74)</x:f>
      </x:c>
      <x:c r="W74" s="63" t="str">
        <x:f>IF(V74="","",IF(V74&lt;50,"Faible",IF(V74&lt;100,"Modéré",IF(V74&lt;200,"Élevé","Critique"))))</x:f>
      </x:c>
      <x:c r="X74" s="71" t="str">
        <x:f>IF(OR(M74="",V74="",M74=0),"",(M74-V74)/M74)</x:f>
      </x:c>
      <x:c r="Y74" s="65"/>
      <x:c r="Z74" s="65"/>
      <x:c r="AA74" s="69"/>
      <x:c r="AB74" s="149"/>
      <x:c r="AC74" s="149"/>
      <x:c r="AD74" s="149"/>
      <x:c r="AE74" s="149" t="str">
        <x:f>IF(M74="","",IF(OR(N74="Critique",J74&gt;=9),"P66 - Immédiate",IF(N74="Élevé","P67 - Prioritaire",IF(N74="Modéré","P68 - Planifiée","P69 - Surveillance"))))</x:f>
      </x:c>
      <x:c r="AF74" s="171" t="str">
        <x:f>IF(Q74="","",Q74-TODAY())</x:f>
      </x:c>
      <x:c r="AG74" s="149" t="str">
        <x:f>IF(Q74="","",IF(R74="Terminée","Clôturée",IF(Q74&lt;TODAY(),"En retard",IF(Q74-TODAY()&lt;=7,"Échéance proche","Dans les délais"))))</x:f>
      </x:c>
      <x:c r="AH74" s="170"/>
    </x:row>
    <x:row r="75">
      <x:c r="A75" s="57" t="str">
        <x:f>IF(COUNTA(B75:L75)=0,"",ROW()-8)</x:f>
      </x:c>
      <x:c r="B75" s="57"/>
      <x:c r="C75" s="57"/>
      <x:c r="D75" s="57"/>
      <x:c r="E75" s="57"/>
      <x:c r="F75" s="57"/>
      <x:c r="G75" s="57"/>
      <x:c r="H75" s="57"/>
      <x:c r="I75" s="57"/>
      <x:c r="J75" s="73"/>
      <x:c r="K75" s="73"/>
      <x:c r="L75" s="73"/>
      <x:c r="M75" s="73" t="str">
        <x:f>IF(COUNTA(J75:L75)&lt;3,"",J75*K75*L75)</x:f>
      </x:c>
      <x:c r="N75" s="59" t="str">
        <x:f>IF(M75="","",IF(M75&lt;50,"Faible",IF(M75&lt;100,"Modéré",IF(M75&lt;200,"Élevé","Critique"))))</x:f>
      </x:c>
      <x:c r="O75" s="61"/>
      <x:c r="P75" s="61"/>
      <x:c r="Q75" s="67"/>
      <x:c r="R75" s="61"/>
      <x:c r="S75" s="75"/>
      <x:c r="T75" s="75"/>
      <x:c r="U75" s="75"/>
      <x:c r="V75" s="75" t="str">
        <x:f>IF(COUNTA(S75:U75)&lt;3,"",S75*T75*U75)</x:f>
      </x:c>
      <x:c r="W75" s="63" t="str">
        <x:f>IF(V75="","",IF(V75&lt;50,"Faible",IF(V75&lt;100,"Modéré",IF(V75&lt;200,"Élevé","Critique"))))</x:f>
      </x:c>
      <x:c r="X75" s="71" t="str">
        <x:f>IF(OR(M75="",V75="",M75=0),"",(M75-V75)/M75)</x:f>
      </x:c>
      <x:c r="Y75" s="65"/>
      <x:c r="Z75" s="65"/>
      <x:c r="AA75" s="69"/>
      <x:c r="AB75" s="149"/>
      <x:c r="AC75" s="149"/>
      <x:c r="AD75" s="149"/>
      <x:c r="AE75" s="149" t="str">
        <x:f>IF(M75="","",IF(OR(N75="Critique",J75&gt;=9),"P67 - Immédiate",IF(N75="Élevé","P68 - Prioritaire",IF(N75="Modéré","P69 - Planifiée","P70 - Surveillance"))))</x:f>
      </x:c>
      <x:c r="AF75" s="171" t="str">
        <x:f>IF(Q75="","",Q75-TODAY())</x:f>
      </x:c>
      <x:c r="AG75" s="149" t="str">
        <x:f>IF(Q75="","",IF(R75="Terminée","Clôturée",IF(Q75&lt;TODAY(),"En retard",IF(Q75-TODAY()&lt;=7,"Échéance proche","Dans les délais"))))</x:f>
      </x:c>
      <x:c r="AH75" s="170"/>
    </x:row>
    <x:row r="76">
      <x:c r="A76" s="57" t="str">
        <x:f>IF(COUNTA(B76:L76)=0,"",ROW()-8)</x:f>
      </x:c>
      <x:c r="B76" s="57"/>
      <x:c r="C76" s="57"/>
      <x:c r="D76" s="57"/>
      <x:c r="E76" s="57"/>
      <x:c r="F76" s="57"/>
      <x:c r="G76" s="57"/>
      <x:c r="H76" s="57"/>
      <x:c r="I76" s="57"/>
      <x:c r="J76" s="73"/>
      <x:c r="K76" s="73"/>
      <x:c r="L76" s="73"/>
      <x:c r="M76" s="73" t="str">
        <x:f>IF(COUNTA(J76:L76)&lt;3,"",J76*K76*L76)</x:f>
      </x:c>
      <x:c r="N76" s="59" t="str">
        <x:f>IF(M76="","",IF(M76&lt;50,"Faible",IF(M76&lt;100,"Modéré",IF(M76&lt;200,"Élevé","Critique"))))</x:f>
      </x:c>
      <x:c r="O76" s="61"/>
      <x:c r="P76" s="61"/>
      <x:c r="Q76" s="67"/>
      <x:c r="R76" s="61"/>
      <x:c r="S76" s="75"/>
      <x:c r="T76" s="75"/>
      <x:c r="U76" s="75"/>
      <x:c r="V76" s="75" t="str">
        <x:f>IF(COUNTA(S76:U76)&lt;3,"",S76*T76*U76)</x:f>
      </x:c>
      <x:c r="W76" s="63" t="str">
        <x:f>IF(V76="","",IF(V76&lt;50,"Faible",IF(V76&lt;100,"Modéré",IF(V76&lt;200,"Élevé","Critique"))))</x:f>
      </x:c>
      <x:c r="X76" s="71" t="str">
        <x:f>IF(OR(M76="",V76="",M76=0),"",(M76-V76)/M76)</x:f>
      </x:c>
      <x:c r="Y76" s="65"/>
      <x:c r="Z76" s="65"/>
      <x:c r="AA76" s="69"/>
      <x:c r="AB76" s="149"/>
      <x:c r="AC76" s="149"/>
      <x:c r="AD76" s="149"/>
      <x:c r="AE76" s="149" t="str">
        <x:f>IF(M76="","",IF(OR(N76="Critique",J76&gt;=9),"P68 - Immédiate",IF(N76="Élevé","P69 - Prioritaire",IF(N76="Modéré","P70 - Planifiée","P71 - Surveillance"))))</x:f>
      </x:c>
      <x:c r="AF76" s="171" t="str">
        <x:f>IF(Q76="","",Q76-TODAY())</x:f>
      </x:c>
      <x:c r="AG76" s="149" t="str">
        <x:f>IF(Q76="","",IF(R76="Terminée","Clôturée",IF(Q76&lt;TODAY(),"En retard",IF(Q76-TODAY()&lt;=7,"Échéance proche","Dans les délais"))))</x:f>
      </x:c>
      <x:c r="AH76" s="170"/>
    </x:row>
    <x:row r="77">
      <x:c r="A77" s="57" t="str">
        <x:f>IF(COUNTA(B77:L77)=0,"",ROW()-8)</x:f>
      </x:c>
      <x:c r="B77" s="57"/>
      <x:c r="C77" s="57"/>
      <x:c r="D77" s="57"/>
      <x:c r="E77" s="57"/>
      <x:c r="F77" s="57"/>
      <x:c r="G77" s="57"/>
      <x:c r="H77" s="57"/>
      <x:c r="I77" s="57"/>
      <x:c r="J77" s="73"/>
      <x:c r="K77" s="73"/>
      <x:c r="L77" s="73"/>
      <x:c r="M77" s="73" t="str">
        <x:f>IF(COUNTA(J77:L77)&lt;3,"",J77*K77*L77)</x:f>
      </x:c>
      <x:c r="N77" s="59" t="str">
        <x:f>IF(M77="","",IF(M77&lt;50,"Faible",IF(M77&lt;100,"Modéré",IF(M77&lt;200,"Élevé","Critique"))))</x:f>
      </x:c>
      <x:c r="O77" s="61"/>
      <x:c r="P77" s="61"/>
      <x:c r="Q77" s="67"/>
      <x:c r="R77" s="61"/>
      <x:c r="S77" s="75"/>
      <x:c r="T77" s="75"/>
      <x:c r="U77" s="75"/>
      <x:c r="V77" s="75" t="str">
        <x:f>IF(COUNTA(S77:U77)&lt;3,"",S77*T77*U77)</x:f>
      </x:c>
      <x:c r="W77" s="63" t="str">
        <x:f>IF(V77="","",IF(V77&lt;50,"Faible",IF(V77&lt;100,"Modéré",IF(V77&lt;200,"Élevé","Critique"))))</x:f>
      </x:c>
      <x:c r="X77" s="71" t="str">
        <x:f>IF(OR(M77="",V77="",M77=0),"",(M77-V77)/M77)</x:f>
      </x:c>
      <x:c r="Y77" s="65"/>
      <x:c r="Z77" s="65"/>
      <x:c r="AA77" s="69"/>
      <x:c r="AB77" s="149"/>
      <x:c r="AC77" s="149"/>
      <x:c r="AD77" s="149"/>
      <x:c r="AE77" s="149" t="str">
        <x:f>IF(M77="","",IF(OR(N77="Critique",J77&gt;=9),"P69 - Immédiate",IF(N77="Élevé","P70 - Prioritaire",IF(N77="Modéré","P71 - Planifiée","P72 - Surveillance"))))</x:f>
      </x:c>
      <x:c r="AF77" s="171" t="str">
        <x:f>IF(Q77="","",Q77-TODAY())</x:f>
      </x:c>
      <x:c r="AG77" s="149" t="str">
        <x:f>IF(Q77="","",IF(R77="Terminée","Clôturée",IF(Q77&lt;TODAY(),"En retard",IF(Q77-TODAY()&lt;=7,"Échéance proche","Dans les délais"))))</x:f>
      </x:c>
      <x:c r="AH77" s="170"/>
    </x:row>
    <x:row r="78">
      <x:c r="A78" s="57" t="str">
        <x:f>IF(COUNTA(B78:L78)=0,"",ROW()-8)</x:f>
      </x:c>
      <x:c r="B78" s="57"/>
      <x:c r="C78" s="57"/>
      <x:c r="D78" s="57"/>
      <x:c r="E78" s="57"/>
      <x:c r="F78" s="57"/>
      <x:c r="G78" s="57"/>
      <x:c r="H78" s="57"/>
      <x:c r="I78" s="57"/>
      <x:c r="J78" s="73"/>
      <x:c r="K78" s="73"/>
      <x:c r="L78" s="73"/>
      <x:c r="M78" s="73" t="str">
        <x:f>IF(COUNTA(J78:L78)&lt;3,"",J78*K78*L78)</x:f>
      </x:c>
      <x:c r="N78" s="59" t="str">
        <x:f>IF(M78="","",IF(M78&lt;50,"Faible",IF(M78&lt;100,"Modéré",IF(M78&lt;200,"Élevé","Critique"))))</x:f>
      </x:c>
      <x:c r="O78" s="61"/>
      <x:c r="P78" s="61"/>
      <x:c r="Q78" s="67"/>
      <x:c r="R78" s="61"/>
      <x:c r="S78" s="75"/>
      <x:c r="T78" s="75"/>
      <x:c r="U78" s="75"/>
      <x:c r="V78" s="75" t="str">
        <x:f>IF(COUNTA(S78:U78)&lt;3,"",S78*T78*U78)</x:f>
      </x:c>
      <x:c r="W78" s="63" t="str">
        <x:f>IF(V78="","",IF(V78&lt;50,"Faible",IF(V78&lt;100,"Modéré",IF(V78&lt;200,"Élevé","Critique"))))</x:f>
      </x:c>
      <x:c r="X78" s="71" t="str">
        <x:f>IF(OR(M78="",V78="",M78=0),"",(M78-V78)/M78)</x:f>
      </x:c>
      <x:c r="Y78" s="65"/>
      <x:c r="Z78" s="65"/>
      <x:c r="AA78" s="69"/>
      <x:c r="AB78" s="149"/>
      <x:c r="AC78" s="149"/>
      <x:c r="AD78" s="149"/>
      <x:c r="AE78" s="149" t="str">
        <x:f>IF(M78="","",IF(OR(N78="Critique",J78&gt;=9),"P70 - Immédiate",IF(N78="Élevé","P71 - Prioritaire",IF(N78="Modéré","P72 - Planifiée","P73 - Surveillance"))))</x:f>
      </x:c>
      <x:c r="AF78" s="171" t="str">
        <x:f>IF(Q78="","",Q78-TODAY())</x:f>
      </x:c>
      <x:c r="AG78" s="149" t="str">
        <x:f>IF(Q78="","",IF(R78="Terminée","Clôturée",IF(Q78&lt;TODAY(),"En retard",IF(Q78-TODAY()&lt;=7,"Échéance proche","Dans les délais"))))</x:f>
      </x:c>
      <x:c r="AH78" s="170"/>
    </x:row>
    <x:row r="79">
      <x:c r="A79" s="57" t="str">
        <x:f>IF(COUNTA(B79:L79)=0,"",ROW()-8)</x:f>
      </x:c>
      <x:c r="B79" s="57"/>
      <x:c r="C79" s="57"/>
      <x:c r="D79" s="57"/>
      <x:c r="E79" s="57"/>
      <x:c r="F79" s="57"/>
      <x:c r="G79" s="57"/>
      <x:c r="H79" s="57"/>
      <x:c r="I79" s="57"/>
      <x:c r="J79" s="73"/>
      <x:c r="K79" s="73"/>
      <x:c r="L79" s="73"/>
      <x:c r="M79" s="73" t="str">
        <x:f>IF(COUNTA(J79:L79)&lt;3,"",J79*K79*L79)</x:f>
      </x:c>
      <x:c r="N79" s="59" t="str">
        <x:f>IF(M79="","",IF(M79&lt;50,"Faible",IF(M79&lt;100,"Modéré",IF(M79&lt;200,"Élevé","Critique"))))</x:f>
      </x:c>
      <x:c r="O79" s="61"/>
      <x:c r="P79" s="61"/>
      <x:c r="Q79" s="67"/>
      <x:c r="R79" s="61"/>
      <x:c r="S79" s="75"/>
      <x:c r="T79" s="75"/>
      <x:c r="U79" s="75"/>
      <x:c r="V79" s="75" t="str">
        <x:f>IF(COUNTA(S79:U79)&lt;3,"",S79*T79*U79)</x:f>
      </x:c>
      <x:c r="W79" s="63" t="str">
        <x:f>IF(V79="","",IF(V79&lt;50,"Faible",IF(V79&lt;100,"Modéré",IF(V79&lt;200,"Élevé","Critique"))))</x:f>
      </x:c>
      <x:c r="X79" s="71" t="str">
        <x:f>IF(OR(M79="",V79="",M79=0),"",(M79-V79)/M79)</x:f>
      </x:c>
      <x:c r="Y79" s="65"/>
      <x:c r="Z79" s="65"/>
      <x:c r="AA79" s="69"/>
      <x:c r="AB79" s="149"/>
      <x:c r="AC79" s="149"/>
      <x:c r="AD79" s="149"/>
      <x:c r="AE79" s="149" t="str">
        <x:f>IF(M79="","",IF(OR(N79="Critique",J79&gt;=9),"P71 - Immédiate",IF(N79="Élevé","P72 - Prioritaire",IF(N79="Modéré","P73 - Planifiée","P74 - Surveillance"))))</x:f>
      </x:c>
      <x:c r="AF79" s="171" t="str">
        <x:f>IF(Q79="","",Q79-TODAY())</x:f>
      </x:c>
      <x:c r="AG79" s="149" t="str">
        <x:f>IF(Q79="","",IF(R79="Terminée","Clôturée",IF(Q79&lt;TODAY(),"En retard",IF(Q79-TODAY()&lt;=7,"Échéance proche","Dans les délais"))))</x:f>
      </x:c>
      <x:c r="AH79" s="170"/>
    </x:row>
    <x:row r="80">
      <x:c r="A80" s="57" t="str">
        <x:f>IF(COUNTA(B80:L80)=0,"",ROW()-8)</x:f>
      </x:c>
      <x:c r="B80" s="57"/>
      <x:c r="C80" s="57"/>
      <x:c r="D80" s="57"/>
      <x:c r="E80" s="57"/>
      <x:c r="F80" s="57"/>
      <x:c r="G80" s="57"/>
      <x:c r="H80" s="57"/>
      <x:c r="I80" s="57"/>
      <x:c r="J80" s="73"/>
      <x:c r="K80" s="73"/>
      <x:c r="L80" s="73"/>
      <x:c r="M80" s="73" t="str">
        <x:f>IF(COUNTA(J80:L80)&lt;3,"",J80*K80*L80)</x:f>
      </x:c>
      <x:c r="N80" s="59" t="str">
        <x:f>IF(M80="","",IF(M80&lt;50,"Faible",IF(M80&lt;100,"Modéré",IF(M80&lt;200,"Élevé","Critique"))))</x:f>
      </x:c>
      <x:c r="O80" s="61"/>
      <x:c r="P80" s="61"/>
      <x:c r="Q80" s="67"/>
      <x:c r="R80" s="61"/>
      <x:c r="S80" s="75"/>
      <x:c r="T80" s="75"/>
      <x:c r="U80" s="75"/>
      <x:c r="V80" s="75" t="str">
        <x:f>IF(COUNTA(S80:U80)&lt;3,"",S80*T80*U80)</x:f>
      </x:c>
      <x:c r="W80" s="63" t="str">
        <x:f>IF(V80="","",IF(V80&lt;50,"Faible",IF(V80&lt;100,"Modéré",IF(V80&lt;200,"Élevé","Critique"))))</x:f>
      </x:c>
      <x:c r="X80" s="71" t="str">
        <x:f>IF(OR(M80="",V80="",M80=0),"",(M80-V80)/M80)</x:f>
      </x:c>
      <x:c r="Y80" s="65"/>
      <x:c r="Z80" s="65"/>
      <x:c r="AA80" s="69"/>
      <x:c r="AB80" s="149"/>
      <x:c r="AC80" s="149"/>
      <x:c r="AD80" s="149"/>
      <x:c r="AE80" s="149" t="str">
        <x:f>IF(M80="","",IF(OR(N80="Critique",J80&gt;=9),"P72 - Immédiate",IF(N80="Élevé","P73 - Prioritaire",IF(N80="Modéré","P74 - Planifiée","P75 - Surveillance"))))</x:f>
      </x:c>
      <x:c r="AF80" s="171" t="str">
        <x:f>IF(Q80="","",Q80-TODAY())</x:f>
      </x:c>
      <x:c r="AG80" s="149" t="str">
        <x:f>IF(Q80="","",IF(R80="Terminée","Clôturée",IF(Q80&lt;TODAY(),"En retard",IF(Q80-TODAY()&lt;=7,"Échéance proche","Dans les délais"))))</x:f>
      </x:c>
      <x:c r="AH80" s="170"/>
    </x:row>
    <x:row r="81">
      <x:c r="A81" s="57" t="str">
        <x:f>IF(COUNTA(B81:L81)=0,"",ROW()-8)</x:f>
      </x:c>
      <x:c r="B81" s="57"/>
      <x:c r="C81" s="57"/>
      <x:c r="D81" s="57"/>
      <x:c r="E81" s="57"/>
      <x:c r="F81" s="57"/>
      <x:c r="G81" s="57"/>
      <x:c r="H81" s="57"/>
      <x:c r="I81" s="57"/>
      <x:c r="J81" s="73"/>
      <x:c r="K81" s="73"/>
      <x:c r="L81" s="73"/>
      <x:c r="M81" s="73" t="str">
        <x:f>IF(COUNTA(J81:L81)&lt;3,"",J81*K81*L81)</x:f>
      </x:c>
      <x:c r="N81" s="59" t="str">
        <x:f>IF(M81="","",IF(M81&lt;50,"Faible",IF(M81&lt;100,"Modéré",IF(M81&lt;200,"Élevé","Critique"))))</x:f>
      </x:c>
      <x:c r="O81" s="61"/>
      <x:c r="P81" s="61"/>
      <x:c r="Q81" s="67"/>
      <x:c r="R81" s="61"/>
      <x:c r="S81" s="75"/>
      <x:c r="T81" s="75"/>
      <x:c r="U81" s="75"/>
      <x:c r="V81" s="75" t="str">
        <x:f>IF(COUNTA(S81:U81)&lt;3,"",S81*T81*U81)</x:f>
      </x:c>
      <x:c r="W81" s="63" t="str">
        <x:f>IF(V81="","",IF(V81&lt;50,"Faible",IF(V81&lt;100,"Modéré",IF(V81&lt;200,"Élevé","Critique"))))</x:f>
      </x:c>
      <x:c r="X81" s="71" t="str">
        <x:f>IF(OR(M81="",V81="",M81=0),"",(M81-V81)/M81)</x:f>
      </x:c>
      <x:c r="Y81" s="65"/>
      <x:c r="Z81" s="65"/>
      <x:c r="AA81" s="69"/>
      <x:c r="AB81" s="149"/>
      <x:c r="AC81" s="149"/>
      <x:c r="AD81" s="149"/>
      <x:c r="AE81" s="149" t="str">
        <x:f>IF(M81="","",IF(OR(N81="Critique",J81&gt;=9),"P73 - Immédiate",IF(N81="Élevé","P74 - Prioritaire",IF(N81="Modéré","P75 - Planifiée","P76 - Surveillance"))))</x:f>
      </x:c>
      <x:c r="AF81" s="171" t="str">
        <x:f>IF(Q81="","",Q81-TODAY())</x:f>
      </x:c>
      <x:c r="AG81" s="149" t="str">
        <x:f>IF(Q81="","",IF(R81="Terminée","Clôturée",IF(Q81&lt;TODAY(),"En retard",IF(Q81-TODAY()&lt;=7,"Échéance proche","Dans les délais"))))</x:f>
      </x:c>
      <x:c r="AH81" s="170"/>
    </x:row>
    <x:row r="82">
      <x:c r="A82" s="57" t="str">
        <x:f>IF(COUNTA(B82:L82)=0,"",ROW()-8)</x:f>
      </x:c>
      <x:c r="B82" s="57"/>
      <x:c r="C82" s="57"/>
      <x:c r="D82" s="57"/>
      <x:c r="E82" s="57"/>
      <x:c r="F82" s="57"/>
      <x:c r="G82" s="57"/>
      <x:c r="H82" s="57"/>
      <x:c r="I82" s="57"/>
      <x:c r="J82" s="73"/>
      <x:c r="K82" s="73"/>
      <x:c r="L82" s="73"/>
      <x:c r="M82" s="73" t="str">
        <x:f>IF(COUNTA(J82:L82)&lt;3,"",J82*K82*L82)</x:f>
      </x:c>
      <x:c r="N82" s="59" t="str">
        <x:f>IF(M82="","",IF(M82&lt;50,"Faible",IF(M82&lt;100,"Modéré",IF(M82&lt;200,"Élevé","Critique"))))</x:f>
      </x:c>
      <x:c r="O82" s="61"/>
      <x:c r="P82" s="61"/>
      <x:c r="Q82" s="67"/>
      <x:c r="R82" s="61"/>
      <x:c r="S82" s="75"/>
      <x:c r="T82" s="75"/>
      <x:c r="U82" s="75"/>
      <x:c r="V82" s="75" t="str">
        <x:f>IF(COUNTA(S82:U82)&lt;3,"",S82*T82*U82)</x:f>
      </x:c>
      <x:c r="W82" s="63" t="str">
        <x:f>IF(V82="","",IF(V82&lt;50,"Faible",IF(V82&lt;100,"Modéré",IF(V82&lt;200,"Élevé","Critique"))))</x:f>
      </x:c>
      <x:c r="X82" s="71" t="str">
        <x:f>IF(OR(M82="",V82="",M82=0),"",(M82-V82)/M82)</x:f>
      </x:c>
      <x:c r="Y82" s="65"/>
      <x:c r="Z82" s="65"/>
      <x:c r="AA82" s="69"/>
      <x:c r="AB82" s="149"/>
      <x:c r="AC82" s="149"/>
      <x:c r="AD82" s="149"/>
      <x:c r="AE82" s="149" t="str">
        <x:f>IF(M82="","",IF(OR(N82="Critique",J82&gt;=9),"P74 - Immédiate",IF(N82="Élevé","P75 - Prioritaire",IF(N82="Modéré","P76 - Planifiée","P77 - Surveillance"))))</x:f>
      </x:c>
      <x:c r="AF82" s="171" t="str">
        <x:f>IF(Q82="","",Q82-TODAY())</x:f>
      </x:c>
      <x:c r="AG82" s="149" t="str">
        <x:f>IF(Q82="","",IF(R82="Terminée","Clôturée",IF(Q82&lt;TODAY(),"En retard",IF(Q82-TODAY()&lt;=7,"Échéance proche","Dans les délais"))))</x:f>
      </x:c>
      <x:c r="AH82" s="170"/>
    </x:row>
    <x:row r="83">
      <x:c r="A83" s="57" t="str">
        <x:f>IF(COUNTA(B83:L83)=0,"",ROW()-8)</x:f>
      </x:c>
      <x:c r="B83" s="57"/>
      <x:c r="C83" s="57"/>
      <x:c r="D83" s="57"/>
      <x:c r="E83" s="57"/>
      <x:c r="F83" s="57"/>
      <x:c r="G83" s="57"/>
      <x:c r="H83" s="57"/>
      <x:c r="I83" s="57"/>
      <x:c r="J83" s="73"/>
      <x:c r="K83" s="73"/>
      <x:c r="L83" s="73"/>
      <x:c r="M83" s="73" t="str">
        <x:f>IF(COUNTA(J83:L83)&lt;3,"",J83*K83*L83)</x:f>
      </x:c>
      <x:c r="N83" s="59" t="str">
        <x:f>IF(M83="","",IF(M83&lt;50,"Faible",IF(M83&lt;100,"Modéré",IF(M83&lt;200,"Élevé","Critique"))))</x:f>
      </x:c>
      <x:c r="O83" s="61"/>
      <x:c r="P83" s="61"/>
      <x:c r="Q83" s="67"/>
      <x:c r="R83" s="61"/>
      <x:c r="S83" s="75"/>
      <x:c r="T83" s="75"/>
      <x:c r="U83" s="75"/>
      <x:c r="V83" s="75" t="str">
        <x:f>IF(COUNTA(S83:U83)&lt;3,"",S83*T83*U83)</x:f>
      </x:c>
      <x:c r="W83" s="63" t="str">
        <x:f>IF(V83="","",IF(V83&lt;50,"Faible",IF(V83&lt;100,"Modéré",IF(V83&lt;200,"Élevé","Critique"))))</x:f>
      </x:c>
      <x:c r="X83" s="71" t="str">
        <x:f>IF(OR(M83="",V83="",M83=0),"",(M83-V83)/M83)</x:f>
      </x:c>
      <x:c r="Y83" s="65"/>
      <x:c r="Z83" s="65"/>
      <x:c r="AA83" s="69"/>
      <x:c r="AB83" s="149"/>
      <x:c r="AC83" s="149"/>
      <x:c r="AD83" s="149"/>
      <x:c r="AE83" s="149" t="str">
        <x:f>IF(M83="","",IF(OR(N83="Critique",J83&gt;=9),"P75 - Immédiate",IF(N83="Élevé","P76 - Prioritaire",IF(N83="Modéré","P77 - Planifiée","P78 - Surveillance"))))</x:f>
      </x:c>
      <x:c r="AF83" s="171" t="str">
        <x:f>IF(Q83="","",Q83-TODAY())</x:f>
      </x:c>
      <x:c r="AG83" s="149" t="str">
        <x:f>IF(Q83="","",IF(R83="Terminée","Clôturée",IF(Q83&lt;TODAY(),"En retard",IF(Q83-TODAY()&lt;=7,"Échéance proche","Dans les délais"))))</x:f>
      </x:c>
      <x:c r="AH83" s="170"/>
    </x:row>
    <x:row r="84">
      <x:c r="A84" s="57" t="str">
        <x:f>IF(COUNTA(B84:L84)=0,"",ROW()-8)</x:f>
      </x:c>
      <x:c r="B84" s="57"/>
      <x:c r="C84" s="57"/>
      <x:c r="D84" s="57"/>
      <x:c r="E84" s="57"/>
      <x:c r="F84" s="57"/>
      <x:c r="G84" s="57"/>
      <x:c r="H84" s="57"/>
      <x:c r="I84" s="57"/>
      <x:c r="J84" s="73"/>
      <x:c r="K84" s="73"/>
      <x:c r="L84" s="73"/>
      <x:c r="M84" s="73" t="str">
        <x:f>IF(COUNTA(J84:L84)&lt;3,"",J84*K84*L84)</x:f>
      </x:c>
      <x:c r="N84" s="59" t="str">
        <x:f>IF(M84="","",IF(M84&lt;50,"Faible",IF(M84&lt;100,"Modéré",IF(M84&lt;200,"Élevé","Critique"))))</x:f>
      </x:c>
      <x:c r="O84" s="61"/>
      <x:c r="P84" s="61"/>
      <x:c r="Q84" s="67"/>
      <x:c r="R84" s="61"/>
      <x:c r="S84" s="75"/>
      <x:c r="T84" s="75"/>
      <x:c r="U84" s="75"/>
      <x:c r="V84" s="75" t="str">
        <x:f>IF(COUNTA(S84:U84)&lt;3,"",S84*T84*U84)</x:f>
      </x:c>
      <x:c r="W84" s="63" t="str">
        <x:f>IF(V84="","",IF(V84&lt;50,"Faible",IF(V84&lt;100,"Modéré",IF(V84&lt;200,"Élevé","Critique"))))</x:f>
      </x:c>
      <x:c r="X84" s="71" t="str">
        <x:f>IF(OR(M84="",V84="",M84=0),"",(M84-V84)/M84)</x:f>
      </x:c>
      <x:c r="Y84" s="65"/>
      <x:c r="Z84" s="65"/>
      <x:c r="AA84" s="69"/>
      <x:c r="AB84" s="149"/>
      <x:c r="AC84" s="149"/>
      <x:c r="AD84" s="149"/>
      <x:c r="AE84" s="149" t="str">
        <x:f>IF(M84="","",IF(OR(N84="Critique",J84&gt;=9),"P76 - Immédiate",IF(N84="Élevé","P77 - Prioritaire",IF(N84="Modéré","P78 - Planifiée","P79 - Surveillance"))))</x:f>
      </x:c>
      <x:c r="AF84" s="171" t="str">
        <x:f>IF(Q84="","",Q84-TODAY())</x:f>
      </x:c>
      <x:c r="AG84" s="149" t="str">
        <x:f>IF(Q84="","",IF(R84="Terminée","Clôturée",IF(Q84&lt;TODAY(),"En retard",IF(Q84-TODAY()&lt;=7,"Échéance proche","Dans les délais"))))</x:f>
      </x:c>
      <x:c r="AH84" s="170"/>
    </x:row>
    <x:row r="85">
      <x:c r="A85" s="57" t="str">
        <x:f>IF(COUNTA(B85:L85)=0,"",ROW()-8)</x:f>
      </x:c>
      <x:c r="B85" s="57"/>
      <x:c r="C85" s="57"/>
      <x:c r="D85" s="57"/>
      <x:c r="E85" s="57"/>
      <x:c r="F85" s="57"/>
      <x:c r="G85" s="57"/>
      <x:c r="H85" s="57"/>
      <x:c r="I85" s="57"/>
      <x:c r="J85" s="73"/>
      <x:c r="K85" s="73"/>
      <x:c r="L85" s="73"/>
      <x:c r="M85" s="73" t="str">
        <x:f>IF(COUNTA(J85:L85)&lt;3,"",J85*K85*L85)</x:f>
      </x:c>
      <x:c r="N85" s="59" t="str">
        <x:f>IF(M85="","",IF(M85&lt;50,"Faible",IF(M85&lt;100,"Modéré",IF(M85&lt;200,"Élevé","Critique"))))</x:f>
      </x:c>
      <x:c r="O85" s="61"/>
      <x:c r="P85" s="61"/>
      <x:c r="Q85" s="67"/>
      <x:c r="R85" s="61"/>
      <x:c r="S85" s="75"/>
      <x:c r="T85" s="75"/>
      <x:c r="U85" s="75"/>
      <x:c r="V85" s="75" t="str">
        <x:f>IF(COUNTA(S85:U85)&lt;3,"",S85*T85*U85)</x:f>
      </x:c>
      <x:c r="W85" s="63" t="str">
        <x:f>IF(V85="","",IF(V85&lt;50,"Faible",IF(V85&lt;100,"Modéré",IF(V85&lt;200,"Élevé","Critique"))))</x:f>
      </x:c>
      <x:c r="X85" s="71" t="str">
        <x:f>IF(OR(M85="",V85="",M85=0),"",(M85-V85)/M85)</x:f>
      </x:c>
      <x:c r="Y85" s="65"/>
      <x:c r="Z85" s="65"/>
      <x:c r="AA85" s="69"/>
      <x:c r="AB85" s="149"/>
      <x:c r="AC85" s="149"/>
      <x:c r="AD85" s="149"/>
      <x:c r="AE85" s="149" t="str">
        <x:f>IF(M85="","",IF(OR(N85="Critique",J85&gt;=9),"P77 - Immédiate",IF(N85="Élevé","P78 - Prioritaire",IF(N85="Modéré","P79 - Planifiée","P80 - Surveillance"))))</x:f>
      </x:c>
      <x:c r="AF85" s="171" t="str">
        <x:f>IF(Q85="","",Q85-TODAY())</x:f>
      </x:c>
      <x:c r="AG85" s="149" t="str">
        <x:f>IF(Q85="","",IF(R85="Terminée","Clôturée",IF(Q85&lt;TODAY(),"En retard",IF(Q85-TODAY()&lt;=7,"Échéance proche","Dans les délais"))))</x:f>
      </x:c>
      <x:c r="AH85" s="170"/>
    </x:row>
    <x:row r="86">
      <x:c r="A86" s="57" t="str">
        <x:f>IF(COUNTA(B86:L86)=0,"",ROW()-8)</x:f>
      </x:c>
      <x:c r="B86" s="57"/>
      <x:c r="C86" s="57"/>
      <x:c r="D86" s="57"/>
      <x:c r="E86" s="57"/>
      <x:c r="F86" s="57"/>
      <x:c r="G86" s="57"/>
      <x:c r="H86" s="57"/>
      <x:c r="I86" s="57"/>
      <x:c r="J86" s="73"/>
      <x:c r="K86" s="73"/>
      <x:c r="L86" s="73"/>
      <x:c r="M86" s="73" t="str">
        <x:f>IF(COUNTA(J86:L86)&lt;3,"",J86*K86*L86)</x:f>
      </x:c>
      <x:c r="N86" s="59" t="str">
        <x:f>IF(M86="","",IF(M86&lt;50,"Faible",IF(M86&lt;100,"Modéré",IF(M86&lt;200,"Élevé","Critique"))))</x:f>
      </x:c>
      <x:c r="O86" s="61"/>
      <x:c r="P86" s="61"/>
      <x:c r="Q86" s="67"/>
      <x:c r="R86" s="61"/>
      <x:c r="S86" s="75"/>
      <x:c r="T86" s="75"/>
      <x:c r="U86" s="75"/>
      <x:c r="V86" s="75" t="str">
        <x:f>IF(COUNTA(S86:U86)&lt;3,"",S86*T86*U86)</x:f>
      </x:c>
      <x:c r="W86" s="63" t="str">
        <x:f>IF(V86="","",IF(V86&lt;50,"Faible",IF(V86&lt;100,"Modéré",IF(V86&lt;200,"Élevé","Critique"))))</x:f>
      </x:c>
      <x:c r="X86" s="71" t="str">
        <x:f>IF(OR(M86="",V86="",M86=0),"",(M86-V86)/M86)</x:f>
      </x:c>
      <x:c r="Y86" s="65"/>
      <x:c r="Z86" s="65"/>
      <x:c r="AA86" s="69"/>
      <x:c r="AB86" s="149"/>
      <x:c r="AC86" s="149"/>
      <x:c r="AD86" s="149"/>
      <x:c r="AE86" s="149" t="str">
        <x:f>IF(M86="","",IF(OR(N86="Critique",J86&gt;=9),"P78 - Immédiate",IF(N86="Élevé","P79 - Prioritaire",IF(N86="Modéré","P80 - Planifiée","P81 - Surveillance"))))</x:f>
      </x:c>
      <x:c r="AF86" s="171" t="str">
        <x:f>IF(Q86="","",Q86-TODAY())</x:f>
      </x:c>
      <x:c r="AG86" s="149" t="str">
        <x:f>IF(Q86="","",IF(R86="Terminée","Clôturée",IF(Q86&lt;TODAY(),"En retard",IF(Q86-TODAY()&lt;=7,"Échéance proche","Dans les délais"))))</x:f>
      </x:c>
      <x:c r="AH86" s="170"/>
    </x:row>
    <x:row r="87">
      <x:c r="A87" s="57" t="str">
        <x:f>IF(COUNTA(B87:L87)=0,"",ROW()-8)</x:f>
      </x:c>
      <x:c r="B87" s="57"/>
      <x:c r="C87" s="57"/>
      <x:c r="D87" s="57"/>
      <x:c r="E87" s="57"/>
      <x:c r="F87" s="57"/>
      <x:c r="G87" s="57"/>
      <x:c r="H87" s="57"/>
      <x:c r="I87" s="57"/>
      <x:c r="J87" s="73"/>
      <x:c r="K87" s="73"/>
      <x:c r="L87" s="73"/>
      <x:c r="M87" s="73" t="str">
        <x:f>IF(COUNTA(J87:L87)&lt;3,"",J87*K87*L87)</x:f>
      </x:c>
      <x:c r="N87" s="59" t="str">
        <x:f>IF(M87="","",IF(M87&lt;50,"Faible",IF(M87&lt;100,"Modéré",IF(M87&lt;200,"Élevé","Critique"))))</x:f>
      </x:c>
      <x:c r="O87" s="61"/>
      <x:c r="P87" s="61"/>
      <x:c r="Q87" s="67"/>
      <x:c r="R87" s="61"/>
      <x:c r="S87" s="75"/>
      <x:c r="T87" s="75"/>
      <x:c r="U87" s="75"/>
      <x:c r="V87" s="75" t="str">
        <x:f>IF(COUNTA(S87:U87)&lt;3,"",S87*T87*U87)</x:f>
      </x:c>
      <x:c r="W87" s="63" t="str">
        <x:f>IF(V87="","",IF(V87&lt;50,"Faible",IF(V87&lt;100,"Modéré",IF(V87&lt;200,"Élevé","Critique"))))</x:f>
      </x:c>
      <x:c r="X87" s="71" t="str">
        <x:f>IF(OR(M87="",V87="",M87=0),"",(M87-V87)/M87)</x:f>
      </x:c>
      <x:c r="Y87" s="65"/>
      <x:c r="Z87" s="65"/>
      <x:c r="AA87" s="69"/>
      <x:c r="AB87" s="149"/>
      <x:c r="AC87" s="149"/>
      <x:c r="AD87" s="149"/>
      <x:c r="AE87" s="149" t="str">
        <x:f>IF(M87="","",IF(OR(N87="Critique",J87&gt;=9),"P79 - Immédiate",IF(N87="Élevé","P80 - Prioritaire",IF(N87="Modéré","P81 - Planifiée","P82 - Surveillance"))))</x:f>
      </x:c>
      <x:c r="AF87" s="171" t="str">
        <x:f>IF(Q87="","",Q87-TODAY())</x:f>
      </x:c>
      <x:c r="AG87" s="149" t="str">
        <x:f>IF(Q87="","",IF(R87="Terminée","Clôturée",IF(Q87&lt;TODAY(),"En retard",IF(Q87-TODAY()&lt;=7,"Échéance proche","Dans les délais"))))</x:f>
      </x:c>
      <x:c r="AH87" s="170"/>
    </x:row>
    <x:row r="88">
      <x:c r="A88" s="57" t="str">
        <x:f>IF(COUNTA(B88:L88)=0,"",ROW()-8)</x:f>
      </x:c>
      <x:c r="B88" s="57"/>
      <x:c r="C88" s="57"/>
      <x:c r="D88" s="57"/>
      <x:c r="E88" s="57"/>
      <x:c r="F88" s="57"/>
      <x:c r="G88" s="57"/>
      <x:c r="H88" s="57"/>
      <x:c r="I88" s="57"/>
      <x:c r="J88" s="73"/>
      <x:c r="K88" s="73"/>
      <x:c r="L88" s="73"/>
      <x:c r="M88" s="73" t="str">
        <x:f>IF(COUNTA(J88:L88)&lt;3,"",J88*K88*L88)</x:f>
      </x:c>
      <x:c r="N88" s="59" t="str">
        <x:f>IF(M88="","",IF(M88&lt;50,"Faible",IF(M88&lt;100,"Modéré",IF(M88&lt;200,"Élevé","Critique"))))</x:f>
      </x:c>
      <x:c r="O88" s="61"/>
      <x:c r="P88" s="61"/>
      <x:c r="Q88" s="67"/>
      <x:c r="R88" s="61"/>
      <x:c r="S88" s="75"/>
      <x:c r="T88" s="75"/>
      <x:c r="U88" s="75"/>
      <x:c r="V88" s="75" t="str">
        <x:f>IF(COUNTA(S88:U88)&lt;3,"",S88*T88*U88)</x:f>
      </x:c>
      <x:c r="W88" s="63" t="str">
        <x:f>IF(V88="","",IF(V88&lt;50,"Faible",IF(V88&lt;100,"Modéré",IF(V88&lt;200,"Élevé","Critique"))))</x:f>
      </x:c>
      <x:c r="X88" s="71" t="str">
        <x:f>IF(OR(M88="",V88="",M88=0),"",(M88-V88)/M88)</x:f>
      </x:c>
      <x:c r="Y88" s="65"/>
      <x:c r="Z88" s="65"/>
      <x:c r="AA88" s="69"/>
      <x:c r="AB88" s="149"/>
      <x:c r="AC88" s="149"/>
      <x:c r="AD88" s="149"/>
      <x:c r="AE88" s="149" t="str">
        <x:f>IF(M88="","",IF(OR(N88="Critique",J88&gt;=9),"P80 - Immédiate",IF(N88="Élevé","P81 - Prioritaire",IF(N88="Modéré","P82 - Planifiée","P83 - Surveillance"))))</x:f>
      </x:c>
      <x:c r="AF88" s="171" t="str">
        <x:f>IF(Q88="","",Q88-TODAY())</x:f>
      </x:c>
      <x:c r="AG88" s="149" t="str">
        <x:f>IF(Q88="","",IF(R88="Terminée","Clôturée",IF(Q88&lt;TODAY(),"En retard",IF(Q88-TODAY()&lt;=7,"Échéance proche","Dans les délais"))))</x:f>
      </x:c>
      <x:c r="AH88" s="170"/>
    </x:row>
    <x:row r="89">
      <x:c r="A89" s="57" t="str">
        <x:f>IF(COUNTA(B89:L89)=0,"",ROW()-8)</x:f>
      </x:c>
      <x:c r="B89" s="57"/>
      <x:c r="C89" s="57"/>
      <x:c r="D89" s="57"/>
      <x:c r="E89" s="57"/>
      <x:c r="F89" s="57"/>
      <x:c r="G89" s="57"/>
      <x:c r="H89" s="57"/>
      <x:c r="I89" s="57"/>
      <x:c r="J89" s="73"/>
      <x:c r="K89" s="73"/>
      <x:c r="L89" s="73"/>
      <x:c r="M89" s="73" t="str">
        <x:f>IF(COUNTA(J89:L89)&lt;3,"",J89*K89*L89)</x:f>
      </x:c>
      <x:c r="N89" s="59" t="str">
        <x:f>IF(M89="","",IF(M89&lt;50,"Faible",IF(M89&lt;100,"Modéré",IF(M89&lt;200,"Élevé","Critique"))))</x:f>
      </x:c>
      <x:c r="O89" s="61"/>
      <x:c r="P89" s="61"/>
      <x:c r="Q89" s="67"/>
      <x:c r="R89" s="61"/>
      <x:c r="S89" s="75"/>
      <x:c r="T89" s="75"/>
      <x:c r="U89" s="75"/>
      <x:c r="V89" s="75" t="str">
        <x:f>IF(COUNTA(S89:U89)&lt;3,"",S89*T89*U89)</x:f>
      </x:c>
      <x:c r="W89" s="63" t="str">
        <x:f>IF(V89="","",IF(V89&lt;50,"Faible",IF(V89&lt;100,"Modéré",IF(V89&lt;200,"Élevé","Critique"))))</x:f>
      </x:c>
      <x:c r="X89" s="71" t="str">
        <x:f>IF(OR(M89="",V89="",M89=0),"",(M89-V89)/M89)</x:f>
      </x:c>
      <x:c r="Y89" s="65"/>
      <x:c r="Z89" s="65"/>
      <x:c r="AA89" s="69"/>
      <x:c r="AB89" s="149"/>
      <x:c r="AC89" s="149"/>
      <x:c r="AD89" s="149"/>
      <x:c r="AE89" s="149" t="str">
        <x:f>IF(M89="","",IF(OR(N89="Critique",J89&gt;=9),"P81 - Immédiate",IF(N89="Élevé","P82 - Prioritaire",IF(N89="Modéré","P83 - Planifiée","P84 - Surveillance"))))</x:f>
      </x:c>
      <x:c r="AF89" s="171" t="str">
        <x:f>IF(Q89="","",Q89-TODAY())</x:f>
      </x:c>
      <x:c r="AG89" s="149" t="str">
        <x:f>IF(Q89="","",IF(R89="Terminée","Clôturée",IF(Q89&lt;TODAY(),"En retard",IF(Q89-TODAY()&lt;=7,"Échéance proche","Dans les délais"))))</x:f>
      </x:c>
      <x:c r="AH89" s="170"/>
    </x:row>
    <x:row r="90">
      <x:c r="A90" s="57" t="str">
        <x:f>IF(COUNTA(B90:L90)=0,"",ROW()-8)</x:f>
      </x:c>
      <x:c r="B90" s="57"/>
      <x:c r="C90" s="57"/>
      <x:c r="D90" s="57"/>
      <x:c r="E90" s="57"/>
      <x:c r="F90" s="57"/>
      <x:c r="G90" s="57"/>
      <x:c r="H90" s="57"/>
      <x:c r="I90" s="57"/>
      <x:c r="J90" s="73"/>
      <x:c r="K90" s="73"/>
      <x:c r="L90" s="73"/>
      <x:c r="M90" s="73" t="str">
        <x:f>IF(COUNTA(J90:L90)&lt;3,"",J90*K90*L90)</x:f>
      </x:c>
      <x:c r="N90" s="59" t="str">
        <x:f>IF(M90="","",IF(M90&lt;50,"Faible",IF(M90&lt;100,"Modéré",IF(M90&lt;200,"Élevé","Critique"))))</x:f>
      </x:c>
      <x:c r="O90" s="61"/>
      <x:c r="P90" s="61"/>
      <x:c r="Q90" s="67"/>
      <x:c r="R90" s="61"/>
      <x:c r="S90" s="75"/>
      <x:c r="T90" s="75"/>
      <x:c r="U90" s="75"/>
      <x:c r="V90" s="75" t="str">
        <x:f>IF(COUNTA(S90:U90)&lt;3,"",S90*T90*U90)</x:f>
      </x:c>
      <x:c r="W90" s="63" t="str">
        <x:f>IF(V90="","",IF(V90&lt;50,"Faible",IF(V90&lt;100,"Modéré",IF(V90&lt;200,"Élevé","Critique"))))</x:f>
      </x:c>
      <x:c r="X90" s="71" t="str">
        <x:f>IF(OR(M90="",V90="",M90=0),"",(M90-V90)/M90)</x:f>
      </x:c>
      <x:c r="Y90" s="65"/>
      <x:c r="Z90" s="65"/>
      <x:c r="AA90" s="69"/>
      <x:c r="AB90" s="149"/>
      <x:c r="AC90" s="149"/>
      <x:c r="AD90" s="149"/>
      <x:c r="AE90" s="149" t="str">
        <x:f>IF(M90="","",IF(OR(N90="Critique",J90&gt;=9),"P82 - Immédiate",IF(N90="Élevé","P83 - Prioritaire",IF(N90="Modéré","P84 - Planifiée","P85 - Surveillance"))))</x:f>
      </x:c>
      <x:c r="AF90" s="171" t="str">
        <x:f>IF(Q90="","",Q90-TODAY())</x:f>
      </x:c>
      <x:c r="AG90" s="149" t="str">
        <x:f>IF(Q90="","",IF(R90="Terminée","Clôturée",IF(Q90&lt;TODAY(),"En retard",IF(Q90-TODAY()&lt;=7,"Échéance proche","Dans les délais"))))</x:f>
      </x:c>
      <x:c r="AH90" s="170"/>
    </x:row>
    <x:row r="91">
      <x:c r="A91" s="57" t="str">
        <x:f>IF(COUNTA(B91:L91)=0,"",ROW()-8)</x:f>
      </x:c>
      <x:c r="B91" s="57"/>
      <x:c r="C91" s="57"/>
      <x:c r="D91" s="57"/>
      <x:c r="E91" s="57"/>
      <x:c r="F91" s="57"/>
      <x:c r="G91" s="57"/>
      <x:c r="H91" s="57"/>
      <x:c r="I91" s="57"/>
      <x:c r="J91" s="73"/>
      <x:c r="K91" s="73"/>
      <x:c r="L91" s="73"/>
      <x:c r="M91" s="73" t="str">
        <x:f>IF(COUNTA(J91:L91)&lt;3,"",J91*K91*L91)</x:f>
      </x:c>
      <x:c r="N91" s="59" t="str">
        <x:f>IF(M91="","",IF(M91&lt;50,"Faible",IF(M91&lt;100,"Modéré",IF(M91&lt;200,"Élevé","Critique"))))</x:f>
      </x:c>
      <x:c r="O91" s="61"/>
      <x:c r="P91" s="61"/>
      <x:c r="Q91" s="67"/>
      <x:c r="R91" s="61"/>
      <x:c r="S91" s="75"/>
      <x:c r="T91" s="75"/>
      <x:c r="U91" s="75"/>
      <x:c r="V91" s="75" t="str">
        <x:f>IF(COUNTA(S91:U91)&lt;3,"",S91*T91*U91)</x:f>
      </x:c>
      <x:c r="W91" s="63" t="str">
        <x:f>IF(V91="","",IF(V91&lt;50,"Faible",IF(V91&lt;100,"Modéré",IF(V91&lt;200,"Élevé","Critique"))))</x:f>
      </x:c>
      <x:c r="X91" s="71" t="str">
        <x:f>IF(OR(M91="",V91="",M91=0),"",(M91-V91)/M91)</x:f>
      </x:c>
      <x:c r="Y91" s="65"/>
      <x:c r="Z91" s="65"/>
      <x:c r="AA91" s="69"/>
      <x:c r="AB91" s="149"/>
      <x:c r="AC91" s="149"/>
      <x:c r="AD91" s="149"/>
      <x:c r="AE91" s="149" t="str">
        <x:f>IF(M91="","",IF(OR(N91="Critique",J91&gt;=9),"P83 - Immédiate",IF(N91="Élevé","P84 - Prioritaire",IF(N91="Modéré","P85 - Planifiée","P86 - Surveillance"))))</x:f>
      </x:c>
      <x:c r="AF91" s="171" t="str">
        <x:f>IF(Q91="","",Q91-TODAY())</x:f>
      </x:c>
      <x:c r="AG91" s="149" t="str">
        <x:f>IF(Q91="","",IF(R91="Terminée","Clôturée",IF(Q91&lt;TODAY(),"En retard",IF(Q91-TODAY()&lt;=7,"Échéance proche","Dans les délais"))))</x:f>
      </x:c>
      <x:c r="AH91" s="170"/>
    </x:row>
    <x:row r="92">
      <x:c r="A92" s="57" t="str">
        <x:f>IF(COUNTA(B92:L92)=0,"",ROW()-8)</x:f>
      </x:c>
      <x:c r="B92" s="57"/>
      <x:c r="C92" s="57"/>
      <x:c r="D92" s="57"/>
      <x:c r="E92" s="57"/>
      <x:c r="F92" s="57"/>
      <x:c r="G92" s="57"/>
      <x:c r="H92" s="57"/>
      <x:c r="I92" s="57"/>
      <x:c r="J92" s="73"/>
      <x:c r="K92" s="73"/>
      <x:c r="L92" s="73"/>
      <x:c r="M92" s="73" t="str">
        <x:f>IF(COUNTA(J92:L92)&lt;3,"",J92*K92*L92)</x:f>
      </x:c>
      <x:c r="N92" s="59" t="str">
        <x:f>IF(M92="","",IF(M92&lt;50,"Faible",IF(M92&lt;100,"Modéré",IF(M92&lt;200,"Élevé","Critique"))))</x:f>
      </x:c>
      <x:c r="O92" s="61"/>
      <x:c r="P92" s="61"/>
      <x:c r="Q92" s="67"/>
      <x:c r="R92" s="61"/>
      <x:c r="S92" s="75"/>
      <x:c r="T92" s="75"/>
      <x:c r="U92" s="75"/>
      <x:c r="V92" s="75" t="str">
        <x:f>IF(COUNTA(S92:U92)&lt;3,"",S92*T92*U92)</x:f>
      </x:c>
      <x:c r="W92" s="63" t="str">
        <x:f>IF(V92="","",IF(V92&lt;50,"Faible",IF(V92&lt;100,"Modéré",IF(V92&lt;200,"Élevé","Critique"))))</x:f>
      </x:c>
      <x:c r="X92" s="71" t="str">
        <x:f>IF(OR(M92="",V92="",M92=0),"",(M92-V92)/M92)</x:f>
      </x:c>
      <x:c r="Y92" s="65"/>
      <x:c r="Z92" s="65"/>
      <x:c r="AA92" s="69"/>
      <x:c r="AB92" s="149"/>
      <x:c r="AC92" s="149"/>
      <x:c r="AD92" s="149"/>
      <x:c r="AE92" s="149" t="str">
        <x:f>IF(M92="","",IF(OR(N92="Critique",J92&gt;=9),"P84 - Immédiate",IF(N92="Élevé","P85 - Prioritaire",IF(N92="Modéré","P86 - Planifiée","P87 - Surveillance"))))</x:f>
      </x:c>
      <x:c r="AF92" s="171" t="str">
        <x:f>IF(Q92="","",Q92-TODAY())</x:f>
      </x:c>
      <x:c r="AG92" s="149" t="str">
        <x:f>IF(Q92="","",IF(R92="Terminée","Clôturée",IF(Q92&lt;TODAY(),"En retard",IF(Q92-TODAY()&lt;=7,"Échéance proche","Dans les délais"))))</x:f>
      </x:c>
      <x:c r="AH92" s="170"/>
    </x:row>
    <x:row r="93">
      <x:c r="A93" s="57" t="str">
        <x:f>IF(COUNTA(B93:L93)=0,"",ROW()-8)</x:f>
      </x:c>
      <x:c r="B93" s="57"/>
      <x:c r="C93" s="57"/>
      <x:c r="D93" s="57"/>
      <x:c r="E93" s="57"/>
      <x:c r="F93" s="57"/>
      <x:c r="G93" s="57"/>
      <x:c r="H93" s="57"/>
      <x:c r="I93" s="57"/>
      <x:c r="J93" s="73"/>
      <x:c r="K93" s="73"/>
      <x:c r="L93" s="73"/>
      <x:c r="M93" s="73" t="str">
        <x:f>IF(COUNTA(J93:L93)&lt;3,"",J93*K93*L93)</x:f>
      </x:c>
      <x:c r="N93" s="59" t="str">
        <x:f>IF(M93="","",IF(M93&lt;50,"Faible",IF(M93&lt;100,"Modéré",IF(M93&lt;200,"Élevé","Critique"))))</x:f>
      </x:c>
      <x:c r="O93" s="61"/>
      <x:c r="P93" s="61"/>
      <x:c r="Q93" s="67"/>
      <x:c r="R93" s="61"/>
      <x:c r="S93" s="75"/>
      <x:c r="T93" s="75"/>
      <x:c r="U93" s="75"/>
      <x:c r="V93" s="75" t="str">
        <x:f>IF(COUNTA(S93:U93)&lt;3,"",S93*T93*U93)</x:f>
      </x:c>
      <x:c r="W93" s="63" t="str">
        <x:f>IF(V93="","",IF(V93&lt;50,"Faible",IF(V93&lt;100,"Modéré",IF(V93&lt;200,"Élevé","Critique"))))</x:f>
      </x:c>
      <x:c r="X93" s="71" t="str">
        <x:f>IF(OR(M93="",V93="",M93=0),"",(M93-V93)/M93)</x:f>
      </x:c>
      <x:c r="Y93" s="65"/>
      <x:c r="Z93" s="65"/>
      <x:c r="AA93" s="69"/>
      <x:c r="AB93" s="149"/>
      <x:c r="AC93" s="149"/>
      <x:c r="AD93" s="149"/>
      <x:c r="AE93" s="149" t="str">
        <x:f>IF(M93="","",IF(OR(N93="Critique",J93&gt;=9),"P85 - Immédiate",IF(N93="Élevé","P86 - Prioritaire",IF(N93="Modéré","P87 - Planifiée","P88 - Surveillance"))))</x:f>
      </x:c>
      <x:c r="AF93" s="171" t="str">
        <x:f>IF(Q93="","",Q93-TODAY())</x:f>
      </x:c>
      <x:c r="AG93" s="149" t="str">
        <x:f>IF(Q93="","",IF(R93="Terminée","Clôturée",IF(Q93&lt;TODAY(),"En retard",IF(Q93-TODAY()&lt;=7,"Échéance proche","Dans les délais"))))</x:f>
      </x:c>
      <x:c r="AH93" s="170"/>
    </x:row>
    <x:row r="94">
      <x:c r="A94" s="57" t="str">
        <x:f>IF(COUNTA(B94:L94)=0,"",ROW()-8)</x:f>
      </x:c>
      <x:c r="B94" s="57"/>
      <x:c r="C94" s="57"/>
      <x:c r="D94" s="57"/>
      <x:c r="E94" s="57"/>
      <x:c r="F94" s="57"/>
      <x:c r="G94" s="57"/>
      <x:c r="H94" s="57"/>
      <x:c r="I94" s="57"/>
      <x:c r="J94" s="73"/>
      <x:c r="K94" s="73"/>
      <x:c r="L94" s="73"/>
      <x:c r="M94" s="73" t="str">
        <x:f>IF(COUNTA(J94:L94)&lt;3,"",J94*K94*L94)</x:f>
      </x:c>
      <x:c r="N94" s="59" t="str">
        <x:f>IF(M94="","",IF(M94&lt;50,"Faible",IF(M94&lt;100,"Modéré",IF(M94&lt;200,"Élevé","Critique"))))</x:f>
      </x:c>
      <x:c r="O94" s="61"/>
      <x:c r="P94" s="61"/>
      <x:c r="Q94" s="67"/>
      <x:c r="R94" s="61"/>
      <x:c r="S94" s="75"/>
      <x:c r="T94" s="75"/>
      <x:c r="U94" s="75"/>
      <x:c r="V94" s="75" t="str">
        <x:f>IF(COUNTA(S94:U94)&lt;3,"",S94*T94*U94)</x:f>
      </x:c>
      <x:c r="W94" s="63" t="str">
        <x:f>IF(V94="","",IF(V94&lt;50,"Faible",IF(V94&lt;100,"Modéré",IF(V94&lt;200,"Élevé","Critique"))))</x:f>
      </x:c>
      <x:c r="X94" s="71" t="str">
        <x:f>IF(OR(M94="",V94="",M94=0),"",(M94-V94)/M94)</x:f>
      </x:c>
      <x:c r="Y94" s="65"/>
      <x:c r="Z94" s="65"/>
      <x:c r="AA94" s="69"/>
      <x:c r="AB94" s="149"/>
      <x:c r="AC94" s="149"/>
      <x:c r="AD94" s="149"/>
      <x:c r="AE94" s="149" t="str">
        <x:f>IF(M94="","",IF(OR(N94="Critique",J94&gt;=9),"P86 - Immédiate",IF(N94="Élevé","P87 - Prioritaire",IF(N94="Modéré","P88 - Planifiée","P89 - Surveillance"))))</x:f>
      </x:c>
      <x:c r="AF94" s="171" t="str">
        <x:f>IF(Q94="","",Q94-TODAY())</x:f>
      </x:c>
      <x:c r="AG94" s="149" t="str">
        <x:f>IF(Q94="","",IF(R94="Terminée","Clôturée",IF(Q94&lt;TODAY(),"En retard",IF(Q94-TODAY()&lt;=7,"Échéance proche","Dans les délais"))))</x:f>
      </x:c>
      <x:c r="AH94" s="170"/>
    </x:row>
    <x:row r="95">
      <x:c r="A95" s="57" t="str">
        <x:f>IF(COUNTA(B95:L95)=0,"",ROW()-8)</x:f>
      </x:c>
      <x:c r="B95" s="57"/>
      <x:c r="C95" s="57"/>
      <x:c r="D95" s="57"/>
      <x:c r="E95" s="57"/>
      <x:c r="F95" s="57"/>
      <x:c r="G95" s="57"/>
      <x:c r="H95" s="57"/>
      <x:c r="I95" s="57"/>
      <x:c r="J95" s="73"/>
      <x:c r="K95" s="73"/>
      <x:c r="L95" s="73"/>
      <x:c r="M95" s="73" t="str">
        <x:f>IF(COUNTA(J95:L95)&lt;3,"",J95*K95*L95)</x:f>
      </x:c>
      <x:c r="N95" s="59" t="str">
        <x:f>IF(M95="","",IF(M95&lt;50,"Faible",IF(M95&lt;100,"Modéré",IF(M95&lt;200,"Élevé","Critique"))))</x:f>
      </x:c>
      <x:c r="O95" s="61"/>
      <x:c r="P95" s="61"/>
      <x:c r="Q95" s="67"/>
      <x:c r="R95" s="61"/>
      <x:c r="S95" s="75"/>
      <x:c r="T95" s="75"/>
      <x:c r="U95" s="75"/>
      <x:c r="V95" s="75" t="str">
        <x:f>IF(COUNTA(S95:U95)&lt;3,"",S95*T95*U95)</x:f>
      </x:c>
      <x:c r="W95" s="63" t="str">
        <x:f>IF(V95="","",IF(V95&lt;50,"Faible",IF(V95&lt;100,"Modéré",IF(V95&lt;200,"Élevé","Critique"))))</x:f>
      </x:c>
      <x:c r="X95" s="71" t="str">
        <x:f>IF(OR(M95="",V95="",M95=0),"",(M95-V95)/M95)</x:f>
      </x:c>
      <x:c r="Y95" s="65"/>
      <x:c r="Z95" s="65"/>
      <x:c r="AA95" s="69"/>
      <x:c r="AB95" s="149"/>
      <x:c r="AC95" s="149"/>
      <x:c r="AD95" s="149"/>
      <x:c r="AE95" s="149" t="str">
        <x:f>IF(M95="","",IF(OR(N95="Critique",J95&gt;=9),"P87 - Immédiate",IF(N95="Élevé","P88 - Prioritaire",IF(N95="Modéré","P89 - Planifiée","P90 - Surveillance"))))</x:f>
      </x:c>
      <x:c r="AF95" s="171" t="str">
        <x:f>IF(Q95="","",Q95-TODAY())</x:f>
      </x:c>
      <x:c r="AG95" s="149" t="str">
        <x:f>IF(Q95="","",IF(R95="Terminée","Clôturée",IF(Q95&lt;TODAY(),"En retard",IF(Q95-TODAY()&lt;=7,"Échéance proche","Dans les délais"))))</x:f>
      </x:c>
      <x:c r="AH95" s="170"/>
    </x:row>
    <x:row r="96">
      <x:c r="A96" s="57" t="str">
        <x:f>IF(COUNTA(B96:L96)=0,"",ROW()-8)</x:f>
      </x:c>
      <x:c r="B96" s="57"/>
      <x:c r="C96" s="57"/>
      <x:c r="D96" s="57"/>
      <x:c r="E96" s="57"/>
      <x:c r="F96" s="57"/>
      <x:c r="G96" s="57"/>
      <x:c r="H96" s="57"/>
      <x:c r="I96" s="57"/>
      <x:c r="J96" s="73"/>
      <x:c r="K96" s="73"/>
      <x:c r="L96" s="73"/>
      <x:c r="M96" s="73" t="str">
        <x:f>IF(COUNTA(J96:L96)&lt;3,"",J96*K96*L96)</x:f>
      </x:c>
      <x:c r="N96" s="59" t="str">
        <x:f>IF(M96="","",IF(M96&lt;50,"Faible",IF(M96&lt;100,"Modéré",IF(M96&lt;200,"Élevé","Critique"))))</x:f>
      </x:c>
      <x:c r="O96" s="61"/>
      <x:c r="P96" s="61"/>
      <x:c r="Q96" s="67"/>
      <x:c r="R96" s="61"/>
      <x:c r="S96" s="75"/>
      <x:c r="T96" s="75"/>
      <x:c r="U96" s="75"/>
      <x:c r="V96" s="75" t="str">
        <x:f>IF(COUNTA(S96:U96)&lt;3,"",S96*T96*U96)</x:f>
      </x:c>
      <x:c r="W96" s="63" t="str">
        <x:f>IF(V96="","",IF(V96&lt;50,"Faible",IF(V96&lt;100,"Modéré",IF(V96&lt;200,"Élevé","Critique"))))</x:f>
      </x:c>
      <x:c r="X96" s="71" t="str">
        <x:f>IF(OR(M96="",V96="",M96=0),"",(M96-V96)/M96)</x:f>
      </x:c>
      <x:c r="Y96" s="65"/>
      <x:c r="Z96" s="65"/>
      <x:c r="AA96" s="69"/>
      <x:c r="AB96" s="149"/>
      <x:c r="AC96" s="149"/>
      <x:c r="AD96" s="149"/>
      <x:c r="AE96" s="149" t="str">
        <x:f>IF(M96="","",IF(OR(N96="Critique",J96&gt;=9),"P88 - Immédiate",IF(N96="Élevé","P89 - Prioritaire",IF(N96="Modéré","P90 - Planifiée","P91 - Surveillance"))))</x:f>
      </x:c>
      <x:c r="AF96" s="171" t="str">
        <x:f>IF(Q96="","",Q96-TODAY())</x:f>
      </x:c>
      <x:c r="AG96" s="149" t="str">
        <x:f>IF(Q96="","",IF(R96="Terminée","Clôturée",IF(Q96&lt;TODAY(),"En retard",IF(Q96-TODAY()&lt;=7,"Échéance proche","Dans les délais"))))</x:f>
      </x:c>
      <x:c r="AH96" s="170"/>
    </x:row>
    <x:row r="97">
      <x:c r="A97" s="57" t="str">
        <x:f>IF(COUNTA(B97:L97)=0,"",ROW()-8)</x:f>
      </x:c>
      <x:c r="B97" s="57"/>
      <x:c r="C97" s="57"/>
      <x:c r="D97" s="57"/>
      <x:c r="E97" s="57"/>
      <x:c r="F97" s="57"/>
      <x:c r="G97" s="57"/>
      <x:c r="H97" s="57"/>
      <x:c r="I97" s="57"/>
      <x:c r="J97" s="73"/>
      <x:c r="K97" s="73"/>
      <x:c r="L97" s="73"/>
      <x:c r="M97" s="73" t="str">
        <x:f>IF(COUNTA(J97:L97)&lt;3,"",J97*K97*L97)</x:f>
      </x:c>
      <x:c r="N97" s="59" t="str">
        <x:f>IF(M97="","",IF(M97&lt;50,"Faible",IF(M97&lt;100,"Modéré",IF(M97&lt;200,"Élevé","Critique"))))</x:f>
      </x:c>
      <x:c r="O97" s="61"/>
      <x:c r="P97" s="61"/>
      <x:c r="Q97" s="67"/>
      <x:c r="R97" s="61"/>
      <x:c r="S97" s="75"/>
      <x:c r="T97" s="75"/>
      <x:c r="U97" s="75"/>
      <x:c r="V97" s="75" t="str">
        <x:f>IF(COUNTA(S97:U97)&lt;3,"",S97*T97*U97)</x:f>
      </x:c>
      <x:c r="W97" s="63" t="str">
        <x:f>IF(V97="","",IF(V97&lt;50,"Faible",IF(V97&lt;100,"Modéré",IF(V97&lt;200,"Élevé","Critique"))))</x:f>
      </x:c>
      <x:c r="X97" s="71" t="str">
        <x:f>IF(OR(M97="",V97="",M97=0),"",(M97-V97)/M97)</x:f>
      </x:c>
      <x:c r="Y97" s="65"/>
      <x:c r="Z97" s="65"/>
      <x:c r="AA97" s="69"/>
      <x:c r="AB97" s="149"/>
      <x:c r="AC97" s="149"/>
      <x:c r="AD97" s="149"/>
      <x:c r="AE97" s="149" t="str">
        <x:f>IF(M97="","",IF(OR(N97="Critique",J97&gt;=9),"P89 - Immédiate",IF(N97="Élevé","P90 - Prioritaire",IF(N97="Modéré","P91 - Planifiée","P92 - Surveillance"))))</x:f>
      </x:c>
      <x:c r="AF97" s="171" t="str">
        <x:f>IF(Q97="","",Q97-TODAY())</x:f>
      </x:c>
      <x:c r="AG97" s="149" t="str">
        <x:f>IF(Q97="","",IF(R97="Terminée","Clôturée",IF(Q97&lt;TODAY(),"En retard",IF(Q97-TODAY()&lt;=7,"Échéance proche","Dans les délais"))))</x:f>
      </x:c>
      <x:c r="AH97" s="170"/>
    </x:row>
    <x:row r="98">
      <x:c r="A98" s="57" t="str">
        <x:f>IF(COUNTA(B98:L98)=0,"",ROW()-8)</x:f>
      </x:c>
      <x:c r="B98" s="57"/>
      <x:c r="C98" s="57"/>
      <x:c r="D98" s="57"/>
      <x:c r="E98" s="57"/>
      <x:c r="F98" s="57"/>
      <x:c r="G98" s="57"/>
      <x:c r="H98" s="57"/>
      <x:c r="I98" s="57"/>
      <x:c r="J98" s="73"/>
      <x:c r="K98" s="73"/>
      <x:c r="L98" s="73"/>
      <x:c r="M98" s="73" t="str">
        <x:f>IF(COUNTA(J98:L98)&lt;3,"",J98*K98*L98)</x:f>
      </x:c>
      <x:c r="N98" s="59" t="str">
        <x:f>IF(M98="","",IF(M98&lt;50,"Faible",IF(M98&lt;100,"Modéré",IF(M98&lt;200,"Élevé","Critique"))))</x:f>
      </x:c>
      <x:c r="O98" s="61"/>
      <x:c r="P98" s="61"/>
      <x:c r="Q98" s="67"/>
      <x:c r="R98" s="61"/>
      <x:c r="S98" s="75"/>
      <x:c r="T98" s="75"/>
      <x:c r="U98" s="75"/>
      <x:c r="V98" s="75" t="str">
        <x:f>IF(COUNTA(S98:U98)&lt;3,"",S98*T98*U98)</x:f>
      </x:c>
      <x:c r="W98" s="63" t="str">
        <x:f>IF(V98="","",IF(V98&lt;50,"Faible",IF(V98&lt;100,"Modéré",IF(V98&lt;200,"Élevé","Critique"))))</x:f>
      </x:c>
      <x:c r="X98" s="71" t="str">
        <x:f>IF(OR(M98="",V98="",M98=0),"",(M98-V98)/M98)</x:f>
      </x:c>
      <x:c r="Y98" s="65"/>
      <x:c r="Z98" s="65"/>
      <x:c r="AA98" s="69"/>
      <x:c r="AB98" s="149"/>
      <x:c r="AC98" s="149"/>
      <x:c r="AD98" s="149"/>
      <x:c r="AE98" s="149" t="str">
        <x:f>IF(M98="","",IF(OR(N98="Critique",J98&gt;=9),"P90 - Immédiate",IF(N98="Élevé","P91 - Prioritaire",IF(N98="Modéré","P92 - Planifiée","P93 - Surveillance"))))</x:f>
      </x:c>
      <x:c r="AF98" s="171" t="str">
        <x:f>IF(Q98="","",Q98-TODAY())</x:f>
      </x:c>
      <x:c r="AG98" s="149" t="str">
        <x:f>IF(Q98="","",IF(R98="Terminée","Clôturée",IF(Q98&lt;TODAY(),"En retard",IF(Q98-TODAY()&lt;=7,"Échéance proche","Dans les délais"))))</x:f>
      </x:c>
      <x:c r="AH98" s="170"/>
    </x:row>
    <x:row r="99">
      <x:c r="A99" s="57" t="str">
        <x:f>IF(COUNTA(B99:L99)=0,"",ROW()-8)</x:f>
      </x:c>
      <x:c r="B99" s="57"/>
      <x:c r="C99" s="57"/>
      <x:c r="D99" s="57"/>
      <x:c r="E99" s="57"/>
      <x:c r="F99" s="57"/>
      <x:c r="G99" s="57"/>
      <x:c r="H99" s="57"/>
      <x:c r="I99" s="57"/>
      <x:c r="J99" s="73"/>
      <x:c r="K99" s="73"/>
      <x:c r="L99" s="73"/>
      <x:c r="M99" s="73" t="str">
        <x:f>IF(COUNTA(J99:L99)&lt;3,"",J99*K99*L99)</x:f>
      </x:c>
      <x:c r="N99" s="59" t="str">
        <x:f>IF(M99="","",IF(M99&lt;50,"Faible",IF(M99&lt;100,"Modéré",IF(M99&lt;200,"Élevé","Critique"))))</x:f>
      </x:c>
      <x:c r="O99" s="61"/>
      <x:c r="P99" s="61"/>
      <x:c r="Q99" s="67"/>
      <x:c r="R99" s="61"/>
      <x:c r="S99" s="75"/>
      <x:c r="T99" s="75"/>
      <x:c r="U99" s="75"/>
      <x:c r="V99" s="75" t="str">
        <x:f>IF(COUNTA(S99:U99)&lt;3,"",S99*T99*U99)</x:f>
      </x:c>
      <x:c r="W99" s="63" t="str">
        <x:f>IF(V99="","",IF(V99&lt;50,"Faible",IF(V99&lt;100,"Modéré",IF(V99&lt;200,"Élevé","Critique"))))</x:f>
      </x:c>
      <x:c r="X99" s="71" t="str">
        <x:f>IF(OR(M99="",V99="",M99=0),"",(M99-V99)/M99)</x:f>
      </x:c>
      <x:c r="Y99" s="65"/>
      <x:c r="Z99" s="65"/>
      <x:c r="AA99" s="69"/>
      <x:c r="AB99" s="149"/>
      <x:c r="AC99" s="149"/>
      <x:c r="AD99" s="149"/>
      <x:c r="AE99" s="149" t="str">
        <x:f>IF(M99="","",IF(OR(N99="Critique",J99&gt;=9),"P91 - Immédiate",IF(N99="Élevé","P92 - Prioritaire",IF(N99="Modéré","P93 - Planifiée","P94 - Surveillance"))))</x:f>
      </x:c>
      <x:c r="AF99" s="171" t="str">
        <x:f>IF(Q99="","",Q99-TODAY())</x:f>
      </x:c>
      <x:c r="AG99" s="149" t="str">
        <x:f>IF(Q99="","",IF(R99="Terminée","Clôturée",IF(Q99&lt;TODAY(),"En retard",IF(Q99-TODAY()&lt;=7,"Échéance proche","Dans les délais"))))</x:f>
      </x:c>
      <x:c r="AH99" s="170"/>
    </x:row>
    <x:row r="100">
      <x:c r="A100" s="57" t="str">
        <x:f>IF(COUNTA(B100:L100)=0,"",ROW()-8)</x:f>
      </x:c>
      <x:c r="B100" s="57"/>
      <x:c r="C100" s="57"/>
      <x:c r="D100" s="57"/>
      <x:c r="E100" s="57"/>
      <x:c r="F100" s="57"/>
      <x:c r="G100" s="57"/>
      <x:c r="H100" s="57"/>
      <x:c r="I100" s="57"/>
      <x:c r="J100" s="73"/>
      <x:c r="K100" s="73"/>
      <x:c r="L100" s="73"/>
      <x:c r="M100" s="73" t="str">
        <x:f>IF(COUNTA(J100:L100)&lt;3,"",J100*K100*L100)</x:f>
      </x:c>
      <x:c r="N100" s="59" t="str">
        <x:f>IF(M100="","",IF(M100&lt;50,"Faible",IF(M100&lt;100,"Modéré",IF(M100&lt;200,"Élevé","Critique"))))</x:f>
      </x:c>
      <x:c r="O100" s="61"/>
      <x:c r="P100" s="61"/>
      <x:c r="Q100" s="67"/>
      <x:c r="R100" s="61"/>
      <x:c r="S100" s="75"/>
      <x:c r="T100" s="75"/>
      <x:c r="U100" s="75"/>
      <x:c r="V100" s="75" t="str">
        <x:f>IF(COUNTA(S100:U100)&lt;3,"",S100*T100*U100)</x:f>
      </x:c>
      <x:c r="W100" s="63" t="str">
        <x:f>IF(V100="","",IF(V100&lt;50,"Faible",IF(V100&lt;100,"Modéré",IF(V100&lt;200,"Élevé","Critique"))))</x:f>
      </x:c>
      <x:c r="X100" s="71" t="str">
        <x:f>IF(OR(M100="",V100="",M100=0),"",(M100-V100)/M100)</x:f>
      </x:c>
      <x:c r="Y100" s="65"/>
      <x:c r="Z100" s="65"/>
      <x:c r="AA100" s="69"/>
      <x:c r="AB100" s="149"/>
      <x:c r="AC100" s="149"/>
      <x:c r="AD100" s="149"/>
      <x:c r="AE100" s="149" t="str">
        <x:f>IF(M100="","",IF(OR(N100="Critique",J100&gt;=9),"P92 - Immédiate",IF(N100="Élevé","P93 - Prioritaire",IF(N100="Modéré","P94 - Planifiée","P95 - Surveillance"))))</x:f>
      </x:c>
      <x:c r="AF100" s="171" t="str">
        <x:f>IF(Q100="","",Q100-TODAY())</x:f>
      </x:c>
      <x:c r="AG100" s="149" t="str">
        <x:f>IF(Q100="","",IF(R100="Terminée","Clôturée",IF(Q100&lt;TODAY(),"En retard",IF(Q100-TODAY()&lt;=7,"Échéance proche","Dans les délais"))))</x:f>
      </x:c>
      <x:c r="AH100" s="170"/>
    </x:row>
    <x:row r="101">
      <x:c r="A101" s="57" t="str">
        <x:f>IF(COUNTA(B101:L101)=0,"",ROW()-8)</x:f>
      </x:c>
      <x:c r="B101" s="57"/>
      <x:c r="C101" s="57"/>
      <x:c r="D101" s="57"/>
      <x:c r="E101" s="57"/>
      <x:c r="F101" s="57"/>
      <x:c r="G101" s="57"/>
      <x:c r="H101" s="57"/>
      <x:c r="I101" s="57"/>
      <x:c r="J101" s="73"/>
      <x:c r="K101" s="73"/>
      <x:c r="L101" s="73"/>
      <x:c r="M101" s="73" t="str">
        <x:f>IF(COUNTA(J101:L101)&lt;3,"",J101*K101*L101)</x:f>
      </x:c>
      <x:c r="N101" s="59" t="str">
        <x:f>IF(M101="","",IF(M101&lt;50,"Faible",IF(M101&lt;100,"Modéré",IF(M101&lt;200,"Élevé","Critique"))))</x:f>
      </x:c>
      <x:c r="O101" s="61"/>
      <x:c r="P101" s="61"/>
      <x:c r="Q101" s="67"/>
      <x:c r="R101" s="61"/>
      <x:c r="S101" s="75"/>
      <x:c r="T101" s="75"/>
      <x:c r="U101" s="75"/>
      <x:c r="V101" s="75" t="str">
        <x:f>IF(COUNTA(S101:U101)&lt;3,"",S101*T101*U101)</x:f>
      </x:c>
      <x:c r="W101" s="63" t="str">
        <x:f>IF(V101="","",IF(V101&lt;50,"Faible",IF(V101&lt;100,"Modéré",IF(V101&lt;200,"Élevé","Critique"))))</x:f>
      </x:c>
      <x:c r="X101" s="71" t="str">
        <x:f>IF(OR(M101="",V101="",M101=0),"",(M101-V101)/M101)</x:f>
      </x:c>
      <x:c r="Y101" s="65"/>
      <x:c r="Z101" s="65"/>
      <x:c r="AA101" s="69"/>
      <x:c r="AB101" s="149"/>
      <x:c r="AC101" s="149"/>
      <x:c r="AD101" s="149"/>
      <x:c r="AE101" s="149" t="str">
        <x:f>IF(M101="","",IF(OR(N101="Critique",J101&gt;=9),"P93 - Immédiate",IF(N101="Élevé","P94 - Prioritaire",IF(N101="Modéré","P95 - Planifiée","P96 - Surveillance"))))</x:f>
      </x:c>
      <x:c r="AF101" s="171" t="str">
        <x:f>IF(Q101="","",Q101-TODAY())</x:f>
      </x:c>
      <x:c r="AG101" s="149" t="str">
        <x:f>IF(Q101="","",IF(R101="Terminée","Clôturée",IF(Q101&lt;TODAY(),"En retard",IF(Q101-TODAY()&lt;=7,"Échéance proche","Dans les délais"))))</x:f>
      </x:c>
      <x:c r="AH101" s="170"/>
    </x:row>
    <x:row r="102">
      <x:c r="A102" s="57" t="str">
        <x:f>IF(COUNTA(B102:L102)=0,"",ROW()-8)</x:f>
      </x:c>
      <x:c r="B102" s="57"/>
      <x:c r="C102" s="57"/>
      <x:c r="D102" s="57"/>
      <x:c r="E102" s="57"/>
      <x:c r="F102" s="57"/>
      <x:c r="G102" s="57"/>
      <x:c r="H102" s="57"/>
      <x:c r="I102" s="57"/>
      <x:c r="J102" s="73"/>
      <x:c r="K102" s="73"/>
      <x:c r="L102" s="73"/>
      <x:c r="M102" s="73" t="str">
        <x:f>IF(COUNTA(J102:L102)&lt;3,"",J102*K102*L102)</x:f>
      </x:c>
      <x:c r="N102" s="59" t="str">
        <x:f>IF(M102="","",IF(M102&lt;50,"Faible",IF(M102&lt;100,"Modéré",IF(M102&lt;200,"Élevé","Critique"))))</x:f>
      </x:c>
      <x:c r="O102" s="61"/>
      <x:c r="P102" s="61"/>
      <x:c r="Q102" s="67"/>
      <x:c r="R102" s="61"/>
      <x:c r="S102" s="75"/>
      <x:c r="T102" s="75"/>
      <x:c r="U102" s="75"/>
      <x:c r="V102" s="75" t="str">
        <x:f>IF(COUNTA(S102:U102)&lt;3,"",S102*T102*U102)</x:f>
      </x:c>
      <x:c r="W102" s="63" t="str">
        <x:f>IF(V102="","",IF(V102&lt;50,"Faible",IF(V102&lt;100,"Modéré",IF(V102&lt;200,"Élevé","Critique"))))</x:f>
      </x:c>
      <x:c r="X102" s="71" t="str">
        <x:f>IF(OR(M102="",V102="",M102=0),"",(M102-V102)/M102)</x:f>
      </x:c>
      <x:c r="Y102" s="65"/>
      <x:c r="Z102" s="65"/>
      <x:c r="AA102" s="69"/>
      <x:c r="AB102" s="149"/>
      <x:c r="AC102" s="149"/>
      <x:c r="AD102" s="149"/>
      <x:c r="AE102" s="149" t="str">
        <x:f>IF(M102="","",IF(OR(N102="Critique",J102&gt;=9),"P94 - Immédiate",IF(N102="Élevé","P95 - Prioritaire",IF(N102="Modéré","P96 - Planifiée","P97 - Surveillance"))))</x:f>
      </x:c>
      <x:c r="AF102" s="171" t="str">
        <x:f>IF(Q102="","",Q102-TODAY())</x:f>
      </x:c>
      <x:c r="AG102" s="149" t="str">
        <x:f>IF(Q102="","",IF(R102="Terminée","Clôturée",IF(Q102&lt;TODAY(),"En retard",IF(Q102-TODAY()&lt;=7,"Échéance proche","Dans les délais"))))</x:f>
      </x:c>
      <x:c r="AH102" s="170"/>
    </x:row>
    <x:row r="103">
      <x:c r="A103" s="57" t="str">
        <x:f>IF(COUNTA(B103:L103)=0,"",ROW()-8)</x:f>
      </x:c>
      <x:c r="B103" s="57"/>
      <x:c r="C103" s="57"/>
      <x:c r="D103" s="57"/>
      <x:c r="E103" s="57"/>
      <x:c r="F103" s="57"/>
      <x:c r="G103" s="57"/>
      <x:c r="H103" s="57"/>
      <x:c r="I103" s="57"/>
      <x:c r="J103" s="73"/>
      <x:c r="K103" s="73"/>
      <x:c r="L103" s="73"/>
      <x:c r="M103" s="73" t="str">
        <x:f>IF(COUNTA(J103:L103)&lt;3,"",J103*K103*L103)</x:f>
      </x:c>
      <x:c r="N103" s="59" t="str">
        <x:f>IF(M103="","",IF(M103&lt;50,"Faible",IF(M103&lt;100,"Modéré",IF(M103&lt;200,"Élevé","Critique"))))</x:f>
      </x:c>
      <x:c r="O103" s="61"/>
      <x:c r="P103" s="61"/>
      <x:c r="Q103" s="67"/>
      <x:c r="R103" s="61"/>
      <x:c r="S103" s="75"/>
      <x:c r="T103" s="75"/>
      <x:c r="U103" s="75"/>
      <x:c r="V103" s="75" t="str">
        <x:f>IF(COUNTA(S103:U103)&lt;3,"",S103*T103*U103)</x:f>
      </x:c>
      <x:c r="W103" s="63" t="str">
        <x:f>IF(V103="","",IF(V103&lt;50,"Faible",IF(V103&lt;100,"Modéré",IF(V103&lt;200,"Élevé","Critique"))))</x:f>
      </x:c>
      <x:c r="X103" s="71" t="str">
        <x:f>IF(OR(M103="",V103="",M103=0),"",(M103-V103)/M103)</x:f>
      </x:c>
      <x:c r="Y103" s="65"/>
      <x:c r="Z103" s="65"/>
      <x:c r="AA103" s="69"/>
      <x:c r="AB103" s="149"/>
      <x:c r="AC103" s="149"/>
      <x:c r="AD103" s="149"/>
      <x:c r="AE103" s="149" t="str">
        <x:f>IF(M103="","",IF(OR(N103="Critique",J103&gt;=9),"P95 - Immédiate",IF(N103="Élevé","P96 - Prioritaire",IF(N103="Modéré","P97 - Planifiée","P98 - Surveillance"))))</x:f>
      </x:c>
      <x:c r="AF103" s="171" t="str">
        <x:f>IF(Q103="","",Q103-TODAY())</x:f>
      </x:c>
      <x:c r="AG103" s="149" t="str">
        <x:f>IF(Q103="","",IF(R103="Terminée","Clôturée",IF(Q103&lt;TODAY(),"En retard",IF(Q103-TODAY()&lt;=7,"Échéance proche","Dans les délais"))))</x:f>
      </x:c>
      <x:c r="AH103" s="170"/>
    </x:row>
    <x:row r="104">
      <x:c r="A104" s="57" t="str">
        <x:f>IF(COUNTA(B104:L104)=0,"",ROW()-8)</x:f>
      </x:c>
      <x:c r="B104" s="57"/>
      <x:c r="C104" s="57"/>
      <x:c r="D104" s="57"/>
      <x:c r="E104" s="57"/>
      <x:c r="F104" s="57"/>
      <x:c r="G104" s="57"/>
      <x:c r="H104" s="57"/>
      <x:c r="I104" s="57"/>
      <x:c r="J104" s="73"/>
      <x:c r="K104" s="73"/>
      <x:c r="L104" s="73"/>
      <x:c r="M104" s="73" t="str">
        <x:f>IF(COUNTA(J104:L104)&lt;3,"",J104*K104*L104)</x:f>
      </x:c>
      <x:c r="N104" s="59" t="str">
        <x:f>IF(M104="","",IF(M104&lt;50,"Faible",IF(M104&lt;100,"Modéré",IF(M104&lt;200,"Élevé","Critique"))))</x:f>
      </x:c>
      <x:c r="O104" s="61"/>
      <x:c r="P104" s="61"/>
      <x:c r="Q104" s="67"/>
      <x:c r="R104" s="61"/>
      <x:c r="S104" s="75"/>
      <x:c r="T104" s="75"/>
      <x:c r="U104" s="75"/>
      <x:c r="V104" s="75" t="str">
        <x:f>IF(COUNTA(S104:U104)&lt;3,"",S104*T104*U104)</x:f>
      </x:c>
      <x:c r="W104" s="63" t="str">
        <x:f>IF(V104="","",IF(V104&lt;50,"Faible",IF(V104&lt;100,"Modéré",IF(V104&lt;200,"Élevé","Critique"))))</x:f>
      </x:c>
      <x:c r="X104" s="71" t="str">
        <x:f>IF(OR(M104="",V104="",M104=0),"",(M104-V104)/M104)</x:f>
      </x:c>
      <x:c r="Y104" s="65"/>
      <x:c r="Z104" s="65"/>
      <x:c r="AA104" s="69"/>
      <x:c r="AB104" s="149"/>
      <x:c r="AC104" s="149"/>
      <x:c r="AD104" s="149"/>
      <x:c r="AE104" s="149" t="str">
        <x:f>IF(M104="","",IF(OR(N104="Critique",J104&gt;=9),"P96 - Immédiate",IF(N104="Élevé","P97 - Prioritaire",IF(N104="Modéré","P98 - Planifiée","P99 - Surveillance"))))</x:f>
      </x:c>
      <x:c r="AF104" s="171" t="str">
        <x:f>IF(Q104="","",Q104-TODAY())</x:f>
      </x:c>
      <x:c r="AG104" s="149" t="str">
        <x:f>IF(Q104="","",IF(R104="Terminée","Clôturée",IF(Q104&lt;TODAY(),"En retard",IF(Q104-TODAY()&lt;=7,"Échéance proche","Dans les délais"))))</x:f>
      </x:c>
      <x:c r="AH104" s="170"/>
    </x:row>
    <x:row r="105">
      <x:c r="A105" s="57" t="str">
        <x:f>IF(COUNTA(B105:L105)=0,"",ROW()-8)</x:f>
      </x:c>
      <x:c r="B105" s="57"/>
      <x:c r="C105" s="57"/>
      <x:c r="D105" s="57"/>
      <x:c r="E105" s="57"/>
      <x:c r="F105" s="57"/>
      <x:c r="G105" s="57"/>
      <x:c r="H105" s="57"/>
      <x:c r="I105" s="57"/>
      <x:c r="J105" s="73"/>
      <x:c r="K105" s="73"/>
      <x:c r="L105" s="73"/>
      <x:c r="M105" s="73" t="str">
        <x:f>IF(COUNTA(J105:L105)&lt;3,"",J105*K105*L105)</x:f>
      </x:c>
      <x:c r="N105" s="59" t="str">
        <x:f>IF(M105="","",IF(M105&lt;50,"Faible",IF(M105&lt;100,"Modéré",IF(M105&lt;200,"Élevé","Critique"))))</x:f>
      </x:c>
      <x:c r="O105" s="61"/>
      <x:c r="P105" s="61"/>
      <x:c r="Q105" s="67"/>
      <x:c r="R105" s="61"/>
      <x:c r="S105" s="75"/>
      <x:c r="T105" s="75"/>
      <x:c r="U105" s="75"/>
      <x:c r="V105" s="75" t="str">
        <x:f>IF(COUNTA(S105:U105)&lt;3,"",S105*T105*U105)</x:f>
      </x:c>
      <x:c r="W105" s="63" t="str">
        <x:f>IF(V105="","",IF(V105&lt;50,"Faible",IF(V105&lt;100,"Modéré",IF(V105&lt;200,"Élevé","Critique"))))</x:f>
      </x:c>
      <x:c r="X105" s="71" t="str">
        <x:f>IF(OR(M105="",V105="",M105=0),"",(M105-V105)/M105)</x:f>
      </x:c>
      <x:c r="Y105" s="65"/>
      <x:c r="Z105" s="65"/>
      <x:c r="AA105" s="69"/>
      <x:c r="AB105" s="149"/>
      <x:c r="AC105" s="149"/>
      <x:c r="AD105" s="149"/>
      <x:c r="AE105" s="149" t="str">
        <x:f>IF(M105="","",IF(OR(N105="Critique",J105&gt;=9),"P97 - Immédiate",IF(N105="Élevé","P98 - Prioritaire",IF(N105="Modéré","P99 - Planifiée","P100 - Surveillance"))))</x:f>
      </x:c>
      <x:c r="AF105" s="171" t="str">
        <x:f>IF(Q105="","",Q105-TODAY())</x:f>
      </x:c>
      <x:c r="AG105" s="149" t="str">
        <x:f>IF(Q105="","",IF(R105="Terminée","Clôturée",IF(Q105&lt;TODAY(),"En retard",IF(Q105-TODAY()&lt;=7,"Échéance proche","Dans les délais"))))</x:f>
      </x:c>
      <x:c r="AH105" s="170"/>
    </x:row>
    <x:row r="106">
      <x:c r="A106" s="57" t="str">
        <x:f>IF(COUNTA(B106:L106)=0,"",ROW()-8)</x:f>
      </x:c>
      <x:c r="B106" s="57"/>
      <x:c r="C106" s="57"/>
      <x:c r="D106" s="57"/>
      <x:c r="E106" s="57"/>
      <x:c r="F106" s="57"/>
      <x:c r="G106" s="57"/>
      <x:c r="H106" s="57"/>
      <x:c r="I106" s="57"/>
      <x:c r="J106" s="73"/>
      <x:c r="K106" s="73"/>
      <x:c r="L106" s="73"/>
      <x:c r="M106" s="73" t="str">
        <x:f>IF(COUNTA(J106:L106)&lt;3,"",J106*K106*L106)</x:f>
      </x:c>
      <x:c r="N106" s="59" t="str">
        <x:f>IF(M106="","",IF(M106&lt;50,"Faible",IF(M106&lt;100,"Modéré",IF(M106&lt;200,"Élevé","Critique"))))</x:f>
      </x:c>
      <x:c r="O106" s="61"/>
      <x:c r="P106" s="61"/>
      <x:c r="Q106" s="67"/>
      <x:c r="R106" s="61"/>
      <x:c r="S106" s="75"/>
      <x:c r="T106" s="75"/>
      <x:c r="U106" s="75"/>
      <x:c r="V106" s="75" t="str">
        <x:f>IF(COUNTA(S106:U106)&lt;3,"",S106*T106*U106)</x:f>
      </x:c>
      <x:c r="W106" s="63" t="str">
        <x:f>IF(V106="","",IF(V106&lt;50,"Faible",IF(V106&lt;100,"Modéré",IF(V106&lt;200,"Élevé","Critique"))))</x:f>
      </x:c>
      <x:c r="X106" s="71" t="str">
        <x:f>IF(OR(M106="",V106="",M106=0),"",(M106-V106)/M106)</x:f>
      </x:c>
      <x:c r="Y106" s="65"/>
      <x:c r="Z106" s="65"/>
      <x:c r="AA106" s="69"/>
      <x:c r="AB106" s="149"/>
      <x:c r="AC106" s="149"/>
      <x:c r="AD106" s="149"/>
      <x:c r="AE106" s="149" t="str">
        <x:f>IF(M106="","",IF(OR(N106="Critique",J106&gt;=9),"P98 - Immédiate",IF(N106="Élevé","P99 - Prioritaire",IF(N106="Modéré","P100 - Planifiée","P101 - Surveillance"))))</x:f>
      </x:c>
      <x:c r="AF106" s="171" t="str">
        <x:f>IF(Q106="","",Q106-TODAY())</x:f>
      </x:c>
      <x:c r="AG106" s="149" t="str">
        <x:f>IF(Q106="","",IF(R106="Terminée","Clôturée",IF(Q106&lt;TODAY(),"En retard",IF(Q106-TODAY()&lt;=7,"Échéance proche","Dans les délais"))))</x:f>
      </x:c>
      <x:c r="AH106" s="170"/>
    </x:row>
    <x:row r="107">
      <x:c r="A107" s="57" t="str">
        <x:f>IF(COUNTA(B107:L107)=0,"",ROW()-8)</x:f>
      </x:c>
      <x:c r="B107" s="57"/>
      <x:c r="C107" s="57"/>
      <x:c r="D107" s="57"/>
      <x:c r="E107" s="57"/>
      <x:c r="F107" s="57"/>
      <x:c r="G107" s="57"/>
      <x:c r="H107" s="57"/>
      <x:c r="I107" s="57"/>
      <x:c r="J107" s="73"/>
      <x:c r="K107" s="73"/>
      <x:c r="L107" s="73"/>
      <x:c r="M107" s="73" t="str">
        <x:f>IF(COUNTA(J107:L107)&lt;3,"",J107*K107*L107)</x:f>
      </x:c>
      <x:c r="N107" s="59" t="str">
        <x:f>IF(M107="","",IF(M107&lt;50,"Faible",IF(M107&lt;100,"Modéré",IF(M107&lt;200,"Élevé","Critique"))))</x:f>
      </x:c>
      <x:c r="O107" s="61"/>
      <x:c r="P107" s="61"/>
      <x:c r="Q107" s="67"/>
      <x:c r="R107" s="61"/>
      <x:c r="S107" s="75"/>
      <x:c r="T107" s="75"/>
      <x:c r="U107" s="75"/>
      <x:c r="V107" s="75" t="str">
        <x:f>IF(COUNTA(S107:U107)&lt;3,"",S107*T107*U107)</x:f>
      </x:c>
      <x:c r="W107" s="63" t="str">
        <x:f>IF(V107="","",IF(V107&lt;50,"Faible",IF(V107&lt;100,"Modéré",IF(V107&lt;200,"Élevé","Critique"))))</x:f>
      </x:c>
      <x:c r="X107" s="71" t="str">
        <x:f>IF(OR(M107="",V107="",M107=0),"",(M107-V107)/M107)</x:f>
      </x:c>
      <x:c r="Y107" s="65"/>
      <x:c r="Z107" s="65"/>
      <x:c r="AA107" s="69"/>
      <x:c r="AB107" s="149"/>
      <x:c r="AC107" s="149"/>
      <x:c r="AD107" s="149"/>
      <x:c r="AE107" s="149" t="str">
        <x:f>IF(M107="","",IF(OR(N107="Critique",J107&gt;=9),"P99 - Immédiate",IF(N107="Élevé","P100 - Prioritaire",IF(N107="Modéré","P101 - Planifiée","P102 - Surveillance"))))</x:f>
      </x:c>
      <x:c r="AF107" s="171" t="str">
        <x:f>IF(Q107="","",Q107-TODAY())</x:f>
      </x:c>
      <x:c r="AG107" s="149" t="str">
        <x:f>IF(Q107="","",IF(R107="Terminée","Clôturée",IF(Q107&lt;TODAY(),"En retard",IF(Q107-TODAY()&lt;=7,"Échéance proche","Dans les délais"))))</x:f>
      </x:c>
      <x:c r="AH107" s="170"/>
    </x:row>
    <x:row r="108">
      <x:c r="A108" s="149"/>
      <x:c r="B108" s="149"/>
      <x:c r="C108" s="149"/>
      <x:c r="D108" s="149"/>
      <x:c r="E108" s="149"/>
      <x:c r="F108" s="149"/>
      <x:c r="G108" s="149"/>
      <x:c r="H108" s="149"/>
      <x:c r="I108" s="149"/>
      <x:c r="J108" s="149"/>
      <x:c r="K108" s="149"/>
      <x:c r="L108" s="149"/>
      <x:c r="M108" s="149" t="str">
        <x:f>IF(COUNTA(J108:L108)&lt;3,"",J108*K108*L108)</x:f>
      </x:c>
      <x:c r="N108" s="149" t="str">
        <x:f>IF(M108="","",IF(M108&lt;50,"Faible",IF(M108&lt;100,"Modéré",IF(M108&lt;200,"Élevé","Critique"))))</x:f>
      </x:c>
      <x:c r="O108" s="149"/>
      <x:c r="P108" s="149"/>
      <x:c r="Q108" s="151"/>
      <x:c r="R108" s="149"/>
      <x:c r="S108" s="149"/>
      <x:c r="T108" s="149"/>
      <x:c r="U108" s="149"/>
      <x:c r="V108" s="149" t="str">
        <x:f>IF(COUNTA(S108:U108)&lt;3,"",S108*T108*U108)</x:f>
      </x:c>
      <x:c r="W108" s="149" t="str">
        <x:f>IF(V108="","",IF(V108&lt;50,"Faible",IF(V108&lt;100,"Modéré",IF(V108&lt;200,"Élevé","Critique"))))</x:f>
      </x:c>
      <x:c r="X108" s="169" t="str">
        <x:f>IF(OR(M108="",V108="",M108=0),"",(M108-V108)/M108)</x:f>
      </x:c>
      <x:c r="Y108" s="149"/>
      <x:c r="Z108" s="149"/>
      <x:c r="AA108" s="151"/>
      <x:c r="AB108" s="149"/>
      <x:c r="AC108" s="149"/>
      <x:c r="AD108" s="149"/>
      <x:c r="AE108" s="149" t="str">
        <x:f>IF(M108="","",IF(OR(N108="Critique",J108&gt;=9),"P100 - Immédiate",IF(N108="Élevé","P101 - Prioritaire",IF(N108="Modéré","P102 - Planifiée","P103 - Surveillance"))))</x:f>
      </x:c>
      <x:c r="AF108" s="171" t="str">
        <x:f>IF(Q108="","",Q108-TODAY())</x:f>
      </x:c>
      <x:c r="AG108" s="149" t="str">
        <x:f>IF(Q108="","",IF(R108="Terminée","Clôturée",IF(Q108&lt;TODAY(),"En retard",IF(Q108-TODAY()&lt;=7,"Échéance proche","Dans les délais"))))</x:f>
      </x:c>
      <x:c r="AH108" s="170"/>
    </x:row>
    <x:row r="109">
      <x:c r="A109" s="149"/>
      <x:c r="B109" s="149"/>
      <x:c r="C109" s="149"/>
      <x:c r="D109" s="149"/>
      <x:c r="E109" s="149"/>
      <x:c r="F109" s="149"/>
      <x:c r="G109" s="149"/>
      <x:c r="H109" s="149"/>
      <x:c r="I109" s="149"/>
      <x:c r="J109" s="149"/>
      <x:c r="K109" s="149"/>
      <x:c r="L109" s="149"/>
      <x:c r="M109" s="149" t="str">
        <x:f>IF(COUNTA(J109:L109)&lt;3,"",J109*K109*L109)</x:f>
      </x:c>
      <x:c r="N109" s="149" t="str">
        <x:f>IF(M109="","",IF(M109&lt;50,"Faible",IF(M109&lt;100,"Modéré",IF(M109&lt;200,"Élevé","Critique"))))</x:f>
      </x:c>
      <x:c r="O109" s="149"/>
      <x:c r="P109" s="149"/>
      <x:c r="Q109" s="151"/>
      <x:c r="R109" s="149"/>
      <x:c r="S109" s="149"/>
      <x:c r="T109" s="149"/>
      <x:c r="U109" s="149"/>
      <x:c r="V109" s="149" t="str">
        <x:f>IF(COUNTA(S109:U109)&lt;3,"",S109*T109*U109)</x:f>
      </x:c>
      <x:c r="W109" s="149" t="str">
        <x:f>IF(V109="","",IF(V109&lt;50,"Faible",IF(V109&lt;100,"Modéré",IF(V109&lt;200,"Élevé","Critique"))))</x:f>
      </x:c>
      <x:c r="X109" s="169" t="str">
        <x:f>IF(OR(M109="",V109="",M109=0),"",(M109-V109)/M109)</x:f>
      </x:c>
      <x:c r="Y109" s="149"/>
      <x:c r="Z109" s="149"/>
      <x:c r="AA109" s="151"/>
      <x:c r="AB109" s="149"/>
      <x:c r="AC109" s="149"/>
      <x:c r="AD109" s="149"/>
      <x:c r="AE109" s="149" t="str">
        <x:f>IF(M109="","",IF(OR(N109="Critique",J109&gt;=9),"P101 - Immédiate",IF(N109="Élevé","P102 - Prioritaire",IF(N109="Modéré","P103 - Planifiée","P104 - Surveillance"))))</x:f>
      </x:c>
      <x:c r="AF109" s="171" t="str">
        <x:f>IF(Q109="","",Q109-TODAY())</x:f>
      </x:c>
      <x:c r="AG109" s="149" t="str">
        <x:f>IF(Q109="","",IF(R109="Terminée","Clôturée",IF(Q109&lt;TODAY(),"En retard",IF(Q109-TODAY()&lt;=7,"Échéance proche","Dans les délais"))))</x:f>
      </x:c>
      <x:c r="AH109" s="170"/>
    </x:row>
    <x:row r="110">
      <x:c r="A110" s="149"/>
      <x:c r="B110" s="149"/>
      <x:c r="C110" s="149"/>
      <x:c r="D110" s="149"/>
      <x:c r="E110" s="149"/>
      <x:c r="F110" s="149"/>
      <x:c r="G110" s="149"/>
      <x:c r="H110" s="149"/>
      <x:c r="I110" s="149"/>
      <x:c r="J110" s="149"/>
      <x:c r="K110" s="149"/>
      <x:c r="L110" s="149"/>
      <x:c r="M110" s="149" t="str">
        <x:f>IF(COUNTA(J110:L110)&lt;3,"",J110*K110*L110)</x:f>
      </x:c>
      <x:c r="N110" s="149" t="str">
        <x:f>IF(M110="","",IF(M110&lt;50,"Faible",IF(M110&lt;100,"Modéré",IF(M110&lt;200,"Élevé","Critique"))))</x:f>
      </x:c>
      <x:c r="O110" s="149"/>
      <x:c r="P110" s="149"/>
      <x:c r="Q110" s="151"/>
      <x:c r="R110" s="149"/>
      <x:c r="S110" s="149"/>
      <x:c r="T110" s="149"/>
      <x:c r="U110" s="149"/>
      <x:c r="V110" s="149" t="str">
        <x:f>IF(COUNTA(S110:U110)&lt;3,"",S110*T110*U110)</x:f>
      </x:c>
      <x:c r="W110" s="149" t="str">
        <x:f>IF(V110="","",IF(V110&lt;50,"Faible",IF(V110&lt;100,"Modéré",IF(V110&lt;200,"Élevé","Critique"))))</x:f>
      </x:c>
      <x:c r="X110" s="169" t="str">
        <x:f>IF(OR(M110="",V110="",M110=0),"",(M110-V110)/M110)</x:f>
      </x:c>
      <x:c r="Y110" s="149"/>
      <x:c r="Z110" s="149"/>
      <x:c r="AA110" s="151"/>
      <x:c r="AB110" s="149"/>
      <x:c r="AC110" s="149"/>
      <x:c r="AD110" s="149"/>
      <x:c r="AE110" s="149" t="str">
        <x:f>IF(M110="","",IF(OR(N110="Critique",J110&gt;=9),"P102 - Immédiate",IF(N110="Élevé","P103 - Prioritaire",IF(N110="Modéré","P104 - Planifiée","P105 - Surveillance"))))</x:f>
      </x:c>
      <x:c r="AF110" s="171" t="str">
        <x:f>IF(Q110="","",Q110-TODAY())</x:f>
      </x:c>
      <x:c r="AG110" s="149" t="str">
        <x:f>IF(Q110="","",IF(R110="Terminée","Clôturée",IF(Q110&lt;TODAY(),"En retard",IF(Q110-TODAY()&lt;=7,"Échéance proche","Dans les délais"))))</x:f>
      </x:c>
      <x:c r="AH110" s="170"/>
    </x:row>
    <x:row r="111">
      <x:c r="A111" s="149"/>
      <x:c r="B111" s="149"/>
      <x:c r="C111" s="149"/>
      <x:c r="D111" s="149"/>
      <x:c r="E111" s="149"/>
      <x:c r="F111" s="149"/>
      <x:c r="G111" s="149"/>
      <x:c r="H111" s="149"/>
      <x:c r="I111" s="149"/>
      <x:c r="J111" s="149"/>
      <x:c r="K111" s="149"/>
      <x:c r="L111" s="149"/>
      <x:c r="M111" s="149" t="str">
        <x:f>IF(COUNTA(J111:L111)&lt;3,"",J111*K111*L111)</x:f>
      </x:c>
      <x:c r="N111" s="149" t="str">
        <x:f>IF(M111="","",IF(M111&lt;50,"Faible",IF(M111&lt;100,"Modéré",IF(M111&lt;200,"Élevé","Critique"))))</x:f>
      </x:c>
      <x:c r="O111" s="149"/>
      <x:c r="P111" s="149"/>
      <x:c r="Q111" s="151"/>
      <x:c r="R111" s="149"/>
      <x:c r="S111" s="149"/>
      <x:c r="T111" s="149"/>
      <x:c r="U111" s="149"/>
      <x:c r="V111" s="149" t="str">
        <x:f>IF(COUNTA(S111:U111)&lt;3,"",S111*T111*U111)</x:f>
      </x:c>
      <x:c r="W111" s="149" t="str">
        <x:f>IF(V111="","",IF(V111&lt;50,"Faible",IF(V111&lt;100,"Modéré",IF(V111&lt;200,"Élevé","Critique"))))</x:f>
      </x:c>
      <x:c r="X111" s="169" t="str">
        <x:f>IF(OR(M111="",V111="",M111=0),"",(M111-V111)/M111)</x:f>
      </x:c>
      <x:c r="Y111" s="149"/>
      <x:c r="Z111" s="149"/>
      <x:c r="AA111" s="151"/>
      <x:c r="AB111" s="149"/>
      <x:c r="AC111" s="149"/>
      <x:c r="AD111" s="149"/>
      <x:c r="AE111" s="149" t="str">
        <x:f>IF(M111="","",IF(OR(N111="Critique",J111&gt;=9),"P103 - Immédiate",IF(N111="Élevé","P104 - Prioritaire",IF(N111="Modéré","P105 - Planifiée","P106 - Surveillance"))))</x:f>
      </x:c>
      <x:c r="AF111" s="171" t="str">
        <x:f>IF(Q111="","",Q111-TODAY())</x:f>
      </x:c>
      <x:c r="AG111" s="149" t="str">
        <x:f>IF(Q111="","",IF(R111="Terminée","Clôturée",IF(Q111&lt;TODAY(),"En retard",IF(Q111-TODAY()&lt;=7,"Échéance proche","Dans les délais"))))</x:f>
      </x:c>
      <x:c r="AH111" s="170"/>
    </x:row>
    <x:row r="112">
      <x:c r="A112" s="149"/>
      <x:c r="B112" s="149"/>
      <x:c r="C112" s="149"/>
      <x:c r="D112" s="149"/>
      <x:c r="E112" s="149"/>
      <x:c r="F112" s="149"/>
      <x:c r="G112" s="149"/>
      <x:c r="H112" s="149"/>
      <x:c r="I112" s="149"/>
      <x:c r="J112" s="149"/>
      <x:c r="K112" s="149"/>
      <x:c r="L112" s="149"/>
      <x:c r="M112" s="149" t="str">
        <x:f>IF(COUNTA(J112:L112)&lt;3,"",J112*K112*L112)</x:f>
      </x:c>
      <x:c r="N112" s="149" t="str">
        <x:f>IF(M112="","",IF(M112&lt;50,"Faible",IF(M112&lt;100,"Modéré",IF(M112&lt;200,"Élevé","Critique"))))</x:f>
      </x:c>
      <x:c r="O112" s="149"/>
      <x:c r="P112" s="149"/>
      <x:c r="Q112" s="151"/>
      <x:c r="R112" s="149"/>
      <x:c r="S112" s="149"/>
      <x:c r="T112" s="149"/>
      <x:c r="U112" s="149"/>
      <x:c r="V112" s="149" t="str">
        <x:f>IF(COUNTA(S112:U112)&lt;3,"",S112*T112*U112)</x:f>
      </x:c>
      <x:c r="W112" s="149" t="str">
        <x:f>IF(V112="","",IF(V112&lt;50,"Faible",IF(V112&lt;100,"Modéré",IF(V112&lt;200,"Élevé","Critique"))))</x:f>
      </x:c>
      <x:c r="X112" s="169" t="str">
        <x:f>IF(OR(M112="",V112="",M112=0),"",(M112-V112)/M112)</x:f>
      </x:c>
      <x:c r="Y112" s="149"/>
      <x:c r="Z112" s="149"/>
      <x:c r="AA112" s="151"/>
      <x:c r="AB112" s="149"/>
      <x:c r="AC112" s="149"/>
      <x:c r="AD112" s="149"/>
      <x:c r="AE112" s="149" t="str">
        <x:f>IF(M112="","",IF(OR(N112="Critique",J112&gt;=9),"P104 - Immédiate",IF(N112="Élevé","P105 - Prioritaire",IF(N112="Modéré","P106 - Planifiée","P107 - Surveillance"))))</x:f>
      </x:c>
      <x:c r="AF112" s="171" t="str">
        <x:f>IF(Q112="","",Q112-TODAY())</x:f>
      </x:c>
      <x:c r="AG112" s="149" t="str">
        <x:f>IF(Q112="","",IF(R112="Terminée","Clôturée",IF(Q112&lt;TODAY(),"En retard",IF(Q112-TODAY()&lt;=7,"Échéance proche","Dans les délais"))))</x:f>
      </x:c>
      <x:c r="AH112" s="170"/>
    </x:row>
    <x:row r="113">
      <x:c r="A113" s="149"/>
      <x:c r="B113" s="149"/>
      <x:c r="C113" s="149"/>
      <x:c r="D113" s="149"/>
      <x:c r="E113" s="149"/>
      <x:c r="F113" s="149"/>
      <x:c r="G113" s="149"/>
      <x:c r="H113" s="149"/>
      <x:c r="I113" s="149"/>
      <x:c r="J113" s="149"/>
      <x:c r="K113" s="149"/>
      <x:c r="L113" s="149"/>
      <x:c r="M113" s="149" t="str">
        <x:f>IF(COUNTA(J113:L113)&lt;3,"",J113*K113*L113)</x:f>
      </x:c>
      <x:c r="N113" s="149" t="str">
        <x:f>IF(M113="","",IF(M113&lt;50,"Faible",IF(M113&lt;100,"Modéré",IF(M113&lt;200,"Élevé","Critique"))))</x:f>
      </x:c>
      <x:c r="O113" s="149"/>
      <x:c r="P113" s="149"/>
      <x:c r="Q113" s="151"/>
      <x:c r="R113" s="149"/>
      <x:c r="S113" s="149"/>
      <x:c r="T113" s="149"/>
      <x:c r="U113" s="149"/>
      <x:c r="V113" s="149" t="str">
        <x:f>IF(COUNTA(S113:U113)&lt;3,"",S113*T113*U113)</x:f>
      </x:c>
      <x:c r="W113" s="149" t="str">
        <x:f>IF(V113="","",IF(V113&lt;50,"Faible",IF(V113&lt;100,"Modéré",IF(V113&lt;200,"Élevé","Critique"))))</x:f>
      </x:c>
      <x:c r="X113" s="169" t="str">
        <x:f>IF(OR(M113="",V113="",M113=0),"",(M113-V113)/M113)</x:f>
      </x:c>
      <x:c r="Y113" s="149"/>
      <x:c r="Z113" s="149"/>
      <x:c r="AA113" s="151"/>
      <x:c r="AB113" s="149"/>
      <x:c r="AC113" s="149"/>
      <x:c r="AD113" s="149"/>
      <x:c r="AE113" s="149" t="str">
        <x:f>IF(M113="","",IF(OR(N113="Critique",J113&gt;=9),"P105 - Immédiate",IF(N113="Élevé","P106 - Prioritaire",IF(N113="Modéré","P107 - Planifiée","P108 - Surveillance"))))</x:f>
      </x:c>
      <x:c r="AF113" s="171" t="str">
        <x:f>IF(Q113="","",Q113-TODAY())</x:f>
      </x:c>
      <x:c r="AG113" s="149" t="str">
        <x:f>IF(Q113="","",IF(R113="Terminée","Clôturée",IF(Q113&lt;TODAY(),"En retard",IF(Q113-TODAY()&lt;=7,"Échéance proche","Dans les délais"))))</x:f>
      </x:c>
      <x:c r="AH113" s="170"/>
    </x:row>
    <x:row r="114">
      <x:c r="A114" s="149"/>
      <x:c r="B114" s="149"/>
      <x:c r="C114" s="149"/>
      <x:c r="D114" s="149"/>
      <x:c r="E114" s="149"/>
      <x:c r="F114" s="149"/>
      <x:c r="G114" s="149"/>
      <x:c r="H114" s="149"/>
      <x:c r="I114" s="149"/>
      <x:c r="J114" s="149"/>
      <x:c r="K114" s="149"/>
      <x:c r="L114" s="149"/>
      <x:c r="M114" s="149" t="str">
        <x:f>IF(COUNTA(J114:L114)&lt;3,"",J114*K114*L114)</x:f>
      </x:c>
      <x:c r="N114" s="149" t="str">
        <x:f>IF(M114="","",IF(M114&lt;50,"Faible",IF(M114&lt;100,"Modéré",IF(M114&lt;200,"Élevé","Critique"))))</x:f>
      </x:c>
      <x:c r="O114" s="149"/>
      <x:c r="P114" s="149"/>
      <x:c r="Q114" s="151"/>
      <x:c r="R114" s="149"/>
      <x:c r="S114" s="149"/>
      <x:c r="T114" s="149"/>
      <x:c r="U114" s="149"/>
      <x:c r="V114" s="149" t="str">
        <x:f>IF(COUNTA(S114:U114)&lt;3,"",S114*T114*U114)</x:f>
      </x:c>
      <x:c r="W114" s="149" t="str">
        <x:f>IF(V114="","",IF(V114&lt;50,"Faible",IF(V114&lt;100,"Modéré",IF(V114&lt;200,"Élevé","Critique"))))</x:f>
      </x:c>
      <x:c r="X114" s="169" t="str">
        <x:f>IF(OR(M114="",V114="",M114=0),"",(M114-V114)/M114)</x:f>
      </x:c>
      <x:c r="Y114" s="149"/>
      <x:c r="Z114" s="149"/>
      <x:c r="AA114" s="151"/>
      <x:c r="AB114" s="149"/>
      <x:c r="AC114" s="149"/>
      <x:c r="AD114" s="149"/>
      <x:c r="AE114" s="149" t="str">
        <x:f>IF(M114="","",IF(OR(N114="Critique",J114&gt;=9),"P106 - Immédiate",IF(N114="Élevé","P107 - Prioritaire",IF(N114="Modéré","P108 - Planifiée","P109 - Surveillance"))))</x:f>
      </x:c>
      <x:c r="AF114" s="171" t="str">
        <x:f>IF(Q114="","",Q114-TODAY())</x:f>
      </x:c>
      <x:c r="AG114" s="149" t="str">
        <x:f>IF(Q114="","",IF(R114="Terminée","Clôturée",IF(Q114&lt;TODAY(),"En retard",IF(Q114-TODAY()&lt;=7,"Échéance proche","Dans les délais"))))</x:f>
      </x:c>
      <x:c r="AH114" s="170"/>
    </x:row>
    <x:row r="115">
      <x:c r="A115" s="149"/>
      <x:c r="B115" s="149"/>
      <x:c r="C115" s="149"/>
      <x:c r="D115" s="149"/>
      <x:c r="E115" s="149"/>
      <x:c r="F115" s="149"/>
      <x:c r="G115" s="149"/>
      <x:c r="H115" s="149"/>
      <x:c r="I115" s="149"/>
      <x:c r="J115" s="149"/>
      <x:c r="K115" s="149"/>
      <x:c r="L115" s="149"/>
      <x:c r="M115" s="149" t="str">
        <x:f>IF(COUNTA(J115:L115)&lt;3,"",J115*K115*L115)</x:f>
      </x:c>
      <x:c r="N115" s="149" t="str">
        <x:f>IF(M115="","",IF(M115&lt;50,"Faible",IF(M115&lt;100,"Modéré",IF(M115&lt;200,"Élevé","Critique"))))</x:f>
      </x:c>
      <x:c r="O115" s="149"/>
      <x:c r="P115" s="149"/>
      <x:c r="Q115" s="151"/>
      <x:c r="R115" s="149"/>
      <x:c r="S115" s="149"/>
      <x:c r="T115" s="149"/>
      <x:c r="U115" s="149"/>
      <x:c r="V115" s="149" t="str">
        <x:f>IF(COUNTA(S115:U115)&lt;3,"",S115*T115*U115)</x:f>
      </x:c>
      <x:c r="W115" s="149" t="str">
        <x:f>IF(V115="","",IF(V115&lt;50,"Faible",IF(V115&lt;100,"Modéré",IF(V115&lt;200,"Élevé","Critique"))))</x:f>
      </x:c>
      <x:c r="X115" s="169" t="str">
        <x:f>IF(OR(M115="",V115="",M115=0),"",(M115-V115)/M115)</x:f>
      </x:c>
      <x:c r="Y115" s="149"/>
      <x:c r="Z115" s="149"/>
      <x:c r="AA115" s="151"/>
      <x:c r="AB115" s="149"/>
      <x:c r="AC115" s="149"/>
      <x:c r="AD115" s="149"/>
      <x:c r="AE115" s="149" t="str">
        <x:f>IF(M115="","",IF(OR(N115="Critique",J115&gt;=9),"P107 - Immédiate",IF(N115="Élevé","P108 - Prioritaire",IF(N115="Modéré","P109 - Planifiée","P110 - Surveillance"))))</x:f>
      </x:c>
      <x:c r="AF115" s="171" t="str">
        <x:f>IF(Q115="","",Q115-TODAY())</x:f>
      </x:c>
      <x:c r="AG115" s="149" t="str">
        <x:f>IF(Q115="","",IF(R115="Terminée","Clôturée",IF(Q115&lt;TODAY(),"En retard",IF(Q115-TODAY()&lt;=7,"Échéance proche","Dans les délais"))))</x:f>
      </x:c>
      <x:c r="AH115" s="170"/>
    </x:row>
    <x:row r="116">
      <x:c r="A116" s="149"/>
      <x:c r="B116" s="149"/>
      <x:c r="C116" s="149"/>
      <x:c r="D116" s="149"/>
      <x:c r="E116" s="149"/>
      <x:c r="F116" s="149"/>
      <x:c r="G116" s="149"/>
      <x:c r="H116" s="149"/>
      <x:c r="I116" s="149"/>
      <x:c r="J116" s="149"/>
      <x:c r="K116" s="149"/>
      <x:c r="L116" s="149"/>
      <x:c r="M116" s="149" t="str">
        <x:f>IF(COUNTA(J116:L116)&lt;3,"",J116*K116*L116)</x:f>
      </x:c>
      <x:c r="N116" s="149" t="str">
        <x:f>IF(M116="","",IF(M116&lt;50,"Faible",IF(M116&lt;100,"Modéré",IF(M116&lt;200,"Élevé","Critique"))))</x:f>
      </x:c>
      <x:c r="O116" s="149"/>
      <x:c r="P116" s="149"/>
      <x:c r="Q116" s="151"/>
      <x:c r="R116" s="149"/>
      <x:c r="S116" s="149"/>
      <x:c r="T116" s="149"/>
      <x:c r="U116" s="149"/>
      <x:c r="V116" s="149" t="str">
        <x:f>IF(COUNTA(S116:U116)&lt;3,"",S116*T116*U116)</x:f>
      </x:c>
      <x:c r="W116" s="149" t="str">
        <x:f>IF(V116="","",IF(V116&lt;50,"Faible",IF(V116&lt;100,"Modéré",IF(V116&lt;200,"Élevé","Critique"))))</x:f>
      </x:c>
      <x:c r="X116" s="169" t="str">
        <x:f>IF(OR(M116="",V116="",M116=0),"",(M116-V116)/M116)</x:f>
      </x:c>
      <x:c r="Y116" s="149"/>
      <x:c r="Z116" s="149"/>
      <x:c r="AA116" s="151"/>
      <x:c r="AB116" s="149"/>
      <x:c r="AC116" s="149"/>
      <x:c r="AD116" s="149"/>
      <x:c r="AE116" s="149" t="str">
        <x:f>IF(M116="","",IF(OR(N116="Critique",J116&gt;=9),"P108 - Immédiate",IF(N116="Élevé","P109 - Prioritaire",IF(N116="Modéré","P110 - Planifiée","P111 - Surveillance"))))</x:f>
      </x:c>
      <x:c r="AF116" s="171" t="str">
        <x:f>IF(Q116="","",Q116-TODAY())</x:f>
      </x:c>
      <x:c r="AG116" s="149" t="str">
        <x:f>IF(Q116="","",IF(R116="Terminée","Clôturée",IF(Q116&lt;TODAY(),"En retard",IF(Q116-TODAY()&lt;=7,"Échéance proche","Dans les délais"))))</x:f>
      </x:c>
      <x:c r="AH116" s="170"/>
    </x:row>
    <x:row r="117">
      <x:c r="A117" s="149"/>
      <x:c r="B117" s="149"/>
      <x:c r="C117" s="149"/>
      <x:c r="D117" s="149"/>
      <x:c r="E117" s="149"/>
      <x:c r="F117" s="149"/>
      <x:c r="G117" s="149"/>
      <x:c r="H117" s="149"/>
      <x:c r="I117" s="149"/>
      <x:c r="J117" s="149"/>
      <x:c r="K117" s="149"/>
      <x:c r="L117" s="149"/>
      <x:c r="M117" s="149" t="str">
        <x:f>IF(COUNTA(J117:L117)&lt;3,"",J117*K117*L117)</x:f>
      </x:c>
      <x:c r="N117" s="149" t="str">
        <x:f>IF(M117="","",IF(M117&lt;50,"Faible",IF(M117&lt;100,"Modéré",IF(M117&lt;200,"Élevé","Critique"))))</x:f>
      </x:c>
      <x:c r="O117" s="149"/>
      <x:c r="P117" s="149"/>
      <x:c r="Q117" s="151"/>
      <x:c r="R117" s="149"/>
      <x:c r="S117" s="149"/>
      <x:c r="T117" s="149"/>
      <x:c r="U117" s="149"/>
      <x:c r="V117" s="149" t="str">
        <x:f>IF(COUNTA(S117:U117)&lt;3,"",S117*T117*U117)</x:f>
      </x:c>
      <x:c r="W117" s="149" t="str">
        <x:f>IF(V117="","",IF(V117&lt;50,"Faible",IF(V117&lt;100,"Modéré",IF(V117&lt;200,"Élevé","Critique"))))</x:f>
      </x:c>
      <x:c r="X117" s="169" t="str">
        <x:f>IF(OR(M117="",V117="",M117=0),"",(M117-V117)/M117)</x:f>
      </x:c>
      <x:c r="Y117" s="149"/>
      <x:c r="Z117" s="149"/>
      <x:c r="AA117" s="151"/>
      <x:c r="AB117" s="149"/>
      <x:c r="AC117" s="149"/>
      <x:c r="AD117" s="149"/>
      <x:c r="AE117" s="149" t="str">
        <x:f>IF(M117="","",IF(OR(N117="Critique",J117&gt;=9),"P109 - Immédiate",IF(N117="Élevé","P110 - Prioritaire",IF(N117="Modéré","P111 - Planifiée","P112 - Surveillance"))))</x:f>
      </x:c>
      <x:c r="AF117" s="171" t="str">
        <x:f>IF(Q117="","",Q117-TODAY())</x:f>
      </x:c>
      <x:c r="AG117" s="149" t="str">
        <x:f>IF(Q117="","",IF(R117="Terminée","Clôturée",IF(Q117&lt;TODAY(),"En retard",IF(Q117-TODAY()&lt;=7,"Échéance proche","Dans les délais"))))</x:f>
      </x:c>
      <x:c r="AH117" s="170"/>
    </x:row>
    <x:row r="118">
      <x:c r="A118" s="149"/>
      <x:c r="B118" s="149"/>
      <x:c r="C118" s="149"/>
      <x:c r="D118" s="149"/>
      <x:c r="E118" s="149"/>
      <x:c r="F118" s="149"/>
      <x:c r="G118" s="149"/>
      <x:c r="H118" s="149"/>
      <x:c r="I118" s="149"/>
      <x:c r="J118" s="149"/>
      <x:c r="K118" s="149"/>
      <x:c r="L118" s="149"/>
      <x:c r="M118" s="149" t="str">
        <x:f>IF(COUNTA(J118:L118)&lt;3,"",J118*K118*L118)</x:f>
      </x:c>
      <x:c r="N118" s="149" t="str">
        <x:f>IF(M118="","",IF(M118&lt;50,"Faible",IF(M118&lt;100,"Modéré",IF(M118&lt;200,"Élevé","Critique"))))</x:f>
      </x:c>
      <x:c r="O118" s="149"/>
      <x:c r="P118" s="149"/>
      <x:c r="Q118" s="151"/>
      <x:c r="R118" s="149"/>
      <x:c r="S118" s="149"/>
      <x:c r="T118" s="149"/>
      <x:c r="U118" s="149"/>
      <x:c r="V118" s="149" t="str">
        <x:f>IF(COUNTA(S118:U118)&lt;3,"",S118*T118*U118)</x:f>
      </x:c>
      <x:c r="W118" s="149" t="str">
        <x:f>IF(V118="","",IF(V118&lt;50,"Faible",IF(V118&lt;100,"Modéré",IF(V118&lt;200,"Élevé","Critique"))))</x:f>
      </x:c>
      <x:c r="X118" s="169" t="str">
        <x:f>IF(OR(M118="",V118="",M118=0),"",(M118-V118)/M118)</x:f>
      </x:c>
      <x:c r="Y118" s="149"/>
      <x:c r="Z118" s="149"/>
      <x:c r="AA118" s="151"/>
      <x:c r="AB118" s="149"/>
      <x:c r="AC118" s="149"/>
      <x:c r="AD118" s="149"/>
      <x:c r="AE118" s="149" t="str">
        <x:f>IF(M118="","",IF(OR(N118="Critique",J118&gt;=9),"P110 - Immédiate",IF(N118="Élevé","P111 - Prioritaire",IF(N118="Modéré","P112 - Planifiée","P113 - Surveillance"))))</x:f>
      </x:c>
      <x:c r="AF118" s="171" t="str">
        <x:f>IF(Q118="","",Q118-TODAY())</x:f>
      </x:c>
      <x:c r="AG118" s="149" t="str">
        <x:f>IF(Q118="","",IF(R118="Terminée","Clôturée",IF(Q118&lt;TODAY(),"En retard",IF(Q118-TODAY()&lt;=7,"Échéance proche","Dans les délais"))))</x:f>
      </x:c>
      <x:c r="AH118" s="170"/>
    </x:row>
    <x:row r="119">
      <x:c r="A119" s="149"/>
      <x:c r="B119" s="149"/>
      <x:c r="C119" s="149"/>
      <x:c r="D119" s="149"/>
      <x:c r="E119" s="149"/>
      <x:c r="F119" s="149"/>
      <x:c r="G119" s="149"/>
      <x:c r="H119" s="149"/>
      <x:c r="I119" s="149"/>
      <x:c r="J119" s="149"/>
      <x:c r="K119" s="149"/>
      <x:c r="L119" s="149"/>
      <x:c r="M119" s="149" t="str">
        <x:f>IF(COUNTA(J119:L119)&lt;3,"",J119*K119*L119)</x:f>
      </x:c>
      <x:c r="N119" s="149" t="str">
        <x:f>IF(M119="","",IF(M119&lt;50,"Faible",IF(M119&lt;100,"Modéré",IF(M119&lt;200,"Élevé","Critique"))))</x:f>
      </x:c>
      <x:c r="O119" s="149"/>
      <x:c r="P119" s="149"/>
      <x:c r="Q119" s="151"/>
      <x:c r="R119" s="149"/>
      <x:c r="S119" s="149"/>
      <x:c r="T119" s="149"/>
      <x:c r="U119" s="149"/>
      <x:c r="V119" s="149" t="str">
        <x:f>IF(COUNTA(S119:U119)&lt;3,"",S119*T119*U119)</x:f>
      </x:c>
      <x:c r="W119" s="149" t="str">
        <x:f>IF(V119="","",IF(V119&lt;50,"Faible",IF(V119&lt;100,"Modéré",IF(V119&lt;200,"Élevé","Critique"))))</x:f>
      </x:c>
      <x:c r="X119" s="169" t="str">
        <x:f>IF(OR(M119="",V119="",M119=0),"",(M119-V119)/M119)</x:f>
      </x:c>
      <x:c r="Y119" s="149"/>
      <x:c r="Z119" s="149"/>
      <x:c r="AA119" s="151"/>
      <x:c r="AB119" s="149"/>
      <x:c r="AC119" s="149"/>
      <x:c r="AD119" s="149"/>
      <x:c r="AE119" s="149" t="str">
        <x:f>IF(M119="","",IF(OR(N119="Critique",J119&gt;=9),"P111 - Immédiate",IF(N119="Élevé","P112 - Prioritaire",IF(N119="Modéré","P113 - Planifiée","P114 - Surveillance"))))</x:f>
      </x:c>
      <x:c r="AF119" s="171" t="str">
        <x:f>IF(Q119="","",Q119-TODAY())</x:f>
      </x:c>
      <x:c r="AG119" s="149" t="str">
        <x:f>IF(Q119="","",IF(R119="Terminée","Clôturée",IF(Q119&lt;TODAY(),"En retard",IF(Q119-TODAY()&lt;=7,"Échéance proche","Dans les délais"))))</x:f>
      </x:c>
      <x:c r="AH119" s="170"/>
    </x:row>
    <x:row r="120">
      <x:c r="A120" s="149"/>
      <x:c r="B120" s="149"/>
      <x:c r="C120" s="149"/>
      <x:c r="D120" s="149"/>
      <x:c r="E120" s="149"/>
      <x:c r="F120" s="149"/>
      <x:c r="G120" s="149"/>
      <x:c r="H120" s="149"/>
      <x:c r="I120" s="149"/>
      <x:c r="J120" s="149"/>
      <x:c r="K120" s="149"/>
      <x:c r="L120" s="149"/>
      <x:c r="M120" s="149" t="str">
        <x:f>IF(COUNTA(J120:L120)&lt;3,"",J120*K120*L120)</x:f>
      </x:c>
      <x:c r="N120" s="149" t="str">
        <x:f>IF(M120="","",IF(M120&lt;50,"Faible",IF(M120&lt;100,"Modéré",IF(M120&lt;200,"Élevé","Critique"))))</x:f>
      </x:c>
      <x:c r="O120" s="149"/>
      <x:c r="P120" s="149"/>
      <x:c r="Q120" s="151"/>
      <x:c r="R120" s="149"/>
      <x:c r="S120" s="149"/>
      <x:c r="T120" s="149"/>
      <x:c r="U120" s="149"/>
      <x:c r="V120" s="149" t="str">
        <x:f>IF(COUNTA(S120:U120)&lt;3,"",S120*T120*U120)</x:f>
      </x:c>
      <x:c r="W120" s="149" t="str">
        <x:f>IF(V120="","",IF(V120&lt;50,"Faible",IF(V120&lt;100,"Modéré",IF(V120&lt;200,"Élevé","Critique"))))</x:f>
      </x:c>
      <x:c r="X120" s="169" t="str">
        <x:f>IF(OR(M120="",V120="",M120=0),"",(M120-V120)/M120)</x:f>
      </x:c>
      <x:c r="Y120" s="149"/>
      <x:c r="Z120" s="149"/>
      <x:c r="AA120" s="151"/>
      <x:c r="AB120" s="149"/>
      <x:c r="AC120" s="149"/>
      <x:c r="AD120" s="149"/>
      <x:c r="AE120" s="149" t="str">
        <x:f>IF(M120="","",IF(OR(N120="Critique",J120&gt;=9),"P112 - Immédiate",IF(N120="Élevé","P113 - Prioritaire",IF(N120="Modéré","P114 - Planifiée","P115 - Surveillance"))))</x:f>
      </x:c>
      <x:c r="AF120" s="171" t="str">
        <x:f>IF(Q120="","",Q120-TODAY())</x:f>
      </x:c>
      <x:c r="AG120" s="149" t="str">
        <x:f>IF(Q120="","",IF(R120="Terminée","Clôturée",IF(Q120&lt;TODAY(),"En retard",IF(Q120-TODAY()&lt;=7,"Échéance proche","Dans les délais"))))</x:f>
      </x:c>
      <x:c r="AH120" s="170"/>
    </x:row>
    <x:row r="121">
      <x:c r="A121" s="149"/>
      <x:c r="B121" s="149"/>
      <x:c r="C121" s="149"/>
      <x:c r="D121" s="149"/>
      <x:c r="E121" s="149"/>
      <x:c r="F121" s="149"/>
      <x:c r="G121" s="149"/>
      <x:c r="H121" s="149"/>
      <x:c r="I121" s="149"/>
      <x:c r="J121" s="149"/>
      <x:c r="K121" s="149"/>
      <x:c r="L121" s="149"/>
      <x:c r="M121" s="149" t="str">
        <x:f>IF(COUNTA(J121:L121)&lt;3,"",J121*K121*L121)</x:f>
      </x:c>
      <x:c r="N121" s="149" t="str">
        <x:f>IF(M121="","",IF(M121&lt;50,"Faible",IF(M121&lt;100,"Modéré",IF(M121&lt;200,"Élevé","Critique"))))</x:f>
      </x:c>
      <x:c r="O121" s="149"/>
      <x:c r="P121" s="149"/>
      <x:c r="Q121" s="151"/>
      <x:c r="R121" s="149"/>
      <x:c r="S121" s="149"/>
      <x:c r="T121" s="149"/>
      <x:c r="U121" s="149"/>
      <x:c r="V121" s="149" t="str">
        <x:f>IF(COUNTA(S121:U121)&lt;3,"",S121*T121*U121)</x:f>
      </x:c>
      <x:c r="W121" s="149" t="str">
        <x:f>IF(V121="","",IF(V121&lt;50,"Faible",IF(V121&lt;100,"Modéré",IF(V121&lt;200,"Élevé","Critique"))))</x:f>
      </x:c>
      <x:c r="X121" s="169" t="str">
        <x:f>IF(OR(M121="",V121="",M121=0),"",(M121-V121)/M121)</x:f>
      </x:c>
      <x:c r="Y121" s="149"/>
      <x:c r="Z121" s="149"/>
      <x:c r="AA121" s="151"/>
      <x:c r="AB121" s="149"/>
      <x:c r="AC121" s="149"/>
      <x:c r="AD121" s="149"/>
      <x:c r="AE121" s="149" t="str">
        <x:f>IF(M121="","",IF(OR(N121="Critique",J121&gt;=9),"P113 - Immédiate",IF(N121="Élevé","P114 - Prioritaire",IF(N121="Modéré","P115 - Planifiée","P116 - Surveillance"))))</x:f>
      </x:c>
      <x:c r="AF121" s="171" t="str">
        <x:f>IF(Q121="","",Q121-TODAY())</x:f>
      </x:c>
      <x:c r="AG121" s="149" t="str">
        <x:f>IF(Q121="","",IF(R121="Terminée","Clôturée",IF(Q121&lt;TODAY(),"En retard",IF(Q121-TODAY()&lt;=7,"Échéance proche","Dans les délais"))))</x:f>
      </x:c>
      <x:c r="AH121" s="170"/>
    </x:row>
    <x:row r="122">
      <x:c r="A122" s="149"/>
      <x:c r="B122" s="149"/>
      <x:c r="C122" s="149"/>
      <x:c r="D122" s="149"/>
      <x:c r="E122" s="149"/>
      <x:c r="F122" s="149"/>
      <x:c r="G122" s="149"/>
      <x:c r="H122" s="149"/>
      <x:c r="I122" s="149"/>
      <x:c r="J122" s="149"/>
      <x:c r="K122" s="149"/>
      <x:c r="L122" s="149"/>
      <x:c r="M122" s="149" t="str">
        <x:f>IF(COUNTA(J122:L122)&lt;3,"",J122*K122*L122)</x:f>
      </x:c>
      <x:c r="N122" s="149" t="str">
        <x:f>IF(M122="","",IF(M122&lt;50,"Faible",IF(M122&lt;100,"Modéré",IF(M122&lt;200,"Élevé","Critique"))))</x:f>
      </x:c>
      <x:c r="O122" s="149"/>
      <x:c r="P122" s="149"/>
      <x:c r="Q122" s="151"/>
      <x:c r="R122" s="149"/>
      <x:c r="S122" s="149"/>
      <x:c r="T122" s="149"/>
      <x:c r="U122" s="149"/>
      <x:c r="V122" s="149" t="str">
        <x:f>IF(COUNTA(S122:U122)&lt;3,"",S122*T122*U122)</x:f>
      </x:c>
      <x:c r="W122" s="149" t="str">
        <x:f>IF(V122="","",IF(V122&lt;50,"Faible",IF(V122&lt;100,"Modéré",IF(V122&lt;200,"Élevé","Critique"))))</x:f>
      </x:c>
      <x:c r="X122" s="169" t="str">
        <x:f>IF(OR(M122="",V122="",M122=0),"",(M122-V122)/M122)</x:f>
      </x:c>
      <x:c r="Y122" s="149"/>
      <x:c r="Z122" s="149"/>
      <x:c r="AA122" s="151"/>
      <x:c r="AB122" s="149"/>
      <x:c r="AC122" s="149"/>
      <x:c r="AD122" s="149"/>
      <x:c r="AE122" s="149" t="str">
        <x:f>IF(M122="","",IF(OR(N122="Critique",J122&gt;=9),"P114 - Immédiate",IF(N122="Élevé","P115 - Prioritaire",IF(N122="Modéré","P116 - Planifiée","P117 - Surveillance"))))</x:f>
      </x:c>
      <x:c r="AF122" s="171" t="str">
        <x:f>IF(Q122="","",Q122-TODAY())</x:f>
      </x:c>
      <x:c r="AG122" s="149" t="str">
        <x:f>IF(Q122="","",IF(R122="Terminée","Clôturée",IF(Q122&lt;TODAY(),"En retard",IF(Q122-TODAY()&lt;=7,"Échéance proche","Dans les délais"))))</x:f>
      </x:c>
      <x:c r="AH122" s="170"/>
    </x:row>
    <x:row r="123">
      <x:c r="A123" s="149"/>
      <x:c r="B123" s="149"/>
      <x:c r="C123" s="149"/>
      <x:c r="D123" s="149"/>
      <x:c r="E123" s="149"/>
      <x:c r="F123" s="149"/>
      <x:c r="G123" s="149"/>
      <x:c r="H123" s="149"/>
      <x:c r="I123" s="149"/>
      <x:c r="J123" s="149"/>
      <x:c r="K123" s="149"/>
      <x:c r="L123" s="149"/>
      <x:c r="M123" s="149" t="str">
        <x:f>IF(COUNTA(J123:L123)&lt;3,"",J123*K123*L123)</x:f>
      </x:c>
      <x:c r="N123" s="149" t="str">
        <x:f>IF(M123="","",IF(M123&lt;50,"Faible",IF(M123&lt;100,"Modéré",IF(M123&lt;200,"Élevé","Critique"))))</x:f>
      </x:c>
      <x:c r="O123" s="149"/>
      <x:c r="P123" s="149"/>
      <x:c r="Q123" s="151"/>
      <x:c r="R123" s="149"/>
      <x:c r="S123" s="149"/>
      <x:c r="T123" s="149"/>
      <x:c r="U123" s="149"/>
      <x:c r="V123" s="149" t="str">
        <x:f>IF(COUNTA(S123:U123)&lt;3,"",S123*T123*U123)</x:f>
      </x:c>
      <x:c r="W123" s="149" t="str">
        <x:f>IF(V123="","",IF(V123&lt;50,"Faible",IF(V123&lt;100,"Modéré",IF(V123&lt;200,"Élevé","Critique"))))</x:f>
      </x:c>
      <x:c r="X123" s="169" t="str">
        <x:f>IF(OR(M123="",V123="",M123=0),"",(M123-V123)/M123)</x:f>
      </x:c>
      <x:c r="Y123" s="149"/>
      <x:c r="Z123" s="149"/>
      <x:c r="AA123" s="151"/>
      <x:c r="AB123" s="149"/>
      <x:c r="AC123" s="149"/>
      <x:c r="AD123" s="149"/>
      <x:c r="AE123" s="149" t="str">
        <x:f>IF(M123="","",IF(OR(N123="Critique",J123&gt;=9),"P115 - Immédiate",IF(N123="Élevé","P116 - Prioritaire",IF(N123="Modéré","P117 - Planifiée","P118 - Surveillance"))))</x:f>
      </x:c>
      <x:c r="AF123" s="171" t="str">
        <x:f>IF(Q123="","",Q123-TODAY())</x:f>
      </x:c>
      <x:c r="AG123" s="149" t="str">
        <x:f>IF(Q123="","",IF(R123="Terminée","Clôturée",IF(Q123&lt;TODAY(),"En retard",IF(Q123-TODAY()&lt;=7,"Échéance proche","Dans les délais"))))</x:f>
      </x:c>
      <x:c r="AH123" s="170"/>
    </x:row>
    <x:row r="124">
      <x:c r="A124" s="149"/>
      <x:c r="B124" s="149"/>
      <x:c r="C124" s="149"/>
      <x:c r="D124" s="149"/>
      <x:c r="E124" s="149"/>
      <x:c r="F124" s="149"/>
      <x:c r="G124" s="149"/>
      <x:c r="H124" s="149"/>
      <x:c r="I124" s="149"/>
      <x:c r="J124" s="149"/>
      <x:c r="K124" s="149"/>
      <x:c r="L124" s="149"/>
      <x:c r="M124" s="149" t="str">
        <x:f>IF(COUNTA(J124:L124)&lt;3,"",J124*K124*L124)</x:f>
      </x:c>
      <x:c r="N124" s="149" t="str">
        <x:f>IF(M124="","",IF(M124&lt;50,"Faible",IF(M124&lt;100,"Modéré",IF(M124&lt;200,"Élevé","Critique"))))</x:f>
      </x:c>
      <x:c r="O124" s="149"/>
      <x:c r="P124" s="149"/>
      <x:c r="Q124" s="151"/>
      <x:c r="R124" s="149"/>
      <x:c r="S124" s="149"/>
      <x:c r="T124" s="149"/>
      <x:c r="U124" s="149"/>
      <x:c r="V124" s="149" t="str">
        <x:f>IF(COUNTA(S124:U124)&lt;3,"",S124*T124*U124)</x:f>
      </x:c>
      <x:c r="W124" s="149" t="str">
        <x:f>IF(V124="","",IF(V124&lt;50,"Faible",IF(V124&lt;100,"Modéré",IF(V124&lt;200,"Élevé","Critique"))))</x:f>
      </x:c>
      <x:c r="X124" s="169" t="str">
        <x:f>IF(OR(M124="",V124="",M124=0),"",(M124-V124)/M124)</x:f>
      </x:c>
      <x:c r="Y124" s="149"/>
      <x:c r="Z124" s="149"/>
      <x:c r="AA124" s="151"/>
      <x:c r="AB124" s="149"/>
      <x:c r="AC124" s="149"/>
      <x:c r="AD124" s="149"/>
      <x:c r="AE124" s="149" t="str">
        <x:f>IF(M124="","",IF(OR(N124="Critique",J124&gt;=9),"P116 - Immédiate",IF(N124="Élevé","P117 - Prioritaire",IF(N124="Modéré","P118 - Planifiée","P119 - Surveillance"))))</x:f>
      </x:c>
      <x:c r="AF124" s="171" t="str">
        <x:f>IF(Q124="","",Q124-TODAY())</x:f>
      </x:c>
      <x:c r="AG124" s="149" t="str">
        <x:f>IF(Q124="","",IF(R124="Terminée","Clôturée",IF(Q124&lt;TODAY(),"En retard",IF(Q124-TODAY()&lt;=7,"Échéance proche","Dans les délais"))))</x:f>
      </x:c>
      <x:c r="AH124" s="170"/>
    </x:row>
    <x:row r="125">
      <x:c r="A125" s="149"/>
      <x:c r="B125" s="149"/>
      <x:c r="C125" s="149"/>
      <x:c r="D125" s="149"/>
      <x:c r="E125" s="149"/>
      <x:c r="F125" s="149"/>
      <x:c r="G125" s="149"/>
      <x:c r="H125" s="149"/>
      <x:c r="I125" s="149"/>
      <x:c r="J125" s="149"/>
      <x:c r="K125" s="149"/>
      <x:c r="L125" s="149"/>
      <x:c r="M125" s="149" t="str">
        <x:f>IF(COUNTA(J125:L125)&lt;3,"",J125*K125*L125)</x:f>
      </x:c>
      <x:c r="N125" s="149" t="str">
        <x:f>IF(M125="","",IF(M125&lt;50,"Faible",IF(M125&lt;100,"Modéré",IF(M125&lt;200,"Élevé","Critique"))))</x:f>
      </x:c>
      <x:c r="O125" s="149"/>
      <x:c r="P125" s="149"/>
      <x:c r="Q125" s="151"/>
      <x:c r="R125" s="149"/>
      <x:c r="S125" s="149"/>
      <x:c r="T125" s="149"/>
      <x:c r="U125" s="149"/>
      <x:c r="V125" s="149" t="str">
        <x:f>IF(COUNTA(S125:U125)&lt;3,"",S125*T125*U125)</x:f>
      </x:c>
      <x:c r="W125" s="149" t="str">
        <x:f>IF(V125="","",IF(V125&lt;50,"Faible",IF(V125&lt;100,"Modéré",IF(V125&lt;200,"Élevé","Critique"))))</x:f>
      </x:c>
      <x:c r="X125" s="169" t="str">
        <x:f>IF(OR(M125="",V125="",M125=0),"",(M125-V125)/M125)</x:f>
      </x:c>
      <x:c r="Y125" s="149"/>
      <x:c r="Z125" s="149"/>
      <x:c r="AA125" s="151"/>
      <x:c r="AB125" s="149"/>
      <x:c r="AC125" s="149"/>
      <x:c r="AD125" s="149"/>
      <x:c r="AE125" s="149" t="str">
        <x:f>IF(M125="","",IF(OR(N125="Critique",J125&gt;=9),"P117 - Immédiate",IF(N125="Élevé","P118 - Prioritaire",IF(N125="Modéré","P119 - Planifiée","P120 - Surveillance"))))</x:f>
      </x:c>
      <x:c r="AF125" s="171" t="str">
        <x:f>IF(Q125="","",Q125-TODAY())</x:f>
      </x:c>
      <x:c r="AG125" s="149" t="str">
        <x:f>IF(Q125="","",IF(R125="Terminée","Clôturée",IF(Q125&lt;TODAY(),"En retard",IF(Q125-TODAY()&lt;=7,"Échéance proche","Dans les délais"))))</x:f>
      </x:c>
      <x:c r="AH125" s="170"/>
    </x:row>
    <x:row r="126">
      <x:c r="A126" s="149"/>
      <x:c r="B126" s="149"/>
      <x:c r="C126" s="149"/>
      <x:c r="D126" s="149"/>
      <x:c r="E126" s="149"/>
      <x:c r="F126" s="149"/>
      <x:c r="G126" s="149"/>
      <x:c r="H126" s="149"/>
      <x:c r="I126" s="149"/>
      <x:c r="J126" s="149"/>
      <x:c r="K126" s="149"/>
      <x:c r="L126" s="149"/>
      <x:c r="M126" s="149" t="str">
        <x:f>IF(COUNTA(J126:L126)&lt;3,"",J126*K126*L126)</x:f>
      </x:c>
      <x:c r="N126" s="149" t="str">
        <x:f>IF(M126="","",IF(M126&lt;50,"Faible",IF(M126&lt;100,"Modéré",IF(M126&lt;200,"Élevé","Critique"))))</x:f>
      </x:c>
      <x:c r="O126" s="149"/>
      <x:c r="P126" s="149"/>
      <x:c r="Q126" s="151"/>
      <x:c r="R126" s="149"/>
      <x:c r="S126" s="149"/>
      <x:c r="T126" s="149"/>
      <x:c r="U126" s="149"/>
      <x:c r="V126" s="149" t="str">
        <x:f>IF(COUNTA(S126:U126)&lt;3,"",S126*T126*U126)</x:f>
      </x:c>
      <x:c r="W126" s="149" t="str">
        <x:f>IF(V126="","",IF(V126&lt;50,"Faible",IF(V126&lt;100,"Modéré",IF(V126&lt;200,"Élevé","Critique"))))</x:f>
      </x:c>
      <x:c r="X126" s="169" t="str">
        <x:f>IF(OR(M126="",V126="",M126=0),"",(M126-V126)/M126)</x:f>
      </x:c>
      <x:c r="Y126" s="149"/>
      <x:c r="Z126" s="149"/>
      <x:c r="AA126" s="151"/>
      <x:c r="AB126" s="149"/>
      <x:c r="AC126" s="149"/>
      <x:c r="AD126" s="149"/>
      <x:c r="AE126" s="149" t="str">
        <x:f>IF(M126="","",IF(OR(N126="Critique",J126&gt;=9),"P118 - Immédiate",IF(N126="Élevé","P119 - Prioritaire",IF(N126="Modéré","P120 - Planifiée","P121 - Surveillance"))))</x:f>
      </x:c>
      <x:c r="AF126" s="171" t="str">
        <x:f>IF(Q126="","",Q126-TODAY())</x:f>
      </x:c>
      <x:c r="AG126" s="149" t="str">
        <x:f>IF(Q126="","",IF(R126="Terminée","Clôturée",IF(Q126&lt;TODAY(),"En retard",IF(Q126-TODAY()&lt;=7,"Échéance proche","Dans les délais"))))</x:f>
      </x:c>
      <x:c r="AH126" s="170"/>
    </x:row>
    <x:row r="127">
      <x:c r="A127" s="149"/>
      <x:c r="B127" s="149"/>
      <x:c r="C127" s="149"/>
      <x:c r="D127" s="149"/>
      <x:c r="E127" s="149"/>
      <x:c r="F127" s="149"/>
      <x:c r="G127" s="149"/>
      <x:c r="H127" s="149"/>
      <x:c r="I127" s="149"/>
      <x:c r="J127" s="149"/>
      <x:c r="K127" s="149"/>
      <x:c r="L127" s="149"/>
      <x:c r="M127" s="149" t="str">
        <x:f>IF(COUNTA(J127:L127)&lt;3,"",J127*K127*L127)</x:f>
      </x:c>
      <x:c r="N127" s="149" t="str">
        <x:f>IF(M127="","",IF(M127&lt;50,"Faible",IF(M127&lt;100,"Modéré",IF(M127&lt;200,"Élevé","Critique"))))</x:f>
      </x:c>
      <x:c r="O127" s="149"/>
      <x:c r="P127" s="149"/>
      <x:c r="Q127" s="151"/>
      <x:c r="R127" s="149"/>
      <x:c r="S127" s="149"/>
      <x:c r="T127" s="149"/>
      <x:c r="U127" s="149"/>
      <x:c r="V127" s="149" t="str">
        <x:f>IF(COUNTA(S127:U127)&lt;3,"",S127*T127*U127)</x:f>
      </x:c>
      <x:c r="W127" s="149" t="str">
        <x:f>IF(V127="","",IF(V127&lt;50,"Faible",IF(V127&lt;100,"Modéré",IF(V127&lt;200,"Élevé","Critique"))))</x:f>
      </x:c>
      <x:c r="X127" s="169" t="str">
        <x:f>IF(OR(M127="",V127="",M127=0),"",(M127-V127)/M127)</x:f>
      </x:c>
      <x:c r="Y127" s="149"/>
      <x:c r="Z127" s="149"/>
      <x:c r="AA127" s="151"/>
      <x:c r="AB127" s="149"/>
      <x:c r="AC127" s="149"/>
      <x:c r="AD127" s="149"/>
      <x:c r="AE127" s="149" t="str">
        <x:f>IF(M127="","",IF(OR(N127="Critique",J127&gt;=9),"P119 - Immédiate",IF(N127="Élevé","P120 - Prioritaire",IF(N127="Modéré","P121 - Planifiée","P122 - Surveillance"))))</x:f>
      </x:c>
      <x:c r="AF127" s="171" t="str">
        <x:f>IF(Q127="","",Q127-TODAY())</x:f>
      </x:c>
      <x:c r="AG127" s="149" t="str">
        <x:f>IF(Q127="","",IF(R127="Terminée","Clôturée",IF(Q127&lt;TODAY(),"En retard",IF(Q127-TODAY()&lt;=7,"Échéance proche","Dans les délais"))))</x:f>
      </x:c>
      <x:c r="AH127" s="170"/>
    </x:row>
    <x:row r="128">
      <x:c r="A128" s="149"/>
      <x:c r="B128" s="149"/>
      <x:c r="C128" s="149"/>
      <x:c r="D128" s="149"/>
      <x:c r="E128" s="149"/>
      <x:c r="F128" s="149"/>
      <x:c r="G128" s="149"/>
      <x:c r="H128" s="149"/>
      <x:c r="I128" s="149"/>
      <x:c r="J128" s="149"/>
      <x:c r="K128" s="149"/>
      <x:c r="L128" s="149"/>
      <x:c r="M128" s="149" t="str">
        <x:f>IF(COUNTA(J128:L128)&lt;3,"",J128*K128*L128)</x:f>
      </x:c>
      <x:c r="N128" s="149" t="str">
        <x:f>IF(M128="","",IF(M128&lt;50,"Faible",IF(M128&lt;100,"Modéré",IF(M128&lt;200,"Élevé","Critique"))))</x:f>
      </x:c>
      <x:c r="O128" s="149"/>
      <x:c r="P128" s="149"/>
      <x:c r="Q128" s="151"/>
      <x:c r="R128" s="149"/>
      <x:c r="S128" s="149"/>
      <x:c r="T128" s="149"/>
      <x:c r="U128" s="149"/>
      <x:c r="V128" s="149" t="str">
        <x:f>IF(COUNTA(S128:U128)&lt;3,"",S128*T128*U128)</x:f>
      </x:c>
      <x:c r="W128" s="149" t="str">
        <x:f>IF(V128="","",IF(V128&lt;50,"Faible",IF(V128&lt;100,"Modéré",IF(V128&lt;200,"Élevé","Critique"))))</x:f>
      </x:c>
      <x:c r="X128" s="169" t="str">
        <x:f>IF(OR(M128="",V128="",M128=0),"",(M128-V128)/M128)</x:f>
      </x:c>
      <x:c r="Y128" s="149"/>
      <x:c r="Z128" s="149"/>
      <x:c r="AA128" s="151"/>
      <x:c r="AB128" s="149"/>
      <x:c r="AC128" s="149"/>
      <x:c r="AD128" s="149"/>
      <x:c r="AE128" s="149" t="str">
        <x:f>IF(M128="","",IF(OR(N128="Critique",J128&gt;=9),"P120 - Immédiate",IF(N128="Élevé","P121 - Prioritaire",IF(N128="Modéré","P122 - Planifiée","P123 - Surveillance"))))</x:f>
      </x:c>
      <x:c r="AF128" s="171" t="str">
        <x:f>IF(Q128="","",Q128-TODAY())</x:f>
      </x:c>
      <x:c r="AG128" s="149" t="str">
        <x:f>IF(Q128="","",IF(R128="Terminée","Clôturée",IF(Q128&lt;TODAY(),"En retard",IF(Q128-TODAY()&lt;=7,"Échéance proche","Dans les délais"))))</x:f>
      </x:c>
      <x:c r="AH128" s="170"/>
    </x:row>
    <x:row r="129">
      <x:c r="A129" s="149"/>
      <x:c r="B129" s="149"/>
      <x:c r="C129" s="149"/>
      <x:c r="D129" s="149"/>
      <x:c r="E129" s="149"/>
      <x:c r="F129" s="149"/>
      <x:c r="G129" s="149"/>
      <x:c r="H129" s="149"/>
      <x:c r="I129" s="149"/>
      <x:c r="J129" s="149"/>
      <x:c r="K129" s="149"/>
      <x:c r="L129" s="149"/>
      <x:c r="M129" s="149" t="str">
        <x:f>IF(COUNTA(J129:L129)&lt;3,"",J129*K129*L129)</x:f>
      </x:c>
      <x:c r="N129" s="149" t="str">
        <x:f>IF(M129="","",IF(M129&lt;50,"Faible",IF(M129&lt;100,"Modéré",IF(M129&lt;200,"Élevé","Critique"))))</x:f>
      </x:c>
      <x:c r="O129" s="149"/>
      <x:c r="P129" s="149"/>
      <x:c r="Q129" s="151"/>
      <x:c r="R129" s="149"/>
      <x:c r="S129" s="149"/>
      <x:c r="T129" s="149"/>
      <x:c r="U129" s="149"/>
      <x:c r="V129" s="149" t="str">
        <x:f>IF(COUNTA(S129:U129)&lt;3,"",S129*T129*U129)</x:f>
      </x:c>
      <x:c r="W129" s="149" t="str">
        <x:f>IF(V129="","",IF(V129&lt;50,"Faible",IF(V129&lt;100,"Modéré",IF(V129&lt;200,"Élevé","Critique"))))</x:f>
      </x:c>
      <x:c r="X129" s="169" t="str">
        <x:f>IF(OR(M129="",V129="",M129=0),"",(M129-V129)/M129)</x:f>
      </x:c>
      <x:c r="Y129" s="149"/>
      <x:c r="Z129" s="149"/>
      <x:c r="AA129" s="151"/>
      <x:c r="AB129" s="149"/>
      <x:c r="AC129" s="149"/>
      <x:c r="AD129" s="149"/>
      <x:c r="AE129" s="149" t="str">
        <x:f>IF(M129="","",IF(OR(N129="Critique",J129&gt;=9),"P121 - Immédiate",IF(N129="Élevé","P122 - Prioritaire",IF(N129="Modéré","P123 - Planifiée","P124 - Surveillance"))))</x:f>
      </x:c>
      <x:c r="AF129" s="171" t="str">
        <x:f>IF(Q129="","",Q129-TODAY())</x:f>
      </x:c>
      <x:c r="AG129" s="149" t="str">
        <x:f>IF(Q129="","",IF(R129="Terminée","Clôturée",IF(Q129&lt;TODAY(),"En retard",IF(Q129-TODAY()&lt;=7,"Échéance proche","Dans les délais"))))</x:f>
      </x:c>
      <x:c r="AH129" s="170"/>
    </x:row>
    <x:row r="130">
      <x:c r="A130" s="149"/>
      <x:c r="B130" s="149"/>
      <x:c r="C130" s="149"/>
      <x:c r="D130" s="149"/>
      <x:c r="E130" s="149"/>
      <x:c r="F130" s="149"/>
      <x:c r="G130" s="149"/>
      <x:c r="H130" s="149"/>
      <x:c r="I130" s="149"/>
      <x:c r="J130" s="149"/>
      <x:c r="K130" s="149"/>
      <x:c r="L130" s="149"/>
      <x:c r="M130" s="149" t="str">
        <x:f>IF(COUNTA(J130:L130)&lt;3,"",J130*K130*L130)</x:f>
      </x:c>
      <x:c r="N130" s="149" t="str">
        <x:f>IF(M130="","",IF(M130&lt;50,"Faible",IF(M130&lt;100,"Modéré",IF(M130&lt;200,"Élevé","Critique"))))</x:f>
      </x:c>
      <x:c r="O130" s="149"/>
      <x:c r="P130" s="149"/>
      <x:c r="Q130" s="151"/>
      <x:c r="R130" s="149"/>
      <x:c r="S130" s="149"/>
      <x:c r="T130" s="149"/>
      <x:c r="U130" s="149"/>
      <x:c r="V130" s="149" t="str">
        <x:f>IF(COUNTA(S130:U130)&lt;3,"",S130*T130*U130)</x:f>
      </x:c>
      <x:c r="W130" s="149" t="str">
        <x:f>IF(V130="","",IF(V130&lt;50,"Faible",IF(V130&lt;100,"Modéré",IF(V130&lt;200,"Élevé","Critique"))))</x:f>
      </x:c>
      <x:c r="X130" s="169" t="str">
        <x:f>IF(OR(M130="",V130="",M130=0),"",(M130-V130)/M130)</x:f>
      </x:c>
      <x:c r="Y130" s="149"/>
      <x:c r="Z130" s="149"/>
      <x:c r="AA130" s="151"/>
      <x:c r="AB130" s="149"/>
      <x:c r="AC130" s="149"/>
      <x:c r="AD130" s="149"/>
      <x:c r="AE130" s="149" t="str">
        <x:f>IF(M130="","",IF(OR(N130="Critique",J130&gt;=9),"P122 - Immédiate",IF(N130="Élevé","P123 - Prioritaire",IF(N130="Modéré","P124 - Planifiée","P125 - Surveillance"))))</x:f>
      </x:c>
      <x:c r="AF130" s="171" t="str">
        <x:f>IF(Q130="","",Q130-TODAY())</x:f>
      </x:c>
      <x:c r="AG130" s="149" t="str">
        <x:f>IF(Q130="","",IF(R130="Terminée","Clôturée",IF(Q130&lt;TODAY(),"En retard",IF(Q130-TODAY()&lt;=7,"Échéance proche","Dans les délais"))))</x:f>
      </x:c>
      <x:c r="AH130" s="170"/>
    </x:row>
    <x:row r="131">
      <x:c r="A131" s="149"/>
      <x:c r="B131" s="149"/>
      <x:c r="C131" s="149"/>
      <x:c r="D131" s="149"/>
      <x:c r="E131" s="149"/>
      <x:c r="F131" s="149"/>
      <x:c r="G131" s="149"/>
      <x:c r="H131" s="149"/>
      <x:c r="I131" s="149"/>
      <x:c r="J131" s="149"/>
      <x:c r="K131" s="149"/>
      <x:c r="L131" s="149"/>
      <x:c r="M131" s="149" t="str">
        <x:f>IF(COUNTA(J131:L131)&lt;3,"",J131*K131*L131)</x:f>
      </x:c>
      <x:c r="N131" s="149" t="str">
        <x:f>IF(M131="","",IF(M131&lt;50,"Faible",IF(M131&lt;100,"Modéré",IF(M131&lt;200,"Élevé","Critique"))))</x:f>
      </x:c>
      <x:c r="O131" s="149"/>
      <x:c r="P131" s="149"/>
      <x:c r="Q131" s="151"/>
      <x:c r="R131" s="149"/>
      <x:c r="S131" s="149"/>
      <x:c r="T131" s="149"/>
      <x:c r="U131" s="149"/>
      <x:c r="V131" s="149" t="str">
        <x:f>IF(COUNTA(S131:U131)&lt;3,"",S131*T131*U131)</x:f>
      </x:c>
      <x:c r="W131" s="149" t="str">
        <x:f>IF(V131="","",IF(V131&lt;50,"Faible",IF(V131&lt;100,"Modéré",IF(V131&lt;200,"Élevé","Critique"))))</x:f>
      </x:c>
      <x:c r="X131" s="169" t="str">
        <x:f>IF(OR(M131="",V131="",M131=0),"",(M131-V131)/M131)</x:f>
      </x:c>
      <x:c r="Y131" s="149"/>
      <x:c r="Z131" s="149"/>
      <x:c r="AA131" s="151"/>
      <x:c r="AB131" s="149"/>
      <x:c r="AC131" s="149"/>
      <x:c r="AD131" s="149"/>
      <x:c r="AE131" s="149" t="str">
        <x:f>IF(M131="","",IF(OR(N131="Critique",J131&gt;=9),"P123 - Immédiate",IF(N131="Élevé","P124 - Prioritaire",IF(N131="Modéré","P125 - Planifiée","P126 - Surveillance"))))</x:f>
      </x:c>
      <x:c r="AF131" s="171" t="str">
        <x:f>IF(Q131="","",Q131-TODAY())</x:f>
      </x:c>
      <x:c r="AG131" s="149" t="str">
        <x:f>IF(Q131="","",IF(R131="Terminée","Clôturée",IF(Q131&lt;TODAY(),"En retard",IF(Q131-TODAY()&lt;=7,"Échéance proche","Dans les délais"))))</x:f>
      </x:c>
      <x:c r="AH131" s="170"/>
    </x:row>
    <x:row r="132">
      <x:c r="A132" s="149"/>
      <x:c r="B132" s="149"/>
      <x:c r="C132" s="149"/>
      <x:c r="D132" s="149"/>
      <x:c r="E132" s="149"/>
      <x:c r="F132" s="149"/>
      <x:c r="G132" s="149"/>
      <x:c r="H132" s="149"/>
      <x:c r="I132" s="149"/>
      <x:c r="J132" s="149"/>
      <x:c r="K132" s="149"/>
      <x:c r="L132" s="149"/>
      <x:c r="M132" s="149" t="str">
        <x:f>IF(COUNTA(J132:L132)&lt;3,"",J132*K132*L132)</x:f>
      </x:c>
      <x:c r="N132" s="149" t="str">
        <x:f>IF(M132="","",IF(M132&lt;50,"Faible",IF(M132&lt;100,"Modéré",IF(M132&lt;200,"Élevé","Critique"))))</x:f>
      </x:c>
      <x:c r="O132" s="149"/>
      <x:c r="P132" s="149"/>
      <x:c r="Q132" s="151"/>
      <x:c r="R132" s="149"/>
      <x:c r="S132" s="149"/>
      <x:c r="T132" s="149"/>
      <x:c r="U132" s="149"/>
      <x:c r="V132" s="149" t="str">
        <x:f>IF(COUNTA(S132:U132)&lt;3,"",S132*T132*U132)</x:f>
      </x:c>
      <x:c r="W132" s="149" t="str">
        <x:f>IF(V132="","",IF(V132&lt;50,"Faible",IF(V132&lt;100,"Modéré",IF(V132&lt;200,"Élevé","Critique"))))</x:f>
      </x:c>
      <x:c r="X132" s="169" t="str">
        <x:f>IF(OR(M132="",V132="",M132=0),"",(M132-V132)/M132)</x:f>
      </x:c>
      <x:c r="Y132" s="149"/>
      <x:c r="Z132" s="149"/>
      <x:c r="AA132" s="151"/>
      <x:c r="AB132" s="149"/>
      <x:c r="AC132" s="149"/>
      <x:c r="AD132" s="149"/>
      <x:c r="AE132" s="149" t="str">
        <x:f>IF(M132="","",IF(OR(N132="Critique",J132&gt;=9),"P124 - Immédiate",IF(N132="Élevé","P125 - Prioritaire",IF(N132="Modéré","P126 - Planifiée","P127 - Surveillance"))))</x:f>
      </x:c>
      <x:c r="AF132" s="171" t="str">
        <x:f>IF(Q132="","",Q132-TODAY())</x:f>
      </x:c>
      <x:c r="AG132" s="149" t="str">
        <x:f>IF(Q132="","",IF(R132="Terminée","Clôturée",IF(Q132&lt;TODAY(),"En retard",IF(Q132-TODAY()&lt;=7,"Échéance proche","Dans les délais"))))</x:f>
      </x:c>
      <x:c r="AH132" s="170"/>
    </x:row>
    <x:row r="133">
      <x:c r="A133" s="149"/>
      <x:c r="B133" s="149"/>
      <x:c r="C133" s="149"/>
      <x:c r="D133" s="149"/>
      <x:c r="E133" s="149"/>
      <x:c r="F133" s="149"/>
      <x:c r="G133" s="149"/>
      <x:c r="H133" s="149"/>
      <x:c r="I133" s="149"/>
      <x:c r="J133" s="149"/>
      <x:c r="K133" s="149"/>
      <x:c r="L133" s="149"/>
      <x:c r="M133" s="149" t="str">
        <x:f>IF(COUNTA(J133:L133)&lt;3,"",J133*K133*L133)</x:f>
      </x:c>
      <x:c r="N133" s="149" t="str">
        <x:f>IF(M133="","",IF(M133&lt;50,"Faible",IF(M133&lt;100,"Modéré",IF(M133&lt;200,"Élevé","Critique"))))</x:f>
      </x:c>
      <x:c r="O133" s="149"/>
      <x:c r="P133" s="149"/>
      <x:c r="Q133" s="151"/>
      <x:c r="R133" s="149"/>
      <x:c r="S133" s="149"/>
      <x:c r="T133" s="149"/>
      <x:c r="U133" s="149"/>
      <x:c r="V133" s="149" t="str">
        <x:f>IF(COUNTA(S133:U133)&lt;3,"",S133*T133*U133)</x:f>
      </x:c>
      <x:c r="W133" s="149" t="str">
        <x:f>IF(V133="","",IF(V133&lt;50,"Faible",IF(V133&lt;100,"Modéré",IF(V133&lt;200,"Élevé","Critique"))))</x:f>
      </x:c>
      <x:c r="X133" s="169" t="str">
        <x:f>IF(OR(M133="",V133="",M133=0),"",(M133-V133)/M133)</x:f>
      </x:c>
      <x:c r="Y133" s="149"/>
      <x:c r="Z133" s="149"/>
      <x:c r="AA133" s="151"/>
      <x:c r="AB133" s="149"/>
      <x:c r="AC133" s="149"/>
      <x:c r="AD133" s="149"/>
      <x:c r="AE133" s="149" t="str">
        <x:f>IF(M133="","",IF(OR(N133="Critique",J133&gt;=9),"P125 - Immédiate",IF(N133="Élevé","P126 - Prioritaire",IF(N133="Modéré","P127 - Planifiée","P128 - Surveillance"))))</x:f>
      </x:c>
      <x:c r="AF133" s="171" t="str">
        <x:f>IF(Q133="","",Q133-TODAY())</x:f>
      </x:c>
      <x:c r="AG133" s="149" t="str">
        <x:f>IF(Q133="","",IF(R133="Terminée","Clôturée",IF(Q133&lt;TODAY(),"En retard",IF(Q133-TODAY()&lt;=7,"Échéance proche","Dans les délais"))))</x:f>
      </x:c>
      <x:c r="AH133" s="170"/>
    </x:row>
    <x:row r="134">
      <x:c r="A134" s="149"/>
      <x:c r="B134" s="149"/>
      <x:c r="C134" s="149"/>
      <x:c r="D134" s="149"/>
      <x:c r="E134" s="149"/>
      <x:c r="F134" s="149"/>
      <x:c r="G134" s="149"/>
      <x:c r="H134" s="149"/>
      <x:c r="I134" s="149"/>
      <x:c r="J134" s="149"/>
      <x:c r="K134" s="149"/>
      <x:c r="L134" s="149"/>
      <x:c r="M134" s="149" t="str">
        <x:f>IF(COUNTA(J134:L134)&lt;3,"",J134*K134*L134)</x:f>
      </x:c>
      <x:c r="N134" s="149" t="str">
        <x:f>IF(M134="","",IF(M134&lt;50,"Faible",IF(M134&lt;100,"Modéré",IF(M134&lt;200,"Élevé","Critique"))))</x:f>
      </x:c>
      <x:c r="O134" s="149"/>
      <x:c r="P134" s="149"/>
      <x:c r="Q134" s="151"/>
      <x:c r="R134" s="149"/>
      <x:c r="S134" s="149"/>
      <x:c r="T134" s="149"/>
      <x:c r="U134" s="149"/>
      <x:c r="V134" s="149" t="str">
        <x:f>IF(COUNTA(S134:U134)&lt;3,"",S134*T134*U134)</x:f>
      </x:c>
      <x:c r="W134" s="149" t="str">
        <x:f>IF(V134="","",IF(V134&lt;50,"Faible",IF(V134&lt;100,"Modéré",IF(V134&lt;200,"Élevé","Critique"))))</x:f>
      </x:c>
      <x:c r="X134" s="169" t="str">
        <x:f>IF(OR(M134="",V134="",M134=0),"",(M134-V134)/M134)</x:f>
      </x:c>
      <x:c r="Y134" s="149"/>
      <x:c r="Z134" s="149"/>
      <x:c r="AA134" s="151"/>
      <x:c r="AB134" s="149"/>
      <x:c r="AC134" s="149"/>
      <x:c r="AD134" s="149"/>
      <x:c r="AE134" s="149" t="str">
        <x:f>IF(M134="","",IF(OR(N134="Critique",J134&gt;=9),"P126 - Immédiate",IF(N134="Élevé","P127 - Prioritaire",IF(N134="Modéré","P128 - Planifiée","P129 - Surveillance"))))</x:f>
      </x:c>
      <x:c r="AF134" s="171" t="str">
        <x:f>IF(Q134="","",Q134-TODAY())</x:f>
      </x:c>
      <x:c r="AG134" s="149" t="str">
        <x:f>IF(Q134="","",IF(R134="Terminée","Clôturée",IF(Q134&lt;TODAY(),"En retard",IF(Q134-TODAY()&lt;=7,"Échéance proche","Dans les délais"))))</x:f>
      </x:c>
      <x:c r="AH134" s="170"/>
    </x:row>
    <x:row r="135">
      <x:c r="A135" s="149"/>
      <x:c r="B135" s="149"/>
      <x:c r="C135" s="149"/>
      <x:c r="D135" s="149"/>
      <x:c r="E135" s="149"/>
      <x:c r="F135" s="149"/>
      <x:c r="G135" s="149"/>
      <x:c r="H135" s="149"/>
      <x:c r="I135" s="149"/>
      <x:c r="J135" s="149"/>
      <x:c r="K135" s="149"/>
      <x:c r="L135" s="149"/>
      <x:c r="M135" s="149" t="str">
        <x:f>IF(COUNTA(J135:L135)&lt;3,"",J135*K135*L135)</x:f>
      </x:c>
      <x:c r="N135" s="149" t="str">
        <x:f>IF(M135="","",IF(M135&lt;50,"Faible",IF(M135&lt;100,"Modéré",IF(M135&lt;200,"Élevé","Critique"))))</x:f>
      </x:c>
      <x:c r="O135" s="149"/>
      <x:c r="P135" s="149"/>
      <x:c r="Q135" s="151"/>
      <x:c r="R135" s="149"/>
      <x:c r="S135" s="149"/>
      <x:c r="T135" s="149"/>
      <x:c r="U135" s="149"/>
      <x:c r="V135" s="149" t="str">
        <x:f>IF(COUNTA(S135:U135)&lt;3,"",S135*T135*U135)</x:f>
      </x:c>
      <x:c r="W135" s="149" t="str">
        <x:f>IF(V135="","",IF(V135&lt;50,"Faible",IF(V135&lt;100,"Modéré",IF(V135&lt;200,"Élevé","Critique"))))</x:f>
      </x:c>
      <x:c r="X135" s="169" t="str">
        <x:f>IF(OR(M135="",V135="",M135=0),"",(M135-V135)/M135)</x:f>
      </x:c>
      <x:c r="Y135" s="149"/>
      <x:c r="Z135" s="149"/>
      <x:c r="AA135" s="151"/>
      <x:c r="AB135" s="149"/>
      <x:c r="AC135" s="149"/>
      <x:c r="AD135" s="149"/>
      <x:c r="AE135" s="149" t="str">
        <x:f>IF(M135="","",IF(OR(N135="Critique",J135&gt;=9),"P127 - Immédiate",IF(N135="Élevé","P128 - Prioritaire",IF(N135="Modéré","P129 - Planifiée","P130 - Surveillance"))))</x:f>
      </x:c>
      <x:c r="AF135" s="171" t="str">
        <x:f>IF(Q135="","",Q135-TODAY())</x:f>
      </x:c>
      <x:c r="AG135" s="149" t="str">
        <x:f>IF(Q135="","",IF(R135="Terminée","Clôturée",IF(Q135&lt;TODAY(),"En retard",IF(Q135-TODAY()&lt;=7,"Échéance proche","Dans les délais"))))</x:f>
      </x:c>
      <x:c r="AH135" s="170"/>
    </x:row>
    <x:row r="136">
      <x:c r="A136" s="149"/>
      <x:c r="B136" s="149"/>
      <x:c r="C136" s="149"/>
      <x:c r="D136" s="149"/>
      <x:c r="E136" s="149"/>
      <x:c r="F136" s="149"/>
      <x:c r="G136" s="149"/>
      <x:c r="H136" s="149"/>
      <x:c r="I136" s="149"/>
      <x:c r="J136" s="149"/>
      <x:c r="K136" s="149"/>
      <x:c r="L136" s="149"/>
      <x:c r="M136" s="149" t="str">
        <x:f>IF(COUNTA(J136:L136)&lt;3,"",J136*K136*L136)</x:f>
      </x:c>
      <x:c r="N136" s="149" t="str">
        <x:f>IF(M136="","",IF(M136&lt;50,"Faible",IF(M136&lt;100,"Modéré",IF(M136&lt;200,"Élevé","Critique"))))</x:f>
      </x:c>
      <x:c r="O136" s="149"/>
      <x:c r="P136" s="149"/>
      <x:c r="Q136" s="151"/>
      <x:c r="R136" s="149"/>
      <x:c r="S136" s="149"/>
      <x:c r="T136" s="149"/>
      <x:c r="U136" s="149"/>
      <x:c r="V136" s="149" t="str">
        <x:f>IF(COUNTA(S136:U136)&lt;3,"",S136*T136*U136)</x:f>
      </x:c>
      <x:c r="W136" s="149" t="str">
        <x:f>IF(V136="","",IF(V136&lt;50,"Faible",IF(V136&lt;100,"Modéré",IF(V136&lt;200,"Élevé","Critique"))))</x:f>
      </x:c>
      <x:c r="X136" s="169" t="str">
        <x:f>IF(OR(M136="",V136="",M136=0),"",(M136-V136)/M136)</x:f>
      </x:c>
      <x:c r="Y136" s="149"/>
      <x:c r="Z136" s="149"/>
      <x:c r="AA136" s="151"/>
      <x:c r="AB136" s="149"/>
      <x:c r="AC136" s="149"/>
      <x:c r="AD136" s="149"/>
      <x:c r="AE136" s="149" t="str">
        <x:f>IF(M136="","",IF(OR(N136="Critique",J136&gt;=9),"P128 - Immédiate",IF(N136="Élevé","P129 - Prioritaire",IF(N136="Modéré","P130 - Planifiée","P131 - Surveillance"))))</x:f>
      </x:c>
      <x:c r="AF136" s="171" t="str">
        <x:f>IF(Q136="","",Q136-TODAY())</x:f>
      </x:c>
      <x:c r="AG136" s="149" t="str">
        <x:f>IF(Q136="","",IF(R136="Terminée","Clôturée",IF(Q136&lt;TODAY(),"En retard",IF(Q136-TODAY()&lt;=7,"Échéance proche","Dans les délais"))))</x:f>
      </x:c>
      <x:c r="AH136" s="170"/>
    </x:row>
    <x:row r="137">
      <x:c r="A137" s="149"/>
      <x:c r="B137" s="149"/>
      <x:c r="C137" s="149"/>
      <x:c r="D137" s="149"/>
      <x:c r="E137" s="149"/>
      <x:c r="F137" s="149"/>
      <x:c r="G137" s="149"/>
      <x:c r="H137" s="149"/>
      <x:c r="I137" s="149"/>
      <x:c r="J137" s="149"/>
      <x:c r="K137" s="149"/>
      <x:c r="L137" s="149"/>
      <x:c r="M137" s="149" t="str">
        <x:f>IF(COUNTA(J137:L137)&lt;3,"",J137*K137*L137)</x:f>
      </x:c>
      <x:c r="N137" s="149" t="str">
        <x:f>IF(M137="","",IF(M137&lt;50,"Faible",IF(M137&lt;100,"Modéré",IF(M137&lt;200,"Élevé","Critique"))))</x:f>
      </x:c>
      <x:c r="O137" s="149"/>
      <x:c r="P137" s="149"/>
      <x:c r="Q137" s="151"/>
      <x:c r="R137" s="149"/>
      <x:c r="S137" s="149"/>
      <x:c r="T137" s="149"/>
      <x:c r="U137" s="149"/>
      <x:c r="V137" s="149" t="str">
        <x:f>IF(COUNTA(S137:U137)&lt;3,"",S137*T137*U137)</x:f>
      </x:c>
      <x:c r="W137" s="149" t="str">
        <x:f>IF(V137="","",IF(V137&lt;50,"Faible",IF(V137&lt;100,"Modéré",IF(V137&lt;200,"Élevé","Critique"))))</x:f>
      </x:c>
      <x:c r="X137" s="169" t="str">
        <x:f>IF(OR(M137="",V137="",M137=0),"",(M137-V137)/M137)</x:f>
      </x:c>
      <x:c r="Y137" s="149"/>
      <x:c r="Z137" s="149"/>
      <x:c r="AA137" s="151"/>
      <x:c r="AB137" s="149"/>
      <x:c r="AC137" s="149"/>
      <x:c r="AD137" s="149"/>
      <x:c r="AE137" s="149" t="str">
        <x:f>IF(M137="","",IF(OR(N137="Critique",J137&gt;=9),"P129 - Immédiate",IF(N137="Élevé","P130 - Prioritaire",IF(N137="Modéré","P131 - Planifiée","P132 - Surveillance"))))</x:f>
      </x:c>
      <x:c r="AF137" s="171" t="str">
        <x:f>IF(Q137="","",Q137-TODAY())</x:f>
      </x:c>
      <x:c r="AG137" s="149" t="str">
        <x:f>IF(Q137="","",IF(R137="Terminée","Clôturée",IF(Q137&lt;TODAY(),"En retard",IF(Q137-TODAY()&lt;=7,"Échéance proche","Dans les délais"))))</x:f>
      </x:c>
      <x:c r="AH137" s="170"/>
    </x:row>
    <x:row r="138">
      <x:c r="A138" s="149"/>
      <x:c r="B138" s="149"/>
      <x:c r="C138" s="149"/>
      <x:c r="D138" s="149"/>
      <x:c r="E138" s="149"/>
      <x:c r="F138" s="149"/>
      <x:c r="G138" s="149"/>
      <x:c r="H138" s="149"/>
      <x:c r="I138" s="149"/>
      <x:c r="J138" s="149"/>
      <x:c r="K138" s="149"/>
      <x:c r="L138" s="149"/>
      <x:c r="M138" s="149" t="str">
        <x:f>IF(COUNTA(J138:L138)&lt;3,"",J138*K138*L138)</x:f>
      </x:c>
      <x:c r="N138" s="149" t="str">
        <x:f>IF(M138="","",IF(M138&lt;50,"Faible",IF(M138&lt;100,"Modéré",IF(M138&lt;200,"Élevé","Critique"))))</x:f>
      </x:c>
      <x:c r="O138" s="149"/>
      <x:c r="P138" s="149"/>
      <x:c r="Q138" s="151"/>
      <x:c r="R138" s="149"/>
      <x:c r="S138" s="149"/>
      <x:c r="T138" s="149"/>
      <x:c r="U138" s="149"/>
      <x:c r="V138" s="149" t="str">
        <x:f>IF(COUNTA(S138:U138)&lt;3,"",S138*T138*U138)</x:f>
      </x:c>
      <x:c r="W138" s="149" t="str">
        <x:f>IF(V138="","",IF(V138&lt;50,"Faible",IF(V138&lt;100,"Modéré",IF(V138&lt;200,"Élevé","Critique"))))</x:f>
      </x:c>
      <x:c r="X138" s="169" t="str">
        <x:f>IF(OR(M138="",V138="",M138=0),"",(M138-V138)/M138)</x:f>
      </x:c>
      <x:c r="Y138" s="149"/>
      <x:c r="Z138" s="149"/>
      <x:c r="AA138" s="151"/>
      <x:c r="AB138" s="149"/>
      <x:c r="AC138" s="149"/>
      <x:c r="AD138" s="149"/>
      <x:c r="AE138" s="149" t="str">
        <x:f>IF(M138="","",IF(OR(N138="Critique",J138&gt;=9),"P130 - Immédiate",IF(N138="Élevé","P131 - Prioritaire",IF(N138="Modéré","P132 - Planifiée","P133 - Surveillance"))))</x:f>
      </x:c>
      <x:c r="AF138" s="171" t="str">
        <x:f>IF(Q138="","",Q138-TODAY())</x:f>
      </x:c>
      <x:c r="AG138" s="149" t="str">
        <x:f>IF(Q138="","",IF(R138="Terminée","Clôturée",IF(Q138&lt;TODAY(),"En retard",IF(Q138-TODAY()&lt;=7,"Échéance proche","Dans les délais"))))</x:f>
      </x:c>
      <x:c r="AH138" s="170"/>
    </x:row>
    <x:row r="139">
      <x:c r="A139" s="149"/>
      <x:c r="B139" s="149"/>
      <x:c r="C139" s="149"/>
      <x:c r="D139" s="149"/>
      <x:c r="E139" s="149"/>
      <x:c r="F139" s="149"/>
      <x:c r="G139" s="149"/>
      <x:c r="H139" s="149"/>
      <x:c r="I139" s="149"/>
      <x:c r="J139" s="149"/>
      <x:c r="K139" s="149"/>
      <x:c r="L139" s="149"/>
      <x:c r="M139" s="149" t="str">
        <x:f>IF(COUNTA(J139:L139)&lt;3,"",J139*K139*L139)</x:f>
      </x:c>
      <x:c r="N139" s="149" t="str">
        <x:f>IF(M139="","",IF(M139&lt;50,"Faible",IF(M139&lt;100,"Modéré",IF(M139&lt;200,"Élevé","Critique"))))</x:f>
      </x:c>
      <x:c r="O139" s="149"/>
      <x:c r="P139" s="149"/>
      <x:c r="Q139" s="151"/>
      <x:c r="R139" s="149"/>
      <x:c r="S139" s="149"/>
      <x:c r="T139" s="149"/>
      <x:c r="U139" s="149"/>
      <x:c r="V139" s="149" t="str">
        <x:f>IF(COUNTA(S139:U139)&lt;3,"",S139*T139*U139)</x:f>
      </x:c>
      <x:c r="W139" s="149" t="str">
        <x:f>IF(V139="","",IF(V139&lt;50,"Faible",IF(V139&lt;100,"Modéré",IF(V139&lt;200,"Élevé","Critique"))))</x:f>
      </x:c>
      <x:c r="X139" s="169" t="str">
        <x:f>IF(OR(M139="",V139="",M139=0),"",(M139-V139)/M139)</x:f>
      </x:c>
      <x:c r="Y139" s="149"/>
      <x:c r="Z139" s="149"/>
      <x:c r="AA139" s="151"/>
      <x:c r="AB139" s="149"/>
      <x:c r="AC139" s="149"/>
      <x:c r="AD139" s="149"/>
      <x:c r="AE139" s="149" t="str">
        <x:f>IF(M139="","",IF(OR(N139="Critique",J139&gt;=9),"P131 - Immédiate",IF(N139="Élevé","P132 - Prioritaire",IF(N139="Modéré","P133 - Planifiée","P134 - Surveillance"))))</x:f>
      </x:c>
      <x:c r="AF139" s="171" t="str">
        <x:f>IF(Q139="","",Q139-TODAY())</x:f>
      </x:c>
      <x:c r="AG139" s="149" t="str">
        <x:f>IF(Q139="","",IF(R139="Terminée","Clôturée",IF(Q139&lt;TODAY(),"En retard",IF(Q139-TODAY()&lt;=7,"Échéance proche","Dans les délais"))))</x:f>
      </x:c>
      <x:c r="AH139" s="170"/>
    </x:row>
    <x:row r="140">
      <x:c r="A140" s="149"/>
      <x:c r="B140" s="149"/>
      <x:c r="C140" s="149"/>
      <x:c r="D140" s="149"/>
      <x:c r="E140" s="149"/>
      <x:c r="F140" s="149"/>
      <x:c r="G140" s="149"/>
      <x:c r="H140" s="149"/>
      <x:c r="I140" s="149"/>
      <x:c r="J140" s="149"/>
      <x:c r="K140" s="149"/>
      <x:c r="L140" s="149"/>
      <x:c r="M140" s="149" t="str">
        <x:f>IF(COUNTA(J140:L140)&lt;3,"",J140*K140*L140)</x:f>
      </x:c>
      <x:c r="N140" s="149" t="str">
        <x:f>IF(M140="","",IF(M140&lt;50,"Faible",IF(M140&lt;100,"Modéré",IF(M140&lt;200,"Élevé","Critique"))))</x:f>
      </x:c>
      <x:c r="O140" s="149"/>
      <x:c r="P140" s="149"/>
      <x:c r="Q140" s="151"/>
      <x:c r="R140" s="149"/>
      <x:c r="S140" s="149"/>
      <x:c r="T140" s="149"/>
      <x:c r="U140" s="149"/>
      <x:c r="V140" s="149" t="str">
        <x:f>IF(COUNTA(S140:U140)&lt;3,"",S140*T140*U140)</x:f>
      </x:c>
      <x:c r="W140" s="149" t="str">
        <x:f>IF(V140="","",IF(V140&lt;50,"Faible",IF(V140&lt;100,"Modéré",IF(V140&lt;200,"Élevé","Critique"))))</x:f>
      </x:c>
      <x:c r="X140" s="169" t="str">
        <x:f>IF(OR(M140="",V140="",M140=0),"",(M140-V140)/M140)</x:f>
      </x:c>
      <x:c r="Y140" s="149"/>
      <x:c r="Z140" s="149"/>
      <x:c r="AA140" s="151"/>
      <x:c r="AB140" s="149"/>
      <x:c r="AC140" s="149"/>
      <x:c r="AD140" s="149"/>
      <x:c r="AE140" s="149" t="str">
        <x:f>IF(M140="","",IF(OR(N140="Critique",J140&gt;=9),"P132 - Immédiate",IF(N140="Élevé","P133 - Prioritaire",IF(N140="Modéré","P134 - Planifiée","P135 - Surveillance"))))</x:f>
      </x:c>
      <x:c r="AF140" s="171" t="str">
        <x:f>IF(Q140="","",Q140-TODAY())</x:f>
      </x:c>
      <x:c r="AG140" s="149" t="str">
        <x:f>IF(Q140="","",IF(R140="Terminée","Clôturée",IF(Q140&lt;TODAY(),"En retard",IF(Q140-TODAY()&lt;=7,"Échéance proche","Dans les délais"))))</x:f>
      </x:c>
      <x:c r="AH140" s="170"/>
    </x:row>
    <x:row r="141">
      <x:c r="A141" s="149"/>
      <x:c r="B141" s="149"/>
      <x:c r="C141" s="149"/>
      <x:c r="D141" s="149"/>
      <x:c r="E141" s="149"/>
      <x:c r="F141" s="149"/>
      <x:c r="G141" s="149"/>
      <x:c r="H141" s="149"/>
      <x:c r="I141" s="149"/>
      <x:c r="J141" s="149"/>
      <x:c r="K141" s="149"/>
      <x:c r="L141" s="149"/>
      <x:c r="M141" s="149" t="str">
        <x:f>IF(COUNTA(J141:L141)&lt;3,"",J141*K141*L141)</x:f>
      </x:c>
      <x:c r="N141" s="149" t="str">
        <x:f>IF(M141="","",IF(M141&lt;50,"Faible",IF(M141&lt;100,"Modéré",IF(M141&lt;200,"Élevé","Critique"))))</x:f>
      </x:c>
      <x:c r="O141" s="149"/>
      <x:c r="P141" s="149"/>
      <x:c r="Q141" s="151"/>
      <x:c r="R141" s="149"/>
      <x:c r="S141" s="149"/>
      <x:c r="T141" s="149"/>
      <x:c r="U141" s="149"/>
      <x:c r="V141" s="149" t="str">
        <x:f>IF(COUNTA(S141:U141)&lt;3,"",S141*T141*U141)</x:f>
      </x:c>
      <x:c r="W141" s="149" t="str">
        <x:f>IF(V141="","",IF(V141&lt;50,"Faible",IF(V141&lt;100,"Modéré",IF(V141&lt;200,"Élevé","Critique"))))</x:f>
      </x:c>
      <x:c r="X141" s="169" t="str">
        <x:f>IF(OR(M141="",V141="",M141=0),"",(M141-V141)/M141)</x:f>
      </x:c>
      <x:c r="Y141" s="149"/>
      <x:c r="Z141" s="149"/>
      <x:c r="AA141" s="151"/>
      <x:c r="AB141" s="149"/>
      <x:c r="AC141" s="149"/>
      <x:c r="AD141" s="149"/>
      <x:c r="AE141" s="149" t="str">
        <x:f>IF(M141="","",IF(OR(N141="Critique",J141&gt;=9),"P133 - Immédiate",IF(N141="Élevé","P134 - Prioritaire",IF(N141="Modéré","P135 - Planifiée","P136 - Surveillance"))))</x:f>
      </x:c>
      <x:c r="AF141" s="171" t="str">
        <x:f>IF(Q141="","",Q141-TODAY())</x:f>
      </x:c>
      <x:c r="AG141" s="149" t="str">
        <x:f>IF(Q141="","",IF(R141="Terminée","Clôturée",IF(Q141&lt;TODAY(),"En retard",IF(Q141-TODAY()&lt;=7,"Échéance proche","Dans les délais"))))</x:f>
      </x:c>
      <x:c r="AH141" s="170"/>
    </x:row>
    <x:row r="142">
      <x:c r="A142" s="149"/>
      <x:c r="B142" s="149"/>
      <x:c r="C142" s="149"/>
      <x:c r="D142" s="149"/>
      <x:c r="E142" s="149"/>
      <x:c r="F142" s="149"/>
      <x:c r="G142" s="149"/>
      <x:c r="H142" s="149"/>
      <x:c r="I142" s="149"/>
      <x:c r="J142" s="149"/>
      <x:c r="K142" s="149"/>
      <x:c r="L142" s="149"/>
      <x:c r="M142" s="149" t="str">
        <x:f>IF(COUNTA(J142:L142)&lt;3,"",J142*K142*L142)</x:f>
      </x:c>
      <x:c r="N142" s="149" t="str">
        <x:f>IF(M142="","",IF(M142&lt;50,"Faible",IF(M142&lt;100,"Modéré",IF(M142&lt;200,"Élevé","Critique"))))</x:f>
      </x:c>
      <x:c r="O142" s="149"/>
      <x:c r="P142" s="149"/>
      <x:c r="Q142" s="151"/>
      <x:c r="R142" s="149"/>
      <x:c r="S142" s="149"/>
      <x:c r="T142" s="149"/>
      <x:c r="U142" s="149"/>
      <x:c r="V142" s="149" t="str">
        <x:f>IF(COUNTA(S142:U142)&lt;3,"",S142*T142*U142)</x:f>
      </x:c>
      <x:c r="W142" s="149" t="str">
        <x:f>IF(V142="","",IF(V142&lt;50,"Faible",IF(V142&lt;100,"Modéré",IF(V142&lt;200,"Élevé","Critique"))))</x:f>
      </x:c>
      <x:c r="X142" s="169" t="str">
        <x:f>IF(OR(M142="",V142="",M142=0),"",(M142-V142)/M142)</x:f>
      </x:c>
      <x:c r="Y142" s="149"/>
      <x:c r="Z142" s="149"/>
      <x:c r="AA142" s="151"/>
      <x:c r="AB142" s="149"/>
      <x:c r="AC142" s="149"/>
      <x:c r="AD142" s="149"/>
      <x:c r="AE142" s="149" t="str">
        <x:f>IF(M142="","",IF(OR(N142="Critique",J142&gt;=9),"P134 - Immédiate",IF(N142="Élevé","P135 - Prioritaire",IF(N142="Modéré","P136 - Planifiée","P137 - Surveillance"))))</x:f>
      </x:c>
      <x:c r="AF142" s="171" t="str">
        <x:f>IF(Q142="","",Q142-TODAY())</x:f>
      </x:c>
      <x:c r="AG142" s="149" t="str">
        <x:f>IF(Q142="","",IF(R142="Terminée","Clôturée",IF(Q142&lt;TODAY(),"En retard",IF(Q142-TODAY()&lt;=7,"Échéance proche","Dans les délais"))))</x:f>
      </x:c>
      <x:c r="AH142" s="170"/>
    </x:row>
    <x:row r="143">
      <x:c r="A143" s="149"/>
      <x:c r="B143" s="149"/>
      <x:c r="C143" s="149"/>
      <x:c r="D143" s="149"/>
      <x:c r="E143" s="149"/>
      <x:c r="F143" s="149"/>
      <x:c r="G143" s="149"/>
      <x:c r="H143" s="149"/>
      <x:c r="I143" s="149"/>
      <x:c r="J143" s="149"/>
      <x:c r="K143" s="149"/>
      <x:c r="L143" s="149"/>
      <x:c r="M143" s="149" t="str">
        <x:f>IF(COUNTA(J143:L143)&lt;3,"",J143*K143*L143)</x:f>
      </x:c>
      <x:c r="N143" s="149" t="str">
        <x:f>IF(M143="","",IF(M143&lt;50,"Faible",IF(M143&lt;100,"Modéré",IF(M143&lt;200,"Élevé","Critique"))))</x:f>
      </x:c>
      <x:c r="O143" s="149"/>
      <x:c r="P143" s="149"/>
      <x:c r="Q143" s="151"/>
      <x:c r="R143" s="149"/>
      <x:c r="S143" s="149"/>
      <x:c r="T143" s="149"/>
      <x:c r="U143" s="149"/>
      <x:c r="V143" s="149" t="str">
        <x:f>IF(COUNTA(S143:U143)&lt;3,"",S143*T143*U143)</x:f>
      </x:c>
      <x:c r="W143" s="149" t="str">
        <x:f>IF(V143="","",IF(V143&lt;50,"Faible",IF(V143&lt;100,"Modéré",IF(V143&lt;200,"Élevé","Critique"))))</x:f>
      </x:c>
      <x:c r="X143" s="169" t="str">
        <x:f>IF(OR(M143="",V143="",M143=0),"",(M143-V143)/M143)</x:f>
      </x:c>
      <x:c r="Y143" s="149"/>
      <x:c r="Z143" s="149"/>
      <x:c r="AA143" s="151"/>
      <x:c r="AB143" s="149"/>
      <x:c r="AC143" s="149"/>
      <x:c r="AD143" s="149"/>
      <x:c r="AE143" s="149" t="str">
        <x:f>IF(M143="","",IF(OR(N143="Critique",J143&gt;=9),"P135 - Immédiate",IF(N143="Élevé","P136 - Prioritaire",IF(N143="Modéré","P137 - Planifiée","P138 - Surveillance"))))</x:f>
      </x:c>
      <x:c r="AF143" s="171" t="str">
        <x:f>IF(Q143="","",Q143-TODAY())</x:f>
      </x:c>
      <x:c r="AG143" s="149" t="str">
        <x:f>IF(Q143="","",IF(R143="Terminée","Clôturée",IF(Q143&lt;TODAY(),"En retard",IF(Q143-TODAY()&lt;=7,"Échéance proche","Dans les délais"))))</x:f>
      </x:c>
      <x:c r="AH143" s="170"/>
    </x:row>
    <x:row r="144">
      <x:c r="A144" s="149"/>
      <x:c r="B144" s="149"/>
      <x:c r="C144" s="149"/>
      <x:c r="D144" s="149"/>
      <x:c r="E144" s="149"/>
      <x:c r="F144" s="149"/>
      <x:c r="G144" s="149"/>
      <x:c r="H144" s="149"/>
      <x:c r="I144" s="149"/>
      <x:c r="J144" s="149"/>
      <x:c r="K144" s="149"/>
      <x:c r="L144" s="149"/>
      <x:c r="M144" s="149" t="str">
        <x:f>IF(COUNTA(J144:L144)&lt;3,"",J144*K144*L144)</x:f>
      </x:c>
      <x:c r="N144" s="149" t="str">
        <x:f>IF(M144="","",IF(M144&lt;50,"Faible",IF(M144&lt;100,"Modéré",IF(M144&lt;200,"Élevé","Critique"))))</x:f>
      </x:c>
      <x:c r="O144" s="149"/>
      <x:c r="P144" s="149"/>
      <x:c r="Q144" s="151"/>
      <x:c r="R144" s="149"/>
      <x:c r="S144" s="149"/>
      <x:c r="T144" s="149"/>
      <x:c r="U144" s="149"/>
      <x:c r="V144" s="149" t="str">
        <x:f>IF(COUNTA(S144:U144)&lt;3,"",S144*T144*U144)</x:f>
      </x:c>
      <x:c r="W144" s="149" t="str">
        <x:f>IF(V144="","",IF(V144&lt;50,"Faible",IF(V144&lt;100,"Modéré",IF(V144&lt;200,"Élevé","Critique"))))</x:f>
      </x:c>
      <x:c r="X144" s="169" t="str">
        <x:f>IF(OR(M144="",V144="",M144=0),"",(M144-V144)/M144)</x:f>
      </x:c>
      <x:c r="Y144" s="149"/>
      <x:c r="Z144" s="149"/>
      <x:c r="AA144" s="151"/>
      <x:c r="AB144" s="149"/>
      <x:c r="AC144" s="149"/>
      <x:c r="AD144" s="149"/>
      <x:c r="AE144" s="149" t="str">
        <x:f>IF(M144="","",IF(OR(N144="Critique",J144&gt;=9),"P136 - Immédiate",IF(N144="Élevé","P137 - Prioritaire",IF(N144="Modéré","P138 - Planifiée","P139 - Surveillance"))))</x:f>
      </x:c>
      <x:c r="AF144" s="171" t="str">
        <x:f>IF(Q144="","",Q144-TODAY())</x:f>
      </x:c>
      <x:c r="AG144" s="149" t="str">
        <x:f>IF(Q144="","",IF(R144="Terminée","Clôturée",IF(Q144&lt;TODAY(),"En retard",IF(Q144-TODAY()&lt;=7,"Échéance proche","Dans les délais"))))</x:f>
      </x:c>
      <x:c r="AH144" s="170"/>
    </x:row>
    <x:row r="145">
      <x:c r="A145" s="149"/>
      <x:c r="B145" s="149"/>
      <x:c r="C145" s="149"/>
      <x:c r="D145" s="149"/>
      <x:c r="E145" s="149"/>
      <x:c r="F145" s="149"/>
      <x:c r="G145" s="149"/>
      <x:c r="H145" s="149"/>
      <x:c r="I145" s="149"/>
      <x:c r="J145" s="149"/>
      <x:c r="K145" s="149"/>
      <x:c r="L145" s="149"/>
      <x:c r="M145" s="149" t="str">
        <x:f>IF(COUNTA(J145:L145)&lt;3,"",J145*K145*L145)</x:f>
      </x:c>
      <x:c r="N145" s="149" t="str">
        <x:f>IF(M145="","",IF(M145&lt;50,"Faible",IF(M145&lt;100,"Modéré",IF(M145&lt;200,"Élevé","Critique"))))</x:f>
      </x:c>
      <x:c r="O145" s="149"/>
      <x:c r="P145" s="149"/>
      <x:c r="Q145" s="151"/>
      <x:c r="R145" s="149"/>
      <x:c r="S145" s="149"/>
      <x:c r="T145" s="149"/>
      <x:c r="U145" s="149"/>
      <x:c r="V145" s="149" t="str">
        <x:f>IF(COUNTA(S145:U145)&lt;3,"",S145*T145*U145)</x:f>
      </x:c>
      <x:c r="W145" s="149" t="str">
        <x:f>IF(V145="","",IF(V145&lt;50,"Faible",IF(V145&lt;100,"Modéré",IF(V145&lt;200,"Élevé","Critique"))))</x:f>
      </x:c>
      <x:c r="X145" s="169" t="str">
        <x:f>IF(OR(M145="",V145="",M145=0),"",(M145-V145)/M145)</x:f>
      </x:c>
      <x:c r="Y145" s="149"/>
      <x:c r="Z145" s="149"/>
      <x:c r="AA145" s="151"/>
      <x:c r="AB145" s="149"/>
      <x:c r="AC145" s="149"/>
      <x:c r="AD145" s="149"/>
      <x:c r="AE145" s="149" t="str">
        <x:f>IF(M145="","",IF(OR(N145="Critique",J145&gt;=9),"P137 - Immédiate",IF(N145="Élevé","P138 - Prioritaire",IF(N145="Modéré","P139 - Planifiée","P140 - Surveillance"))))</x:f>
      </x:c>
      <x:c r="AF145" s="171" t="str">
        <x:f>IF(Q145="","",Q145-TODAY())</x:f>
      </x:c>
      <x:c r="AG145" s="149" t="str">
        <x:f>IF(Q145="","",IF(R145="Terminée","Clôturée",IF(Q145&lt;TODAY(),"En retard",IF(Q145-TODAY()&lt;=7,"Échéance proche","Dans les délais"))))</x:f>
      </x:c>
      <x:c r="AH145" s="170"/>
    </x:row>
    <x:row r="146">
      <x:c r="A146" s="149"/>
      <x:c r="B146" s="149"/>
      <x:c r="C146" s="149"/>
      <x:c r="D146" s="149"/>
      <x:c r="E146" s="149"/>
      <x:c r="F146" s="149"/>
      <x:c r="G146" s="149"/>
      <x:c r="H146" s="149"/>
      <x:c r="I146" s="149"/>
      <x:c r="J146" s="149"/>
      <x:c r="K146" s="149"/>
      <x:c r="L146" s="149"/>
      <x:c r="M146" s="149" t="str">
        <x:f>IF(COUNTA(J146:L146)&lt;3,"",J146*K146*L146)</x:f>
      </x:c>
      <x:c r="N146" s="149" t="str">
        <x:f>IF(M146="","",IF(M146&lt;50,"Faible",IF(M146&lt;100,"Modéré",IF(M146&lt;200,"Élevé","Critique"))))</x:f>
      </x:c>
      <x:c r="O146" s="149"/>
      <x:c r="P146" s="149"/>
      <x:c r="Q146" s="151"/>
      <x:c r="R146" s="149"/>
      <x:c r="S146" s="149"/>
      <x:c r="T146" s="149"/>
      <x:c r="U146" s="149"/>
      <x:c r="V146" s="149" t="str">
        <x:f>IF(COUNTA(S146:U146)&lt;3,"",S146*T146*U146)</x:f>
      </x:c>
      <x:c r="W146" s="149" t="str">
        <x:f>IF(V146="","",IF(V146&lt;50,"Faible",IF(V146&lt;100,"Modéré",IF(V146&lt;200,"Élevé","Critique"))))</x:f>
      </x:c>
      <x:c r="X146" s="169" t="str">
        <x:f>IF(OR(M146="",V146="",M146=0),"",(M146-V146)/M146)</x:f>
      </x:c>
      <x:c r="Y146" s="149"/>
      <x:c r="Z146" s="149"/>
      <x:c r="AA146" s="151"/>
      <x:c r="AB146" s="149"/>
      <x:c r="AC146" s="149"/>
      <x:c r="AD146" s="149"/>
      <x:c r="AE146" s="149" t="str">
        <x:f>IF(M146="","",IF(OR(N146="Critique",J146&gt;=9),"P138 - Immédiate",IF(N146="Élevé","P139 - Prioritaire",IF(N146="Modéré","P140 - Planifiée","P141 - Surveillance"))))</x:f>
      </x:c>
      <x:c r="AF146" s="171" t="str">
        <x:f>IF(Q146="","",Q146-TODAY())</x:f>
      </x:c>
      <x:c r="AG146" s="149" t="str">
        <x:f>IF(Q146="","",IF(R146="Terminée","Clôturée",IF(Q146&lt;TODAY(),"En retard",IF(Q146-TODAY()&lt;=7,"Échéance proche","Dans les délais"))))</x:f>
      </x:c>
      <x:c r="AH146" s="170"/>
    </x:row>
    <x:row r="147">
      <x:c r="A147" s="149"/>
      <x:c r="B147" s="149"/>
      <x:c r="C147" s="149"/>
      <x:c r="D147" s="149"/>
      <x:c r="E147" s="149"/>
      <x:c r="F147" s="149"/>
      <x:c r="G147" s="149"/>
      <x:c r="H147" s="149"/>
      <x:c r="I147" s="149"/>
      <x:c r="J147" s="149"/>
      <x:c r="K147" s="149"/>
      <x:c r="L147" s="149"/>
      <x:c r="M147" s="149" t="str">
        <x:f>IF(COUNTA(J147:L147)&lt;3,"",J147*K147*L147)</x:f>
      </x:c>
      <x:c r="N147" s="149" t="str">
        <x:f>IF(M147="","",IF(M147&lt;50,"Faible",IF(M147&lt;100,"Modéré",IF(M147&lt;200,"Élevé","Critique"))))</x:f>
      </x:c>
      <x:c r="O147" s="149"/>
      <x:c r="P147" s="149"/>
      <x:c r="Q147" s="151"/>
      <x:c r="R147" s="149"/>
      <x:c r="S147" s="149"/>
      <x:c r="T147" s="149"/>
      <x:c r="U147" s="149"/>
      <x:c r="V147" s="149" t="str">
        <x:f>IF(COUNTA(S147:U147)&lt;3,"",S147*T147*U147)</x:f>
      </x:c>
      <x:c r="W147" s="149" t="str">
        <x:f>IF(V147="","",IF(V147&lt;50,"Faible",IF(V147&lt;100,"Modéré",IF(V147&lt;200,"Élevé","Critique"))))</x:f>
      </x:c>
      <x:c r="X147" s="169" t="str">
        <x:f>IF(OR(M147="",V147="",M147=0),"",(M147-V147)/M147)</x:f>
      </x:c>
      <x:c r="Y147" s="149"/>
      <x:c r="Z147" s="149"/>
      <x:c r="AA147" s="151"/>
      <x:c r="AB147" s="149"/>
      <x:c r="AC147" s="149"/>
      <x:c r="AD147" s="149"/>
      <x:c r="AE147" s="149" t="str">
        <x:f>IF(M147="","",IF(OR(N147="Critique",J147&gt;=9),"P139 - Immédiate",IF(N147="Élevé","P140 - Prioritaire",IF(N147="Modéré","P141 - Planifiée","P142 - Surveillance"))))</x:f>
      </x:c>
      <x:c r="AF147" s="171" t="str">
        <x:f>IF(Q147="","",Q147-TODAY())</x:f>
      </x:c>
      <x:c r="AG147" s="149" t="str">
        <x:f>IF(Q147="","",IF(R147="Terminée","Clôturée",IF(Q147&lt;TODAY(),"En retard",IF(Q147-TODAY()&lt;=7,"Échéance proche","Dans les délais"))))</x:f>
      </x:c>
      <x:c r="AH147" s="170"/>
    </x:row>
    <x:row r="148">
      <x:c r="A148" s="149"/>
      <x:c r="B148" s="149"/>
      <x:c r="C148" s="149"/>
      <x:c r="D148" s="149"/>
      <x:c r="E148" s="149"/>
      <x:c r="F148" s="149"/>
      <x:c r="G148" s="149"/>
      <x:c r="H148" s="149"/>
      <x:c r="I148" s="149"/>
      <x:c r="J148" s="149"/>
      <x:c r="K148" s="149"/>
      <x:c r="L148" s="149"/>
      <x:c r="M148" s="149" t="str">
        <x:f>IF(COUNTA(J148:L148)&lt;3,"",J148*K148*L148)</x:f>
      </x:c>
      <x:c r="N148" s="149" t="str">
        <x:f>IF(M148="","",IF(M148&lt;50,"Faible",IF(M148&lt;100,"Modéré",IF(M148&lt;200,"Élevé","Critique"))))</x:f>
      </x:c>
      <x:c r="O148" s="149"/>
      <x:c r="P148" s="149"/>
      <x:c r="Q148" s="151"/>
      <x:c r="R148" s="149"/>
      <x:c r="S148" s="149"/>
      <x:c r="T148" s="149"/>
      <x:c r="U148" s="149"/>
      <x:c r="V148" s="149" t="str">
        <x:f>IF(COUNTA(S148:U148)&lt;3,"",S148*T148*U148)</x:f>
      </x:c>
      <x:c r="W148" s="149" t="str">
        <x:f>IF(V148="","",IF(V148&lt;50,"Faible",IF(V148&lt;100,"Modéré",IF(V148&lt;200,"Élevé","Critique"))))</x:f>
      </x:c>
      <x:c r="X148" s="169" t="str">
        <x:f>IF(OR(M148="",V148="",M148=0),"",(M148-V148)/M148)</x:f>
      </x:c>
      <x:c r="Y148" s="149"/>
      <x:c r="Z148" s="149"/>
      <x:c r="AA148" s="151"/>
      <x:c r="AB148" s="149"/>
      <x:c r="AC148" s="149"/>
      <x:c r="AD148" s="149"/>
      <x:c r="AE148" s="149" t="str">
        <x:f>IF(M148="","",IF(OR(N148="Critique",J148&gt;=9),"P140 - Immédiate",IF(N148="Élevé","P141 - Prioritaire",IF(N148="Modéré","P142 - Planifiée","P143 - Surveillance"))))</x:f>
      </x:c>
      <x:c r="AF148" s="171" t="str">
        <x:f>IF(Q148="","",Q148-TODAY())</x:f>
      </x:c>
      <x:c r="AG148" s="149" t="str">
        <x:f>IF(Q148="","",IF(R148="Terminée","Clôturée",IF(Q148&lt;TODAY(),"En retard",IF(Q148-TODAY()&lt;=7,"Échéance proche","Dans les délais"))))</x:f>
      </x:c>
      <x:c r="AH148" s="170"/>
    </x:row>
    <x:row r="149">
      <x:c r="A149" s="149"/>
      <x:c r="B149" s="149"/>
      <x:c r="C149" s="149"/>
      <x:c r="D149" s="149"/>
      <x:c r="E149" s="149"/>
      <x:c r="F149" s="149"/>
      <x:c r="G149" s="149"/>
      <x:c r="H149" s="149"/>
      <x:c r="I149" s="149"/>
      <x:c r="J149" s="149"/>
      <x:c r="K149" s="149"/>
      <x:c r="L149" s="149"/>
      <x:c r="M149" s="149" t="str">
        <x:f>IF(COUNTA(J149:L149)&lt;3,"",J149*K149*L149)</x:f>
      </x:c>
      <x:c r="N149" s="149" t="str">
        <x:f>IF(M149="","",IF(M149&lt;50,"Faible",IF(M149&lt;100,"Modéré",IF(M149&lt;200,"Élevé","Critique"))))</x:f>
      </x:c>
      <x:c r="O149" s="149"/>
      <x:c r="P149" s="149"/>
      <x:c r="Q149" s="151"/>
      <x:c r="R149" s="149"/>
      <x:c r="S149" s="149"/>
      <x:c r="T149" s="149"/>
      <x:c r="U149" s="149"/>
      <x:c r="V149" s="149" t="str">
        <x:f>IF(COUNTA(S149:U149)&lt;3,"",S149*T149*U149)</x:f>
      </x:c>
      <x:c r="W149" s="149" t="str">
        <x:f>IF(V149="","",IF(V149&lt;50,"Faible",IF(V149&lt;100,"Modéré",IF(V149&lt;200,"Élevé","Critique"))))</x:f>
      </x:c>
      <x:c r="X149" s="169" t="str">
        <x:f>IF(OR(M149="",V149="",M149=0),"",(M149-V149)/M149)</x:f>
      </x:c>
      <x:c r="Y149" s="149"/>
      <x:c r="Z149" s="149"/>
      <x:c r="AA149" s="151"/>
      <x:c r="AB149" s="149"/>
      <x:c r="AC149" s="149"/>
      <x:c r="AD149" s="149"/>
      <x:c r="AE149" s="149" t="str">
        <x:f>IF(M149="","",IF(OR(N149="Critique",J149&gt;=9),"P141 - Immédiate",IF(N149="Élevé","P142 - Prioritaire",IF(N149="Modéré","P143 - Planifiée","P144 - Surveillance"))))</x:f>
      </x:c>
      <x:c r="AF149" s="171" t="str">
        <x:f>IF(Q149="","",Q149-TODAY())</x:f>
      </x:c>
      <x:c r="AG149" s="149" t="str">
        <x:f>IF(Q149="","",IF(R149="Terminée","Clôturée",IF(Q149&lt;TODAY(),"En retard",IF(Q149-TODAY()&lt;=7,"Échéance proche","Dans les délais"))))</x:f>
      </x:c>
      <x:c r="AH149" s="170"/>
    </x:row>
    <x:row r="150">
      <x:c r="A150" s="149"/>
      <x:c r="B150" s="149"/>
      <x:c r="C150" s="149"/>
      <x:c r="D150" s="149"/>
      <x:c r="E150" s="149"/>
      <x:c r="F150" s="149"/>
      <x:c r="G150" s="149"/>
      <x:c r="H150" s="149"/>
      <x:c r="I150" s="149"/>
      <x:c r="J150" s="149"/>
      <x:c r="K150" s="149"/>
      <x:c r="L150" s="149"/>
      <x:c r="M150" s="149" t="str">
        <x:f>IF(COUNTA(J150:L150)&lt;3,"",J150*K150*L150)</x:f>
      </x:c>
      <x:c r="N150" s="149" t="str">
        <x:f>IF(M150="","",IF(M150&lt;50,"Faible",IF(M150&lt;100,"Modéré",IF(M150&lt;200,"Élevé","Critique"))))</x:f>
      </x:c>
      <x:c r="O150" s="149"/>
      <x:c r="P150" s="149"/>
      <x:c r="Q150" s="151"/>
      <x:c r="R150" s="149"/>
      <x:c r="S150" s="149"/>
      <x:c r="T150" s="149"/>
      <x:c r="U150" s="149"/>
      <x:c r="V150" s="149" t="str">
        <x:f>IF(COUNTA(S150:U150)&lt;3,"",S150*T150*U150)</x:f>
      </x:c>
      <x:c r="W150" s="149" t="str">
        <x:f>IF(V150="","",IF(V150&lt;50,"Faible",IF(V150&lt;100,"Modéré",IF(V150&lt;200,"Élevé","Critique"))))</x:f>
      </x:c>
      <x:c r="X150" s="169" t="str">
        <x:f>IF(OR(M150="",V150="",M150=0),"",(M150-V150)/M150)</x:f>
      </x:c>
      <x:c r="Y150" s="149"/>
      <x:c r="Z150" s="149"/>
      <x:c r="AA150" s="151"/>
      <x:c r="AB150" s="149"/>
      <x:c r="AC150" s="149"/>
      <x:c r="AD150" s="149"/>
      <x:c r="AE150" s="149" t="str">
        <x:f>IF(M150="","",IF(OR(N150="Critique",J150&gt;=9),"P142 - Immédiate",IF(N150="Élevé","P143 - Prioritaire",IF(N150="Modéré","P144 - Planifiée","P145 - Surveillance"))))</x:f>
      </x:c>
      <x:c r="AF150" s="171" t="str">
        <x:f>IF(Q150="","",Q150-TODAY())</x:f>
      </x:c>
      <x:c r="AG150" s="149" t="str">
        <x:f>IF(Q150="","",IF(R150="Terminée","Clôturée",IF(Q150&lt;TODAY(),"En retard",IF(Q150-TODAY()&lt;=7,"Échéance proche","Dans les délais"))))</x:f>
      </x:c>
      <x:c r="AH150" s="170"/>
    </x:row>
    <x:row r="151">
      <x:c r="A151" s="149"/>
      <x:c r="B151" s="149"/>
      <x:c r="C151" s="149"/>
      <x:c r="D151" s="149"/>
      <x:c r="E151" s="149"/>
      <x:c r="F151" s="149"/>
      <x:c r="G151" s="149"/>
      <x:c r="H151" s="149"/>
      <x:c r="I151" s="149"/>
      <x:c r="J151" s="149"/>
      <x:c r="K151" s="149"/>
      <x:c r="L151" s="149"/>
      <x:c r="M151" s="149" t="str">
        <x:f>IF(COUNTA(J151:L151)&lt;3,"",J151*K151*L151)</x:f>
      </x:c>
      <x:c r="N151" s="149" t="str">
        <x:f>IF(M151="","",IF(M151&lt;50,"Faible",IF(M151&lt;100,"Modéré",IF(M151&lt;200,"Élevé","Critique"))))</x:f>
      </x:c>
      <x:c r="O151" s="149"/>
      <x:c r="P151" s="149"/>
      <x:c r="Q151" s="151"/>
      <x:c r="R151" s="149"/>
      <x:c r="S151" s="149"/>
      <x:c r="T151" s="149"/>
      <x:c r="U151" s="149"/>
      <x:c r="V151" s="149" t="str">
        <x:f>IF(COUNTA(S151:U151)&lt;3,"",S151*T151*U151)</x:f>
      </x:c>
      <x:c r="W151" s="149" t="str">
        <x:f>IF(V151="","",IF(V151&lt;50,"Faible",IF(V151&lt;100,"Modéré",IF(V151&lt;200,"Élevé","Critique"))))</x:f>
      </x:c>
      <x:c r="X151" s="169" t="str">
        <x:f>IF(OR(M151="",V151="",M151=0),"",(M151-V151)/M151)</x:f>
      </x:c>
      <x:c r="Y151" s="149"/>
      <x:c r="Z151" s="149"/>
      <x:c r="AA151" s="151"/>
      <x:c r="AB151" s="149"/>
      <x:c r="AC151" s="149"/>
      <x:c r="AD151" s="149"/>
      <x:c r="AE151" s="149" t="str">
        <x:f>IF(M151="","",IF(OR(N151="Critique",J151&gt;=9),"P143 - Immédiate",IF(N151="Élevé","P144 - Prioritaire",IF(N151="Modéré","P145 - Planifiée","P146 - Surveillance"))))</x:f>
      </x:c>
      <x:c r="AF151" s="171" t="str">
        <x:f>IF(Q151="","",Q151-TODAY())</x:f>
      </x:c>
      <x:c r="AG151" s="149" t="str">
        <x:f>IF(Q151="","",IF(R151="Terminée","Clôturée",IF(Q151&lt;TODAY(),"En retard",IF(Q151-TODAY()&lt;=7,"Échéance proche","Dans les délais"))))</x:f>
      </x:c>
      <x:c r="AH151" s="170"/>
    </x:row>
    <x:row r="152">
      <x:c r="A152" s="149"/>
      <x:c r="B152" s="149"/>
      <x:c r="C152" s="149"/>
      <x:c r="D152" s="149"/>
      <x:c r="E152" s="149"/>
      <x:c r="F152" s="149"/>
      <x:c r="G152" s="149"/>
      <x:c r="H152" s="149"/>
      <x:c r="I152" s="149"/>
      <x:c r="J152" s="149"/>
      <x:c r="K152" s="149"/>
      <x:c r="L152" s="149"/>
      <x:c r="M152" s="149" t="str">
        <x:f>IF(COUNTA(J152:L152)&lt;3,"",J152*K152*L152)</x:f>
      </x:c>
      <x:c r="N152" s="149" t="str">
        <x:f>IF(M152="","",IF(M152&lt;50,"Faible",IF(M152&lt;100,"Modéré",IF(M152&lt;200,"Élevé","Critique"))))</x:f>
      </x:c>
      <x:c r="O152" s="149"/>
      <x:c r="P152" s="149"/>
      <x:c r="Q152" s="151"/>
      <x:c r="R152" s="149"/>
      <x:c r="S152" s="149"/>
      <x:c r="T152" s="149"/>
      <x:c r="U152" s="149"/>
      <x:c r="V152" s="149" t="str">
        <x:f>IF(COUNTA(S152:U152)&lt;3,"",S152*T152*U152)</x:f>
      </x:c>
      <x:c r="W152" s="149" t="str">
        <x:f>IF(V152="","",IF(V152&lt;50,"Faible",IF(V152&lt;100,"Modéré",IF(V152&lt;200,"Élevé","Critique"))))</x:f>
      </x:c>
      <x:c r="X152" s="169" t="str">
        <x:f>IF(OR(M152="",V152="",M152=0),"",(M152-V152)/M152)</x:f>
      </x:c>
      <x:c r="Y152" s="149"/>
      <x:c r="Z152" s="149"/>
      <x:c r="AA152" s="151"/>
      <x:c r="AB152" s="149"/>
      <x:c r="AC152" s="149"/>
      <x:c r="AD152" s="149"/>
      <x:c r="AE152" s="149" t="str">
        <x:f>IF(M152="","",IF(OR(N152="Critique",J152&gt;=9),"P144 - Immédiate",IF(N152="Élevé","P145 - Prioritaire",IF(N152="Modéré","P146 - Planifiée","P147 - Surveillance"))))</x:f>
      </x:c>
      <x:c r="AF152" s="171" t="str">
        <x:f>IF(Q152="","",Q152-TODAY())</x:f>
      </x:c>
      <x:c r="AG152" s="149" t="str">
        <x:f>IF(Q152="","",IF(R152="Terminée","Clôturée",IF(Q152&lt;TODAY(),"En retard",IF(Q152-TODAY()&lt;=7,"Échéance proche","Dans les délais"))))</x:f>
      </x:c>
      <x:c r="AH152" s="170"/>
    </x:row>
    <x:row r="153">
      <x:c r="A153" s="149"/>
      <x:c r="B153" s="149"/>
      <x:c r="C153" s="149"/>
      <x:c r="D153" s="149"/>
      <x:c r="E153" s="149"/>
      <x:c r="F153" s="149"/>
      <x:c r="G153" s="149"/>
      <x:c r="H153" s="149"/>
      <x:c r="I153" s="149"/>
      <x:c r="J153" s="149"/>
      <x:c r="K153" s="149"/>
      <x:c r="L153" s="149"/>
      <x:c r="M153" s="149" t="str">
        <x:f>IF(COUNTA(J153:L153)&lt;3,"",J153*K153*L153)</x:f>
      </x:c>
      <x:c r="N153" s="149" t="str">
        <x:f>IF(M153="","",IF(M153&lt;50,"Faible",IF(M153&lt;100,"Modéré",IF(M153&lt;200,"Élevé","Critique"))))</x:f>
      </x:c>
      <x:c r="O153" s="149"/>
      <x:c r="P153" s="149"/>
      <x:c r="Q153" s="151"/>
      <x:c r="R153" s="149"/>
      <x:c r="S153" s="149"/>
      <x:c r="T153" s="149"/>
      <x:c r="U153" s="149"/>
      <x:c r="V153" s="149" t="str">
        <x:f>IF(COUNTA(S153:U153)&lt;3,"",S153*T153*U153)</x:f>
      </x:c>
      <x:c r="W153" s="149" t="str">
        <x:f>IF(V153="","",IF(V153&lt;50,"Faible",IF(V153&lt;100,"Modéré",IF(V153&lt;200,"Élevé","Critique"))))</x:f>
      </x:c>
      <x:c r="X153" s="169" t="str">
        <x:f>IF(OR(M153="",V153="",M153=0),"",(M153-V153)/M153)</x:f>
      </x:c>
      <x:c r="Y153" s="149"/>
      <x:c r="Z153" s="149"/>
      <x:c r="AA153" s="151"/>
      <x:c r="AB153" s="149"/>
      <x:c r="AC153" s="149"/>
      <x:c r="AD153" s="149"/>
      <x:c r="AE153" s="149" t="str">
        <x:f>IF(M153="","",IF(OR(N153="Critique",J153&gt;=9),"P145 - Immédiate",IF(N153="Élevé","P146 - Prioritaire",IF(N153="Modéré","P147 - Planifiée","P148 - Surveillance"))))</x:f>
      </x:c>
      <x:c r="AF153" s="171" t="str">
        <x:f>IF(Q153="","",Q153-TODAY())</x:f>
      </x:c>
      <x:c r="AG153" s="149" t="str">
        <x:f>IF(Q153="","",IF(R153="Terminée","Clôturée",IF(Q153&lt;TODAY(),"En retard",IF(Q153-TODAY()&lt;=7,"Échéance proche","Dans les délais"))))</x:f>
      </x:c>
      <x:c r="AH153" s="170"/>
    </x:row>
    <x:row r="154">
      <x:c r="A154" s="149"/>
      <x:c r="B154" s="149"/>
      <x:c r="C154" s="149"/>
      <x:c r="D154" s="149"/>
      <x:c r="E154" s="149"/>
      <x:c r="F154" s="149"/>
      <x:c r="G154" s="149"/>
      <x:c r="H154" s="149"/>
      <x:c r="I154" s="149"/>
      <x:c r="J154" s="149"/>
      <x:c r="K154" s="149"/>
      <x:c r="L154" s="149"/>
      <x:c r="M154" s="149" t="str">
        <x:f>IF(COUNTA(J154:L154)&lt;3,"",J154*K154*L154)</x:f>
      </x:c>
      <x:c r="N154" s="149" t="str">
        <x:f>IF(M154="","",IF(M154&lt;50,"Faible",IF(M154&lt;100,"Modéré",IF(M154&lt;200,"Élevé","Critique"))))</x:f>
      </x:c>
      <x:c r="O154" s="149"/>
      <x:c r="P154" s="149"/>
      <x:c r="Q154" s="151"/>
      <x:c r="R154" s="149"/>
      <x:c r="S154" s="149"/>
      <x:c r="T154" s="149"/>
      <x:c r="U154" s="149"/>
      <x:c r="V154" s="149" t="str">
        <x:f>IF(COUNTA(S154:U154)&lt;3,"",S154*T154*U154)</x:f>
      </x:c>
      <x:c r="W154" s="149" t="str">
        <x:f>IF(V154="","",IF(V154&lt;50,"Faible",IF(V154&lt;100,"Modéré",IF(V154&lt;200,"Élevé","Critique"))))</x:f>
      </x:c>
      <x:c r="X154" s="169" t="str">
        <x:f>IF(OR(M154="",V154="",M154=0),"",(M154-V154)/M154)</x:f>
      </x:c>
      <x:c r="Y154" s="149"/>
      <x:c r="Z154" s="149"/>
      <x:c r="AA154" s="151"/>
      <x:c r="AB154" s="149"/>
      <x:c r="AC154" s="149"/>
      <x:c r="AD154" s="149"/>
      <x:c r="AE154" s="149" t="str">
        <x:f>IF(M154="","",IF(OR(N154="Critique",J154&gt;=9),"P146 - Immédiate",IF(N154="Élevé","P147 - Prioritaire",IF(N154="Modéré","P148 - Planifiée","P149 - Surveillance"))))</x:f>
      </x:c>
      <x:c r="AF154" s="171" t="str">
        <x:f>IF(Q154="","",Q154-TODAY())</x:f>
      </x:c>
      <x:c r="AG154" s="149" t="str">
        <x:f>IF(Q154="","",IF(R154="Terminée","Clôturée",IF(Q154&lt;TODAY(),"En retard",IF(Q154-TODAY()&lt;=7,"Échéance proche","Dans les délais"))))</x:f>
      </x:c>
      <x:c r="AH154" s="170"/>
    </x:row>
    <x:row r="155">
      <x:c r="A155" s="149"/>
      <x:c r="B155" s="149"/>
      <x:c r="C155" s="149"/>
      <x:c r="D155" s="149"/>
      <x:c r="E155" s="149"/>
      <x:c r="F155" s="149"/>
      <x:c r="G155" s="149"/>
      <x:c r="H155" s="149"/>
      <x:c r="I155" s="149"/>
      <x:c r="J155" s="149"/>
      <x:c r="K155" s="149"/>
      <x:c r="L155" s="149"/>
      <x:c r="M155" s="149" t="str">
        <x:f>IF(COUNTA(J155:L155)&lt;3,"",J155*K155*L155)</x:f>
      </x:c>
      <x:c r="N155" s="149" t="str">
        <x:f>IF(M155="","",IF(M155&lt;50,"Faible",IF(M155&lt;100,"Modéré",IF(M155&lt;200,"Élevé","Critique"))))</x:f>
      </x:c>
      <x:c r="O155" s="149"/>
      <x:c r="P155" s="149"/>
      <x:c r="Q155" s="151"/>
      <x:c r="R155" s="149"/>
      <x:c r="S155" s="149"/>
      <x:c r="T155" s="149"/>
      <x:c r="U155" s="149"/>
      <x:c r="V155" s="149" t="str">
        <x:f>IF(COUNTA(S155:U155)&lt;3,"",S155*T155*U155)</x:f>
      </x:c>
      <x:c r="W155" s="149" t="str">
        <x:f>IF(V155="","",IF(V155&lt;50,"Faible",IF(V155&lt;100,"Modéré",IF(V155&lt;200,"Élevé","Critique"))))</x:f>
      </x:c>
      <x:c r="X155" s="169" t="str">
        <x:f>IF(OR(M155="",V155="",M155=0),"",(M155-V155)/M155)</x:f>
      </x:c>
      <x:c r="Y155" s="149"/>
      <x:c r="Z155" s="149"/>
      <x:c r="AA155" s="151"/>
      <x:c r="AB155" s="149"/>
      <x:c r="AC155" s="149"/>
      <x:c r="AD155" s="149"/>
      <x:c r="AE155" s="149" t="str">
        <x:f>IF(M155="","",IF(OR(N155="Critique",J155&gt;=9),"P147 - Immédiate",IF(N155="Élevé","P148 - Prioritaire",IF(N155="Modéré","P149 - Planifiée","P150 - Surveillance"))))</x:f>
      </x:c>
      <x:c r="AF155" s="171" t="str">
        <x:f>IF(Q155="","",Q155-TODAY())</x:f>
      </x:c>
      <x:c r="AG155" s="149" t="str">
        <x:f>IF(Q155="","",IF(R155="Terminée","Clôturée",IF(Q155&lt;TODAY(),"En retard",IF(Q155-TODAY()&lt;=7,"Échéance proche","Dans les délais"))))</x:f>
      </x:c>
      <x:c r="AH155" s="170"/>
    </x:row>
    <x:row r="156">
      <x:c r="A156" s="149"/>
      <x:c r="B156" s="149"/>
      <x:c r="C156" s="149"/>
      <x:c r="D156" s="149"/>
      <x:c r="E156" s="149"/>
      <x:c r="F156" s="149"/>
      <x:c r="G156" s="149"/>
      <x:c r="H156" s="149"/>
      <x:c r="I156" s="149"/>
      <x:c r="J156" s="149"/>
      <x:c r="K156" s="149"/>
      <x:c r="L156" s="149"/>
      <x:c r="M156" s="149" t="str">
        <x:f>IF(COUNTA(J156:L156)&lt;3,"",J156*K156*L156)</x:f>
      </x:c>
      <x:c r="N156" s="149" t="str">
        <x:f>IF(M156="","",IF(M156&lt;50,"Faible",IF(M156&lt;100,"Modéré",IF(M156&lt;200,"Élevé","Critique"))))</x:f>
      </x:c>
      <x:c r="O156" s="149"/>
      <x:c r="P156" s="149"/>
      <x:c r="Q156" s="151"/>
      <x:c r="R156" s="149"/>
      <x:c r="S156" s="149"/>
      <x:c r="T156" s="149"/>
      <x:c r="U156" s="149"/>
      <x:c r="V156" s="149" t="str">
        <x:f>IF(COUNTA(S156:U156)&lt;3,"",S156*T156*U156)</x:f>
      </x:c>
      <x:c r="W156" s="149" t="str">
        <x:f>IF(V156="","",IF(V156&lt;50,"Faible",IF(V156&lt;100,"Modéré",IF(V156&lt;200,"Élevé","Critique"))))</x:f>
      </x:c>
      <x:c r="X156" s="169" t="str">
        <x:f>IF(OR(M156="",V156="",M156=0),"",(M156-V156)/M156)</x:f>
      </x:c>
      <x:c r="Y156" s="149"/>
      <x:c r="Z156" s="149"/>
      <x:c r="AA156" s="151"/>
      <x:c r="AB156" s="149"/>
      <x:c r="AC156" s="149"/>
      <x:c r="AD156" s="149"/>
      <x:c r="AE156" s="149" t="str">
        <x:f>IF(M156="","",IF(OR(N156="Critique",J156&gt;=9),"P148 - Immédiate",IF(N156="Élevé","P149 - Prioritaire",IF(N156="Modéré","P150 - Planifiée","P151 - Surveillance"))))</x:f>
      </x:c>
      <x:c r="AF156" s="171" t="str">
        <x:f>IF(Q156="","",Q156-TODAY())</x:f>
      </x:c>
      <x:c r="AG156" s="149" t="str">
        <x:f>IF(Q156="","",IF(R156="Terminée","Clôturée",IF(Q156&lt;TODAY(),"En retard",IF(Q156-TODAY()&lt;=7,"Échéance proche","Dans les délais"))))</x:f>
      </x:c>
      <x:c r="AH156" s="170"/>
    </x:row>
    <x:row r="157">
      <x:c r="A157" s="149"/>
      <x:c r="B157" s="149"/>
      <x:c r="C157" s="149"/>
      <x:c r="D157" s="149"/>
      <x:c r="E157" s="149"/>
      <x:c r="F157" s="149"/>
      <x:c r="G157" s="149"/>
      <x:c r="H157" s="149"/>
      <x:c r="I157" s="149"/>
      <x:c r="J157" s="149"/>
      <x:c r="K157" s="149"/>
      <x:c r="L157" s="149"/>
      <x:c r="M157" s="149" t="str">
        <x:f>IF(COUNTA(J157:L157)&lt;3,"",J157*K157*L157)</x:f>
      </x:c>
      <x:c r="N157" s="149" t="str">
        <x:f>IF(M157="","",IF(M157&lt;50,"Faible",IF(M157&lt;100,"Modéré",IF(M157&lt;200,"Élevé","Critique"))))</x:f>
      </x:c>
      <x:c r="O157" s="149"/>
      <x:c r="P157" s="149"/>
      <x:c r="Q157" s="151"/>
      <x:c r="R157" s="149"/>
      <x:c r="S157" s="149"/>
      <x:c r="T157" s="149"/>
      <x:c r="U157" s="149"/>
      <x:c r="V157" s="149" t="str">
        <x:f>IF(COUNTA(S157:U157)&lt;3,"",S157*T157*U157)</x:f>
      </x:c>
      <x:c r="W157" s="149" t="str">
        <x:f>IF(V157="","",IF(V157&lt;50,"Faible",IF(V157&lt;100,"Modéré",IF(V157&lt;200,"Élevé","Critique"))))</x:f>
      </x:c>
      <x:c r="X157" s="169" t="str">
        <x:f>IF(OR(M157="",V157="",M157=0),"",(M157-V157)/M157)</x:f>
      </x:c>
      <x:c r="Y157" s="149"/>
      <x:c r="Z157" s="149"/>
      <x:c r="AA157" s="151"/>
      <x:c r="AB157" s="149"/>
      <x:c r="AC157" s="149"/>
      <x:c r="AD157" s="149"/>
      <x:c r="AE157" s="149" t="str">
        <x:f>IF(M157="","",IF(OR(N157="Critique",J157&gt;=9),"P149 - Immédiate",IF(N157="Élevé","P150 - Prioritaire",IF(N157="Modéré","P151 - Planifiée","P152 - Surveillance"))))</x:f>
      </x:c>
      <x:c r="AF157" s="171" t="str">
        <x:f>IF(Q157="","",Q157-TODAY())</x:f>
      </x:c>
      <x:c r="AG157" s="149" t="str">
        <x:f>IF(Q157="","",IF(R157="Terminée","Clôturée",IF(Q157&lt;TODAY(),"En retard",IF(Q157-TODAY()&lt;=7,"Échéance proche","Dans les délais"))))</x:f>
      </x:c>
      <x:c r="AH157" s="170"/>
    </x:row>
    <x:row r="158">
      <x:c r="A158" s="149"/>
      <x:c r="B158" s="149"/>
      <x:c r="C158" s="149"/>
      <x:c r="D158" s="149"/>
      <x:c r="E158" s="149"/>
      <x:c r="F158" s="149"/>
      <x:c r="G158" s="149"/>
      <x:c r="H158" s="149"/>
      <x:c r="I158" s="149"/>
      <x:c r="J158" s="149"/>
      <x:c r="K158" s="149"/>
      <x:c r="L158" s="149"/>
      <x:c r="M158" s="149" t="str">
        <x:f>IF(COUNTA(J158:L158)&lt;3,"",J158*K158*L158)</x:f>
      </x:c>
      <x:c r="N158" s="149" t="str">
        <x:f>IF(M158="","",IF(M158&lt;50,"Faible",IF(M158&lt;100,"Modéré",IF(M158&lt;200,"Élevé","Critique"))))</x:f>
      </x:c>
      <x:c r="O158" s="149"/>
      <x:c r="P158" s="149"/>
      <x:c r="Q158" s="151"/>
      <x:c r="R158" s="149"/>
      <x:c r="S158" s="149"/>
      <x:c r="T158" s="149"/>
      <x:c r="U158" s="149"/>
      <x:c r="V158" s="149" t="str">
        <x:f>IF(COUNTA(S158:U158)&lt;3,"",S158*T158*U158)</x:f>
      </x:c>
      <x:c r="W158" s="149" t="str">
        <x:f>IF(V158="","",IF(V158&lt;50,"Faible",IF(V158&lt;100,"Modéré",IF(V158&lt;200,"Élevé","Critique"))))</x:f>
      </x:c>
      <x:c r="X158" s="169" t="str">
        <x:f>IF(OR(M158="",V158="",M158=0),"",(M158-V158)/M158)</x:f>
      </x:c>
      <x:c r="Y158" s="149"/>
      <x:c r="Z158" s="149"/>
      <x:c r="AA158" s="151"/>
      <x:c r="AB158" s="149"/>
      <x:c r="AC158" s="149"/>
      <x:c r="AD158" s="149"/>
      <x:c r="AE158" s="149" t="str">
        <x:f>IF(M158="","",IF(OR(N158="Critique",J158&gt;=9),"P150 - Immédiate",IF(N158="Élevé","P151 - Prioritaire",IF(N158="Modéré","P152 - Planifiée","P153 - Surveillance"))))</x:f>
      </x:c>
      <x:c r="AF158" s="171" t="str">
        <x:f>IF(Q158="","",Q158-TODAY())</x:f>
      </x:c>
      <x:c r="AG158" s="149" t="str">
        <x:f>IF(Q158="","",IF(R158="Terminée","Clôturée",IF(Q158&lt;TODAY(),"En retard",IF(Q158-TODAY()&lt;=7,"Échéance proche","Dans les délais"))))</x:f>
      </x:c>
      <x:c r="AH158" s="170"/>
    </x:row>
    <x:row r="159">
      <x:c r="A159" s="149"/>
      <x:c r="B159" s="149"/>
      <x:c r="C159" s="149"/>
      <x:c r="D159" s="149"/>
      <x:c r="E159" s="149"/>
      <x:c r="F159" s="149"/>
      <x:c r="G159" s="149"/>
      <x:c r="H159" s="149"/>
      <x:c r="I159" s="149"/>
      <x:c r="J159" s="149"/>
      <x:c r="K159" s="149"/>
      <x:c r="L159" s="149"/>
      <x:c r="M159" s="149" t="str">
        <x:f>IF(COUNTA(J159:L159)&lt;3,"",J159*K159*L159)</x:f>
      </x:c>
      <x:c r="N159" s="149" t="str">
        <x:f>IF(M159="","",IF(M159&lt;50,"Faible",IF(M159&lt;100,"Modéré",IF(M159&lt;200,"Élevé","Critique"))))</x:f>
      </x:c>
      <x:c r="O159" s="149"/>
      <x:c r="P159" s="149"/>
      <x:c r="Q159" s="151"/>
      <x:c r="R159" s="149"/>
      <x:c r="S159" s="149"/>
      <x:c r="T159" s="149"/>
      <x:c r="U159" s="149"/>
      <x:c r="V159" s="149" t="str">
        <x:f>IF(COUNTA(S159:U159)&lt;3,"",S159*T159*U159)</x:f>
      </x:c>
      <x:c r="W159" s="149" t="str">
        <x:f>IF(V159="","",IF(V159&lt;50,"Faible",IF(V159&lt;100,"Modéré",IF(V159&lt;200,"Élevé","Critique"))))</x:f>
      </x:c>
      <x:c r="X159" s="169" t="str">
        <x:f>IF(OR(M159="",V159="",M159=0),"",(M159-V159)/M159)</x:f>
      </x:c>
      <x:c r="Y159" s="149"/>
      <x:c r="Z159" s="149"/>
      <x:c r="AA159" s="151"/>
      <x:c r="AB159" s="149"/>
      <x:c r="AC159" s="149"/>
      <x:c r="AD159" s="149"/>
      <x:c r="AE159" s="149" t="str">
        <x:f>IF(M159="","",IF(OR(N159="Critique",J159&gt;=9),"P151 - Immédiate",IF(N159="Élevé","P152 - Prioritaire",IF(N159="Modéré","P153 - Planifiée","P154 - Surveillance"))))</x:f>
      </x:c>
      <x:c r="AF159" s="171" t="str">
        <x:f>IF(Q159="","",Q159-TODAY())</x:f>
      </x:c>
      <x:c r="AG159" s="149" t="str">
        <x:f>IF(Q159="","",IF(R159="Terminée","Clôturée",IF(Q159&lt;TODAY(),"En retard",IF(Q159-TODAY()&lt;=7,"Échéance proche","Dans les délais"))))</x:f>
      </x:c>
      <x:c r="AH159" s="170"/>
    </x:row>
    <x:row r="160">
      <x:c r="A160" s="149"/>
      <x:c r="B160" s="149"/>
      <x:c r="C160" s="149"/>
      <x:c r="D160" s="149"/>
      <x:c r="E160" s="149"/>
      <x:c r="F160" s="149"/>
      <x:c r="G160" s="149"/>
      <x:c r="H160" s="149"/>
      <x:c r="I160" s="149"/>
      <x:c r="J160" s="149"/>
      <x:c r="K160" s="149"/>
      <x:c r="L160" s="149"/>
      <x:c r="M160" s="149" t="str">
        <x:f>IF(COUNTA(J160:L160)&lt;3,"",J160*K160*L160)</x:f>
      </x:c>
      <x:c r="N160" s="149" t="str">
        <x:f>IF(M160="","",IF(M160&lt;50,"Faible",IF(M160&lt;100,"Modéré",IF(M160&lt;200,"Élevé","Critique"))))</x:f>
      </x:c>
      <x:c r="O160" s="149"/>
      <x:c r="P160" s="149"/>
      <x:c r="Q160" s="151"/>
      <x:c r="R160" s="149"/>
      <x:c r="S160" s="149"/>
      <x:c r="T160" s="149"/>
      <x:c r="U160" s="149"/>
      <x:c r="V160" s="149" t="str">
        <x:f>IF(COUNTA(S160:U160)&lt;3,"",S160*T160*U160)</x:f>
      </x:c>
      <x:c r="W160" s="149" t="str">
        <x:f>IF(V160="","",IF(V160&lt;50,"Faible",IF(V160&lt;100,"Modéré",IF(V160&lt;200,"Élevé","Critique"))))</x:f>
      </x:c>
      <x:c r="X160" s="169" t="str">
        <x:f>IF(OR(M160="",V160="",M160=0),"",(M160-V160)/M160)</x:f>
      </x:c>
      <x:c r="Y160" s="149"/>
      <x:c r="Z160" s="149"/>
      <x:c r="AA160" s="151"/>
      <x:c r="AB160" s="149"/>
      <x:c r="AC160" s="149"/>
      <x:c r="AD160" s="149"/>
      <x:c r="AE160" s="149" t="str">
        <x:f>IF(M160="","",IF(OR(N160="Critique",J160&gt;=9),"P152 - Immédiate",IF(N160="Élevé","P153 - Prioritaire",IF(N160="Modéré","P154 - Planifiée","P155 - Surveillance"))))</x:f>
      </x:c>
      <x:c r="AF160" s="171" t="str">
        <x:f>IF(Q160="","",Q160-TODAY())</x:f>
      </x:c>
      <x:c r="AG160" s="149" t="str">
        <x:f>IF(Q160="","",IF(R160="Terminée","Clôturée",IF(Q160&lt;TODAY(),"En retard",IF(Q160-TODAY()&lt;=7,"Échéance proche","Dans les délais"))))</x:f>
      </x:c>
      <x:c r="AH160" s="170"/>
    </x:row>
    <x:row r="161">
      <x:c r="A161" s="149"/>
      <x:c r="B161" s="149"/>
      <x:c r="C161" s="149"/>
      <x:c r="D161" s="149"/>
      <x:c r="E161" s="149"/>
      <x:c r="F161" s="149"/>
      <x:c r="G161" s="149"/>
      <x:c r="H161" s="149"/>
      <x:c r="I161" s="149"/>
      <x:c r="J161" s="149"/>
      <x:c r="K161" s="149"/>
      <x:c r="L161" s="149"/>
      <x:c r="M161" s="149" t="str">
        <x:f>IF(COUNTA(J161:L161)&lt;3,"",J161*K161*L161)</x:f>
      </x:c>
      <x:c r="N161" s="149" t="str">
        <x:f>IF(M161="","",IF(M161&lt;50,"Faible",IF(M161&lt;100,"Modéré",IF(M161&lt;200,"Élevé","Critique"))))</x:f>
      </x:c>
      <x:c r="O161" s="149"/>
      <x:c r="P161" s="149"/>
      <x:c r="Q161" s="151"/>
      <x:c r="R161" s="149"/>
      <x:c r="S161" s="149"/>
      <x:c r="T161" s="149"/>
      <x:c r="U161" s="149"/>
      <x:c r="V161" s="149" t="str">
        <x:f>IF(COUNTA(S161:U161)&lt;3,"",S161*T161*U161)</x:f>
      </x:c>
      <x:c r="W161" s="149" t="str">
        <x:f>IF(V161="","",IF(V161&lt;50,"Faible",IF(V161&lt;100,"Modéré",IF(V161&lt;200,"Élevé","Critique"))))</x:f>
      </x:c>
      <x:c r="X161" s="169" t="str">
        <x:f>IF(OR(M161="",V161="",M161=0),"",(M161-V161)/M161)</x:f>
      </x:c>
      <x:c r="Y161" s="149"/>
      <x:c r="Z161" s="149"/>
      <x:c r="AA161" s="151"/>
      <x:c r="AB161" s="149"/>
      <x:c r="AC161" s="149"/>
      <x:c r="AD161" s="149"/>
      <x:c r="AE161" s="149" t="str">
        <x:f>IF(M161="","",IF(OR(N161="Critique",J161&gt;=9),"P153 - Immédiate",IF(N161="Élevé","P154 - Prioritaire",IF(N161="Modéré","P155 - Planifiée","P156 - Surveillance"))))</x:f>
      </x:c>
      <x:c r="AF161" s="171" t="str">
        <x:f>IF(Q161="","",Q161-TODAY())</x:f>
      </x:c>
      <x:c r="AG161" s="149" t="str">
        <x:f>IF(Q161="","",IF(R161="Terminée","Clôturée",IF(Q161&lt;TODAY(),"En retard",IF(Q161-TODAY()&lt;=7,"Échéance proche","Dans les délais"))))</x:f>
      </x:c>
      <x:c r="AH161" s="170"/>
    </x:row>
    <x:row r="162">
      <x:c r="A162" s="149"/>
      <x:c r="B162" s="149"/>
      <x:c r="C162" s="149"/>
      <x:c r="D162" s="149"/>
      <x:c r="E162" s="149"/>
      <x:c r="F162" s="149"/>
      <x:c r="G162" s="149"/>
      <x:c r="H162" s="149"/>
      <x:c r="I162" s="149"/>
      <x:c r="J162" s="149"/>
      <x:c r="K162" s="149"/>
      <x:c r="L162" s="149"/>
      <x:c r="M162" s="149" t="str">
        <x:f>IF(COUNTA(J162:L162)&lt;3,"",J162*K162*L162)</x:f>
      </x:c>
      <x:c r="N162" s="149" t="str">
        <x:f>IF(M162="","",IF(M162&lt;50,"Faible",IF(M162&lt;100,"Modéré",IF(M162&lt;200,"Élevé","Critique"))))</x:f>
      </x:c>
      <x:c r="O162" s="149"/>
      <x:c r="P162" s="149"/>
      <x:c r="Q162" s="151"/>
      <x:c r="R162" s="149"/>
      <x:c r="S162" s="149"/>
      <x:c r="T162" s="149"/>
      <x:c r="U162" s="149"/>
      <x:c r="V162" s="149" t="str">
        <x:f>IF(COUNTA(S162:U162)&lt;3,"",S162*T162*U162)</x:f>
      </x:c>
      <x:c r="W162" s="149" t="str">
        <x:f>IF(V162="","",IF(V162&lt;50,"Faible",IF(V162&lt;100,"Modéré",IF(V162&lt;200,"Élevé","Critique"))))</x:f>
      </x:c>
      <x:c r="X162" s="169" t="str">
        <x:f>IF(OR(M162="",V162="",M162=0),"",(M162-V162)/M162)</x:f>
      </x:c>
      <x:c r="Y162" s="149"/>
      <x:c r="Z162" s="149"/>
      <x:c r="AA162" s="151"/>
      <x:c r="AB162" s="149"/>
      <x:c r="AC162" s="149"/>
      <x:c r="AD162" s="149"/>
      <x:c r="AE162" s="149" t="str">
        <x:f>IF(M162="","",IF(OR(N162="Critique",J162&gt;=9),"P154 - Immédiate",IF(N162="Élevé","P155 - Prioritaire",IF(N162="Modéré","P156 - Planifiée","P157 - Surveillance"))))</x:f>
      </x:c>
      <x:c r="AF162" s="171" t="str">
        <x:f>IF(Q162="","",Q162-TODAY())</x:f>
      </x:c>
      <x:c r="AG162" s="149" t="str">
        <x:f>IF(Q162="","",IF(R162="Terminée","Clôturée",IF(Q162&lt;TODAY(),"En retard",IF(Q162-TODAY()&lt;=7,"Échéance proche","Dans les délais"))))</x:f>
      </x:c>
      <x:c r="AH162" s="170"/>
    </x:row>
    <x:row r="163">
      <x:c r="A163" s="149"/>
      <x:c r="B163" s="149"/>
      <x:c r="C163" s="149"/>
      <x:c r="D163" s="149"/>
      <x:c r="E163" s="149"/>
      <x:c r="F163" s="149"/>
      <x:c r="G163" s="149"/>
      <x:c r="H163" s="149"/>
      <x:c r="I163" s="149"/>
      <x:c r="J163" s="149"/>
      <x:c r="K163" s="149"/>
      <x:c r="L163" s="149"/>
      <x:c r="M163" s="149" t="str">
        <x:f>IF(COUNTA(J163:L163)&lt;3,"",J163*K163*L163)</x:f>
      </x:c>
      <x:c r="N163" s="149" t="str">
        <x:f>IF(M163="","",IF(M163&lt;50,"Faible",IF(M163&lt;100,"Modéré",IF(M163&lt;200,"Élevé","Critique"))))</x:f>
      </x:c>
      <x:c r="O163" s="149"/>
      <x:c r="P163" s="149"/>
      <x:c r="Q163" s="151"/>
      <x:c r="R163" s="149"/>
      <x:c r="S163" s="149"/>
      <x:c r="T163" s="149"/>
      <x:c r="U163" s="149"/>
      <x:c r="V163" s="149" t="str">
        <x:f>IF(COUNTA(S163:U163)&lt;3,"",S163*T163*U163)</x:f>
      </x:c>
      <x:c r="W163" s="149" t="str">
        <x:f>IF(V163="","",IF(V163&lt;50,"Faible",IF(V163&lt;100,"Modéré",IF(V163&lt;200,"Élevé","Critique"))))</x:f>
      </x:c>
      <x:c r="X163" s="169" t="str">
        <x:f>IF(OR(M163="",V163="",M163=0),"",(M163-V163)/M163)</x:f>
      </x:c>
      <x:c r="Y163" s="149"/>
      <x:c r="Z163" s="149"/>
      <x:c r="AA163" s="151"/>
      <x:c r="AB163" s="149"/>
      <x:c r="AC163" s="149"/>
      <x:c r="AD163" s="149"/>
      <x:c r="AE163" s="149" t="str">
        <x:f>IF(M163="","",IF(OR(N163="Critique",J163&gt;=9),"P155 - Immédiate",IF(N163="Élevé","P156 - Prioritaire",IF(N163="Modéré","P157 - Planifiée","P158 - Surveillance"))))</x:f>
      </x:c>
      <x:c r="AF163" s="171" t="str">
        <x:f>IF(Q163="","",Q163-TODAY())</x:f>
      </x:c>
      <x:c r="AG163" s="149" t="str">
        <x:f>IF(Q163="","",IF(R163="Terminée","Clôturée",IF(Q163&lt;TODAY(),"En retard",IF(Q163-TODAY()&lt;=7,"Échéance proche","Dans les délais"))))</x:f>
      </x:c>
      <x:c r="AH163" s="170"/>
    </x:row>
    <x:row r="164">
      <x:c r="A164" s="149"/>
      <x:c r="B164" s="149"/>
      <x:c r="C164" s="149"/>
      <x:c r="D164" s="149"/>
      <x:c r="E164" s="149"/>
      <x:c r="F164" s="149"/>
      <x:c r="G164" s="149"/>
      <x:c r="H164" s="149"/>
      <x:c r="I164" s="149"/>
      <x:c r="J164" s="149"/>
      <x:c r="K164" s="149"/>
      <x:c r="L164" s="149"/>
      <x:c r="M164" s="149" t="str">
        <x:f>IF(COUNTA(J164:L164)&lt;3,"",J164*K164*L164)</x:f>
      </x:c>
      <x:c r="N164" s="149" t="str">
        <x:f>IF(M164="","",IF(M164&lt;50,"Faible",IF(M164&lt;100,"Modéré",IF(M164&lt;200,"Élevé","Critique"))))</x:f>
      </x:c>
      <x:c r="O164" s="149"/>
      <x:c r="P164" s="149"/>
      <x:c r="Q164" s="151"/>
      <x:c r="R164" s="149"/>
      <x:c r="S164" s="149"/>
      <x:c r="T164" s="149"/>
      <x:c r="U164" s="149"/>
      <x:c r="V164" s="149" t="str">
        <x:f>IF(COUNTA(S164:U164)&lt;3,"",S164*T164*U164)</x:f>
      </x:c>
      <x:c r="W164" s="149" t="str">
        <x:f>IF(V164="","",IF(V164&lt;50,"Faible",IF(V164&lt;100,"Modéré",IF(V164&lt;200,"Élevé","Critique"))))</x:f>
      </x:c>
      <x:c r="X164" s="169" t="str">
        <x:f>IF(OR(M164="",V164="",M164=0),"",(M164-V164)/M164)</x:f>
      </x:c>
      <x:c r="Y164" s="149"/>
      <x:c r="Z164" s="149"/>
      <x:c r="AA164" s="151"/>
      <x:c r="AB164" s="149"/>
      <x:c r="AC164" s="149"/>
      <x:c r="AD164" s="149"/>
      <x:c r="AE164" s="149" t="str">
        <x:f>IF(M164="","",IF(OR(N164="Critique",J164&gt;=9),"P156 - Immédiate",IF(N164="Élevé","P157 - Prioritaire",IF(N164="Modéré","P158 - Planifiée","P159 - Surveillance"))))</x:f>
      </x:c>
      <x:c r="AF164" s="171" t="str">
        <x:f>IF(Q164="","",Q164-TODAY())</x:f>
      </x:c>
      <x:c r="AG164" s="149" t="str">
        <x:f>IF(Q164="","",IF(R164="Terminée","Clôturée",IF(Q164&lt;TODAY(),"En retard",IF(Q164-TODAY()&lt;=7,"Échéance proche","Dans les délais"))))</x:f>
      </x:c>
      <x:c r="AH164" s="170"/>
    </x:row>
    <x:row r="165">
      <x:c r="A165" s="149"/>
      <x:c r="B165" s="149"/>
      <x:c r="C165" s="149"/>
      <x:c r="D165" s="149"/>
      <x:c r="E165" s="149"/>
      <x:c r="F165" s="149"/>
      <x:c r="G165" s="149"/>
      <x:c r="H165" s="149"/>
      <x:c r="I165" s="149"/>
      <x:c r="J165" s="149"/>
      <x:c r="K165" s="149"/>
      <x:c r="L165" s="149"/>
      <x:c r="M165" s="149" t="str">
        <x:f>IF(COUNTA(J165:L165)&lt;3,"",J165*K165*L165)</x:f>
      </x:c>
      <x:c r="N165" s="149" t="str">
        <x:f>IF(M165="","",IF(M165&lt;50,"Faible",IF(M165&lt;100,"Modéré",IF(M165&lt;200,"Élevé","Critique"))))</x:f>
      </x:c>
      <x:c r="O165" s="149"/>
      <x:c r="P165" s="149"/>
      <x:c r="Q165" s="151"/>
      <x:c r="R165" s="149"/>
      <x:c r="S165" s="149"/>
      <x:c r="T165" s="149"/>
      <x:c r="U165" s="149"/>
      <x:c r="V165" s="149" t="str">
        <x:f>IF(COUNTA(S165:U165)&lt;3,"",S165*T165*U165)</x:f>
      </x:c>
      <x:c r="W165" s="149" t="str">
        <x:f>IF(V165="","",IF(V165&lt;50,"Faible",IF(V165&lt;100,"Modéré",IF(V165&lt;200,"Élevé","Critique"))))</x:f>
      </x:c>
      <x:c r="X165" s="169" t="str">
        <x:f>IF(OR(M165="",V165="",M165=0),"",(M165-V165)/M165)</x:f>
      </x:c>
      <x:c r="Y165" s="149"/>
      <x:c r="Z165" s="149"/>
      <x:c r="AA165" s="151"/>
      <x:c r="AB165" s="149"/>
      <x:c r="AC165" s="149"/>
      <x:c r="AD165" s="149"/>
      <x:c r="AE165" s="149" t="str">
        <x:f>IF(M165="","",IF(OR(N165="Critique",J165&gt;=9),"P157 - Immédiate",IF(N165="Élevé","P158 - Prioritaire",IF(N165="Modéré","P159 - Planifiée","P160 - Surveillance"))))</x:f>
      </x:c>
      <x:c r="AF165" s="171" t="str">
        <x:f>IF(Q165="","",Q165-TODAY())</x:f>
      </x:c>
      <x:c r="AG165" s="149" t="str">
        <x:f>IF(Q165="","",IF(R165="Terminée","Clôturée",IF(Q165&lt;TODAY(),"En retard",IF(Q165-TODAY()&lt;=7,"Échéance proche","Dans les délais"))))</x:f>
      </x:c>
      <x:c r="AH165" s="170"/>
    </x:row>
    <x:row r="166">
      <x:c r="A166" s="149"/>
      <x:c r="B166" s="149"/>
      <x:c r="C166" s="149"/>
      <x:c r="D166" s="149"/>
      <x:c r="E166" s="149"/>
      <x:c r="F166" s="149"/>
      <x:c r="G166" s="149"/>
      <x:c r="H166" s="149"/>
      <x:c r="I166" s="149"/>
      <x:c r="J166" s="149"/>
      <x:c r="K166" s="149"/>
      <x:c r="L166" s="149"/>
      <x:c r="M166" s="149" t="str">
        <x:f>IF(COUNTA(J166:L166)&lt;3,"",J166*K166*L166)</x:f>
      </x:c>
      <x:c r="N166" s="149" t="str">
        <x:f>IF(M166="","",IF(M166&lt;50,"Faible",IF(M166&lt;100,"Modéré",IF(M166&lt;200,"Élevé","Critique"))))</x:f>
      </x:c>
      <x:c r="O166" s="149"/>
      <x:c r="P166" s="149"/>
      <x:c r="Q166" s="151"/>
      <x:c r="R166" s="149"/>
      <x:c r="S166" s="149"/>
      <x:c r="T166" s="149"/>
      <x:c r="U166" s="149"/>
      <x:c r="V166" s="149" t="str">
        <x:f>IF(COUNTA(S166:U166)&lt;3,"",S166*T166*U166)</x:f>
      </x:c>
      <x:c r="W166" s="149" t="str">
        <x:f>IF(V166="","",IF(V166&lt;50,"Faible",IF(V166&lt;100,"Modéré",IF(V166&lt;200,"Élevé","Critique"))))</x:f>
      </x:c>
      <x:c r="X166" s="169" t="str">
        <x:f>IF(OR(M166="",V166="",M166=0),"",(M166-V166)/M166)</x:f>
      </x:c>
      <x:c r="Y166" s="149"/>
      <x:c r="Z166" s="149"/>
      <x:c r="AA166" s="151"/>
      <x:c r="AB166" s="149"/>
      <x:c r="AC166" s="149"/>
      <x:c r="AD166" s="149"/>
      <x:c r="AE166" s="149" t="str">
        <x:f>IF(M166="","",IF(OR(N166="Critique",J166&gt;=9),"P158 - Immédiate",IF(N166="Élevé","P159 - Prioritaire",IF(N166="Modéré","P160 - Planifiée","P161 - Surveillance"))))</x:f>
      </x:c>
      <x:c r="AF166" s="171" t="str">
        <x:f>IF(Q166="","",Q166-TODAY())</x:f>
      </x:c>
      <x:c r="AG166" s="149" t="str">
        <x:f>IF(Q166="","",IF(R166="Terminée","Clôturée",IF(Q166&lt;TODAY(),"En retard",IF(Q166-TODAY()&lt;=7,"Échéance proche","Dans les délais"))))</x:f>
      </x:c>
      <x:c r="AH166" s="170"/>
    </x:row>
    <x:row r="167">
      <x:c r="A167" s="149"/>
      <x:c r="B167" s="149"/>
      <x:c r="C167" s="149"/>
      <x:c r="D167" s="149"/>
      <x:c r="E167" s="149"/>
      <x:c r="F167" s="149"/>
      <x:c r="G167" s="149"/>
      <x:c r="H167" s="149"/>
      <x:c r="I167" s="149"/>
      <x:c r="J167" s="149"/>
      <x:c r="K167" s="149"/>
      <x:c r="L167" s="149"/>
      <x:c r="M167" s="149" t="str">
        <x:f>IF(COUNTA(J167:L167)&lt;3,"",J167*K167*L167)</x:f>
      </x:c>
      <x:c r="N167" s="149" t="str">
        <x:f>IF(M167="","",IF(M167&lt;50,"Faible",IF(M167&lt;100,"Modéré",IF(M167&lt;200,"Élevé","Critique"))))</x:f>
      </x:c>
      <x:c r="O167" s="149"/>
      <x:c r="P167" s="149"/>
      <x:c r="Q167" s="151"/>
      <x:c r="R167" s="149"/>
      <x:c r="S167" s="149"/>
      <x:c r="T167" s="149"/>
      <x:c r="U167" s="149"/>
      <x:c r="V167" s="149" t="str">
        <x:f>IF(COUNTA(S167:U167)&lt;3,"",S167*T167*U167)</x:f>
      </x:c>
      <x:c r="W167" s="149" t="str">
        <x:f>IF(V167="","",IF(V167&lt;50,"Faible",IF(V167&lt;100,"Modéré",IF(V167&lt;200,"Élevé","Critique"))))</x:f>
      </x:c>
      <x:c r="X167" s="169" t="str">
        <x:f>IF(OR(M167="",V167="",M167=0),"",(M167-V167)/M167)</x:f>
      </x:c>
      <x:c r="Y167" s="149"/>
      <x:c r="Z167" s="149"/>
      <x:c r="AA167" s="151"/>
      <x:c r="AB167" s="149"/>
      <x:c r="AC167" s="149"/>
      <x:c r="AD167" s="149"/>
      <x:c r="AE167" s="149" t="str">
        <x:f>IF(M167="","",IF(OR(N167="Critique",J167&gt;=9),"P159 - Immédiate",IF(N167="Élevé","P160 - Prioritaire",IF(N167="Modéré","P161 - Planifiée","P162 - Surveillance"))))</x:f>
      </x:c>
      <x:c r="AF167" s="171" t="str">
        <x:f>IF(Q167="","",Q167-TODAY())</x:f>
      </x:c>
      <x:c r="AG167" s="149" t="str">
        <x:f>IF(Q167="","",IF(R167="Terminée","Clôturée",IF(Q167&lt;TODAY(),"En retard",IF(Q167-TODAY()&lt;=7,"Échéance proche","Dans les délais"))))</x:f>
      </x:c>
      <x:c r="AH167" s="170"/>
    </x:row>
    <x:row r="168">
      <x:c r="A168" s="149"/>
      <x:c r="B168" s="149"/>
      <x:c r="C168" s="149"/>
      <x:c r="D168" s="149"/>
      <x:c r="E168" s="149"/>
      <x:c r="F168" s="149"/>
      <x:c r="G168" s="149"/>
      <x:c r="H168" s="149"/>
      <x:c r="I168" s="149"/>
      <x:c r="J168" s="149"/>
      <x:c r="K168" s="149"/>
      <x:c r="L168" s="149"/>
      <x:c r="M168" s="149" t="str">
        <x:f>IF(COUNTA(J168:L168)&lt;3,"",J168*K168*L168)</x:f>
      </x:c>
      <x:c r="N168" s="149" t="str">
        <x:f>IF(M168="","",IF(M168&lt;50,"Faible",IF(M168&lt;100,"Modéré",IF(M168&lt;200,"Élevé","Critique"))))</x:f>
      </x:c>
      <x:c r="O168" s="149"/>
      <x:c r="P168" s="149"/>
      <x:c r="Q168" s="151"/>
      <x:c r="R168" s="149"/>
      <x:c r="S168" s="149"/>
      <x:c r="T168" s="149"/>
      <x:c r="U168" s="149"/>
      <x:c r="V168" s="149" t="str">
        <x:f>IF(COUNTA(S168:U168)&lt;3,"",S168*T168*U168)</x:f>
      </x:c>
      <x:c r="W168" s="149" t="str">
        <x:f>IF(V168="","",IF(V168&lt;50,"Faible",IF(V168&lt;100,"Modéré",IF(V168&lt;200,"Élevé","Critique"))))</x:f>
      </x:c>
      <x:c r="X168" s="169" t="str">
        <x:f>IF(OR(M168="",V168="",M168=0),"",(M168-V168)/M168)</x:f>
      </x:c>
      <x:c r="Y168" s="149"/>
      <x:c r="Z168" s="149"/>
      <x:c r="AA168" s="151"/>
      <x:c r="AB168" s="149"/>
      <x:c r="AC168" s="149"/>
      <x:c r="AD168" s="149"/>
      <x:c r="AE168" s="149" t="str">
        <x:f>IF(M168="","",IF(OR(N168="Critique",J168&gt;=9),"P160 - Immédiate",IF(N168="Élevé","P161 - Prioritaire",IF(N168="Modéré","P162 - Planifiée","P163 - Surveillance"))))</x:f>
      </x:c>
      <x:c r="AF168" s="171" t="str">
        <x:f>IF(Q168="","",Q168-TODAY())</x:f>
      </x:c>
      <x:c r="AG168" s="149" t="str">
        <x:f>IF(Q168="","",IF(R168="Terminée","Clôturée",IF(Q168&lt;TODAY(),"En retard",IF(Q168-TODAY()&lt;=7,"Échéance proche","Dans les délais"))))</x:f>
      </x:c>
      <x:c r="AH168" s="170"/>
    </x:row>
    <x:row r="169">
      <x:c r="A169" s="149"/>
      <x:c r="B169" s="149"/>
      <x:c r="C169" s="149"/>
      <x:c r="D169" s="149"/>
      <x:c r="E169" s="149"/>
      <x:c r="F169" s="149"/>
      <x:c r="G169" s="149"/>
      <x:c r="H169" s="149"/>
      <x:c r="I169" s="149"/>
      <x:c r="J169" s="149"/>
      <x:c r="K169" s="149"/>
      <x:c r="L169" s="149"/>
      <x:c r="M169" s="149" t="str">
        <x:f>IF(COUNTA(J169:L169)&lt;3,"",J169*K169*L169)</x:f>
      </x:c>
      <x:c r="N169" s="149" t="str">
        <x:f>IF(M169="","",IF(M169&lt;50,"Faible",IF(M169&lt;100,"Modéré",IF(M169&lt;200,"Élevé","Critique"))))</x:f>
      </x:c>
      <x:c r="O169" s="149"/>
      <x:c r="P169" s="149"/>
      <x:c r="Q169" s="151"/>
      <x:c r="R169" s="149"/>
      <x:c r="S169" s="149"/>
      <x:c r="T169" s="149"/>
      <x:c r="U169" s="149"/>
      <x:c r="V169" s="149" t="str">
        <x:f>IF(COUNTA(S169:U169)&lt;3,"",S169*T169*U169)</x:f>
      </x:c>
      <x:c r="W169" s="149" t="str">
        <x:f>IF(V169="","",IF(V169&lt;50,"Faible",IF(V169&lt;100,"Modéré",IF(V169&lt;200,"Élevé","Critique"))))</x:f>
      </x:c>
      <x:c r="X169" s="169" t="str">
        <x:f>IF(OR(M169="",V169="",M169=0),"",(M169-V169)/M169)</x:f>
      </x:c>
      <x:c r="Y169" s="149"/>
      <x:c r="Z169" s="149"/>
      <x:c r="AA169" s="151"/>
      <x:c r="AB169" s="149"/>
      <x:c r="AC169" s="149"/>
      <x:c r="AD169" s="149"/>
      <x:c r="AE169" s="149" t="str">
        <x:f>IF(M169="","",IF(OR(N169="Critique",J169&gt;=9),"P161 - Immédiate",IF(N169="Élevé","P162 - Prioritaire",IF(N169="Modéré","P163 - Planifiée","P164 - Surveillance"))))</x:f>
      </x:c>
      <x:c r="AF169" s="171" t="str">
        <x:f>IF(Q169="","",Q169-TODAY())</x:f>
      </x:c>
      <x:c r="AG169" s="149" t="str">
        <x:f>IF(Q169="","",IF(R169="Terminée","Clôturée",IF(Q169&lt;TODAY(),"En retard",IF(Q169-TODAY()&lt;=7,"Échéance proche","Dans les délais"))))</x:f>
      </x:c>
      <x:c r="AH169" s="170"/>
    </x:row>
    <x:row r="170">
      <x:c r="A170" s="149"/>
      <x:c r="B170" s="149"/>
      <x:c r="C170" s="149"/>
      <x:c r="D170" s="149"/>
      <x:c r="E170" s="149"/>
      <x:c r="F170" s="149"/>
      <x:c r="G170" s="149"/>
      <x:c r="H170" s="149"/>
      <x:c r="I170" s="149"/>
      <x:c r="J170" s="149"/>
      <x:c r="K170" s="149"/>
      <x:c r="L170" s="149"/>
      <x:c r="M170" s="149" t="str">
        <x:f>IF(COUNTA(J170:L170)&lt;3,"",J170*K170*L170)</x:f>
      </x:c>
      <x:c r="N170" s="149" t="str">
        <x:f>IF(M170="","",IF(M170&lt;50,"Faible",IF(M170&lt;100,"Modéré",IF(M170&lt;200,"Élevé","Critique"))))</x:f>
      </x:c>
      <x:c r="O170" s="149"/>
      <x:c r="P170" s="149"/>
      <x:c r="Q170" s="151"/>
      <x:c r="R170" s="149"/>
      <x:c r="S170" s="149"/>
      <x:c r="T170" s="149"/>
      <x:c r="U170" s="149"/>
      <x:c r="V170" s="149" t="str">
        <x:f>IF(COUNTA(S170:U170)&lt;3,"",S170*T170*U170)</x:f>
      </x:c>
      <x:c r="W170" s="149" t="str">
        <x:f>IF(V170="","",IF(V170&lt;50,"Faible",IF(V170&lt;100,"Modéré",IF(V170&lt;200,"Élevé","Critique"))))</x:f>
      </x:c>
      <x:c r="X170" s="169" t="str">
        <x:f>IF(OR(M170="",V170="",M170=0),"",(M170-V170)/M170)</x:f>
      </x:c>
      <x:c r="Y170" s="149"/>
      <x:c r="Z170" s="149"/>
      <x:c r="AA170" s="151"/>
      <x:c r="AB170" s="149"/>
      <x:c r="AC170" s="149"/>
      <x:c r="AD170" s="149"/>
      <x:c r="AE170" s="149" t="str">
        <x:f>IF(M170="","",IF(OR(N170="Critique",J170&gt;=9),"P162 - Immédiate",IF(N170="Élevé","P163 - Prioritaire",IF(N170="Modéré","P164 - Planifiée","P165 - Surveillance"))))</x:f>
      </x:c>
      <x:c r="AF170" s="171" t="str">
        <x:f>IF(Q170="","",Q170-TODAY())</x:f>
      </x:c>
      <x:c r="AG170" s="149" t="str">
        <x:f>IF(Q170="","",IF(R170="Terminée","Clôturée",IF(Q170&lt;TODAY(),"En retard",IF(Q170-TODAY()&lt;=7,"Échéance proche","Dans les délais"))))</x:f>
      </x:c>
      <x:c r="AH170" s="170"/>
    </x:row>
    <x:row r="171">
      <x:c r="A171" s="149"/>
      <x:c r="B171" s="149"/>
      <x:c r="C171" s="149"/>
      <x:c r="D171" s="149"/>
      <x:c r="E171" s="149"/>
      <x:c r="F171" s="149"/>
      <x:c r="G171" s="149"/>
      <x:c r="H171" s="149"/>
      <x:c r="I171" s="149"/>
      <x:c r="J171" s="149"/>
      <x:c r="K171" s="149"/>
      <x:c r="L171" s="149"/>
      <x:c r="M171" s="149" t="str">
        <x:f>IF(COUNTA(J171:L171)&lt;3,"",J171*K171*L171)</x:f>
      </x:c>
      <x:c r="N171" s="149" t="str">
        <x:f>IF(M171="","",IF(M171&lt;50,"Faible",IF(M171&lt;100,"Modéré",IF(M171&lt;200,"Élevé","Critique"))))</x:f>
      </x:c>
      <x:c r="O171" s="149"/>
      <x:c r="P171" s="149"/>
      <x:c r="Q171" s="151"/>
      <x:c r="R171" s="149"/>
      <x:c r="S171" s="149"/>
      <x:c r="T171" s="149"/>
      <x:c r="U171" s="149"/>
      <x:c r="V171" s="149" t="str">
        <x:f>IF(COUNTA(S171:U171)&lt;3,"",S171*T171*U171)</x:f>
      </x:c>
      <x:c r="W171" s="149" t="str">
        <x:f>IF(V171="","",IF(V171&lt;50,"Faible",IF(V171&lt;100,"Modéré",IF(V171&lt;200,"Élevé","Critique"))))</x:f>
      </x:c>
      <x:c r="X171" s="169" t="str">
        <x:f>IF(OR(M171="",V171="",M171=0),"",(M171-V171)/M171)</x:f>
      </x:c>
      <x:c r="Y171" s="149"/>
      <x:c r="Z171" s="149"/>
      <x:c r="AA171" s="151"/>
      <x:c r="AB171" s="149"/>
      <x:c r="AC171" s="149"/>
      <x:c r="AD171" s="149"/>
      <x:c r="AE171" s="149" t="str">
        <x:f>IF(M171="","",IF(OR(N171="Critique",J171&gt;=9),"P163 - Immédiate",IF(N171="Élevé","P164 - Prioritaire",IF(N171="Modéré","P165 - Planifiée","P166 - Surveillance"))))</x:f>
      </x:c>
      <x:c r="AF171" s="171" t="str">
        <x:f>IF(Q171="","",Q171-TODAY())</x:f>
      </x:c>
      <x:c r="AG171" s="149" t="str">
        <x:f>IF(Q171="","",IF(R171="Terminée","Clôturée",IF(Q171&lt;TODAY(),"En retard",IF(Q171-TODAY()&lt;=7,"Échéance proche","Dans les délais"))))</x:f>
      </x:c>
      <x:c r="AH171" s="170"/>
    </x:row>
    <x:row r="172">
      <x:c r="A172" s="149"/>
      <x:c r="B172" s="149"/>
      <x:c r="C172" s="149"/>
      <x:c r="D172" s="149"/>
      <x:c r="E172" s="149"/>
      <x:c r="F172" s="149"/>
      <x:c r="G172" s="149"/>
      <x:c r="H172" s="149"/>
      <x:c r="I172" s="149"/>
      <x:c r="J172" s="149"/>
      <x:c r="K172" s="149"/>
      <x:c r="L172" s="149"/>
      <x:c r="M172" s="149" t="str">
        <x:f>IF(COUNTA(J172:L172)&lt;3,"",J172*K172*L172)</x:f>
      </x:c>
      <x:c r="N172" s="149" t="str">
        <x:f>IF(M172="","",IF(M172&lt;50,"Faible",IF(M172&lt;100,"Modéré",IF(M172&lt;200,"Élevé","Critique"))))</x:f>
      </x:c>
      <x:c r="O172" s="149"/>
      <x:c r="P172" s="149"/>
      <x:c r="Q172" s="151"/>
      <x:c r="R172" s="149"/>
      <x:c r="S172" s="149"/>
      <x:c r="T172" s="149"/>
      <x:c r="U172" s="149"/>
      <x:c r="V172" s="149" t="str">
        <x:f>IF(COUNTA(S172:U172)&lt;3,"",S172*T172*U172)</x:f>
      </x:c>
      <x:c r="W172" s="149" t="str">
        <x:f>IF(V172="","",IF(V172&lt;50,"Faible",IF(V172&lt;100,"Modéré",IF(V172&lt;200,"Élevé","Critique"))))</x:f>
      </x:c>
      <x:c r="X172" s="169" t="str">
        <x:f>IF(OR(M172="",V172="",M172=0),"",(M172-V172)/M172)</x:f>
      </x:c>
      <x:c r="Y172" s="149"/>
      <x:c r="Z172" s="149"/>
      <x:c r="AA172" s="151"/>
      <x:c r="AB172" s="149"/>
      <x:c r="AC172" s="149"/>
      <x:c r="AD172" s="149"/>
      <x:c r="AE172" s="149" t="str">
        <x:f>IF(M172="","",IF(OR(N172="Critique",J172&gt;=9),"P164 - Immédiate",IF(N172="Élevé","P165 - Prioritaire",IF(N172="Modéré","P166 - Planifiée","P167 - Surveillance"))))</x:f>
      </x:c>
      <x:c r="AF172" s="171" t="str">
        <x:f>IF(Q172="","",Q172-TODAY())</x:f>
      </x:c>
      <x:c r="AG172" s="149" t="str">
        <x:f>IF(Q172="","",IF(R172="Terminée","Clôturée",IF(Q172&lt;TODAY(),"En retard",IF(Q172-TODAY()&lt;=7,"Échéance proche","Dans les délais"))))</x:f>
      </x:c>
      <x:c r="AH172" s="170"/>
    </x:row>
    <x:row r="173">
      <x:c r="A173" s="149"/>
      <x:c r="B173" s="149"/>
      <x:c r="C173" s="149"/>
      <x:c r="D173" s="149"/>
      <x:c r="E173" s="149"/>
      <x:c r="F173" s="149"/>
      <x:c r="G173" s="149"/>
      <x:c r="H173" s="149"/>
      <x:c r="I173" s="149"/>
      <x:c r="J173" s="149"/>
      <x:c r="K173" s="149"/>
      <x:c r="L173" s="149"/>
      <x:c r="M173" s="149" t="str">
        <x:f>IF(COUNTA(J173:L173)&lt;3,"",J173*K173*L173)</x:f>
      </x:c>
      <x:c r="N173" s="149" t="str">
        <x:f>IF(M173="","",IF(M173&lt;50,"Faible",IF(M173&lt;100,"Modéré",IF(M173&lt;200,"Élevé","Critique"))))</x:f>
      </x:c>
      <x:c r="O173" s="149"/>
      <x:c r="P173" s="149"/>
      <x:c r="Q173" s="151"/>
      <x:c r="R173" s="149"/>
      <x:c r="S173" s="149"/>
      <x:c r="T173" s="149"/>
      <x:c r="U173" s="149"/>
      <x:c r="V173" s="149" t="str">
        <x:f>IF(COUNTA(S173:U173)&lt;3,"",S173*T173*U173)</x:f>
      </x:c>
      <x:c r="W173" s="149" t="str">
        <x:f>IF(V173="","",IF(V173&lt;50,"Faible",IF(V173&lt;100,"Modéré",IF(V173&lt;200,"Élevé","Critique"))))</x:f>
      </x:c>
      <x:c r="X173" s="169" t="str">
        <x:f>IF(OR(M173="",V173="",M173=0),"",(M173-V173)/M173)</x:f>
      </x:c>
      <x:c r="Y173" s="149"/>
      <x:c r="Z173" s="149"/>
      <x:c r="AA173" s="151"/>
      <x:c r="AB173" s="149"/>
      <x:c r="AC173" s="149"/>
      <x:c r="AD173" s="149"/>
      <x:c r="AE173" s="149" t="str">
        <x:f>IF(M173="","",IF(OR(N173="Critique",J173&gt;=9),"P165 - Immédiate",IF(N173="Élevé","P166 - Prioritaire",IF(N173="Modéré","P167 - Planifiée","P168 - Surveillance"))))</x:f>
      </x:c>
      <x:c r="AF173" s="171" t="str">
        <x:f>IF(Q173="","",Q173-TODAY())</x:f>
      </x:c>
      <x:c r="AG173" s="149" t="str">
        <x:f>IF(Q173="","",IF(R173="Terminée","Clôturée",IF(Q173&lt;TODAY(),"En retard",IF(Q173-TODAY()&lt;=7,"Échéance proche","Dans les délais"))))</x:f>
      </x:c>
      <x:c r="AH173" s="170"/>
    </x:row>
    <x:row r="174">
      <x:c r="A174" s="149"/>
      <x:c r="B174" s="149"/>
      <x:c r="C174" s="149"/>
      <x:c r="D174" s="149"/>
      <x:c r="E174" s="149"/>
      <x:c r="F174" s="149"/>
      <x:c r="G174" s="149"/>
      <x:c r="H174" s="149"/>
      <x:c r="I174" s="149"/>
      <x:c r="J174" s="149"/>
      <x:c r="K174" s="149"/>
      <x:c r="L174" s="149"/>
      <x:c r="M174" s="149" t="str">
        <x:f>IF(COUNTA(J174:L174)&lt;3,"",J174*K174*L174)</x:f>
      </x:c>
      <x:c r="N174" s="149" t="str">
        <x:f>IF(M174="","",IF(M174&lt;50,"Faible",IF(M174&lt;100,"Modéré",IF(M174&lt;200,"Élevé","Critique"))))</x:f>
      </x:c>
      <x:c r="O174" s="149"/>
      <x:c r="P174" s="149"/>
      <x:c r="Q174" s="151"/>
      <x:c r="R174" s="149"/>
      <x:c r="S174" s="149"/>
      <x:c r="T174" s="149"/>
      <x:c r="U174" s="149"/>
      <x:c r="V174" s="149" t="str">
        <x:f>IF(COUNTA(S174:U174)&lt;3,"",S174*T174*U174)</x:f>
      </x:c>
      <x:c r="W174" s="149" t="str">
        <x:f>IF(V174="","",IF(V174&lt;50,"Faible",IF(V174&lt;100,"Modéré",IF(V174&lt;200,"Élevé","Critique"))))</x:f>
      </x:c>
      <x:c r="X174" s="169" t="str">
        <x:f>IF(OR(M174="",V174="",M174=0),"",(M174-V174)/M174)</x:f>
      </x:c>
      <x:c r="Y174" s="149"/>
      <x:c r="Z174" s="149"/>
      <x:c r="AA174" s="151"/>
      <x:c r="AB174" s="149"/>
      <x:c r="AC174" s="149"/>
      <x:c r="AD174" s="149"/>
      <x:c r="AE174" s="149" t="str">
        <x:f>IF(M174="","",IF(OR(N174="Critique",J174&gt;=9),"P166 - Immédiate",IF(N174="Élevé","P167 - Prioritaire",IF(N174="Modéré","P168 - Planifiée","P169 - Surveillance"))))</x:f>
      </x:c>
      <x:c r="AF174" s="171" t="str">
        <x:f>IF(Q174="","",Q174-TODAY())</x:f>
      </x:c>
      <x:c r="AG174" s="149" t="str">
        <x:f>IF(Q174="","",IF(R174="Terminée","Clôturée",IF(Q174&lt;TODAY(),"En retard",IF(Q174-TODAY()&lt;=7,"Échéance proche","Dans les délais"))))</x:f>
      </x:c>
      <x:c r="AH174" s="170"/>
    </x:row>
    <x:row r="175">
      <x:c r="A175" s="149"/>
      <x:c r="B175" s="149"/>
      <x:c r="C175" s="149"/>
      <x:c r="D175" s="149"/>
      <x:c r="E175" s="149"/>
      <x:c r="F175" s="149"/>
      <x:c r="G175" s="149"/>
      <x:c r="H175" s="149"/>
      <x:c r="I175" s="149"/>
      <x:c r="J175" s="149"/>
      <x:c r="K175" s="149"/>
      <x:c r="L175" s="149"/>
      <x:c r="M175" s="149" t="str">
        <x:f>IF(COUNTA(J175:L175)&lt;3,"",J175*K175*L175)</x:f>
      </x:c>
      <x:c r="N175" s="149" t="str">
        <x:f>IF(M175="","",IF(M175&lt;50,"Faible",IF(M175&lt;100,"Modéré",IF(M175&lt;200,"Élevé","Critique"))))</x:f>
      </x:c>
      <x:c r="O175" s="149"/>
      <x:c r="P175" s="149"/>
      <x:c r="Q175" s="151"/>
      <x:c r="R175" s="149"/>
      <x:c r="S175" s="149"/>
      <x:c r="T175" s="149"/>
      <x:c r="U175" s="149"/>
      <x:c r="V175" s="149" t="str">
        <x:f>IF(COUNTA(S175:U175)&lt;3,"",S175*T175*U175)</x:f>
      </x:c>
      <x:c r="W175" s="149" t="str">
        <x:f>IF(V175="","",IF(V175&lt;50,"Faible",IF(V175&lt;100,"Modéré",IF(V175&lt;200,"Élevé","Critique"))))</x:f>
      </x:c>
      <x:c r="X175" s="169" t="str">
        <x:f>IF(OR(M175="",V175="",M175=0),"",(M175-V175)/M175)</x:f>
      </x:c>
      <x:c r="Y175" s="149"/>
      <x:c r="Z175" s="149"/>
      <x:c r="AA175" s="151"/>
      <x:c r="AB175" s="149"/>
      <x:c r="AC175" s="149"/>
      <x:c r="AD175" s="149"/>
      <x:c r="AE175" s="149" t="str">
        <x:f>IF(M175="","",IF(OR(N175="Critique",J175&gt;=9),"P167 - Immédiate",IF(N175="Élevé","P168 - Prioritaire",IF(N175="Modéré","P169 - Planifiée","P170 - Surveillance"))))</x:f>
      </x:c>
      <x:c r="AF175" s="171" t="str">
        <x:f>IF(Q175="","",Q175-TODAY())</x:f>
      </x:c>
      <x:c r="AG175" s="149" t="str">
        <x:f>IF(Q175="","",IF(R175="Terminée","Clôturée",IF(Q175&lt;TODAY(),"En retard",IF(Q175-TODAY()&lt;=7,"Échéance proche","Dans les délais"))))</x:f>
      </x:c>
      <x:c r="AH175" s="170"/>
    </x:row>
    <x:row r="176">
      <x:c r="A176" s="149"/>
      <x:c r="B176" s="149"/>
      <x:c r="C176" s="149"/>
      <x:c r="D176" s="149"/>
      <x:c r="E176" s="149"/>
      <x:c r="F176" s="149"/>
      <x:c r="G176" s="149"/>
      <x:c r="H176" s="149"/>
      <x:c r="I176" s="149"/>
      <x:c r="J176" s="149"/>
      <x:c r="K176" s="149"/>
      <x:c r="L176" s="149"/>
      <x:c r="M176" s="149" t="str">
        <x:f>IF(COUNTA(J176:L176)&lt;3,"",J176*K176*L176)</x:f>
      </x:c>
      <x:c r="N176" s="149" t="str">
        <x:f>IF(M176="","",IF(M176&lt;50,"Faible",IF(M176&lt;100,"Modéré",IF(M176&lt;200,"Élevé","Critique"))))</x:f>
      </x:c>
      <x:c r="O176" s="149"/>
      <x:c r="P176" s="149"/>
      <x:c r="Q176" s="151"/>
      <x:c r="R176" s="149"/>
      <x:c r="S176" s="149"/>
      <x:c r="T176" s="149"/>
      <x:c r="U176" s="149"/>
      <x:c r="V176" s="149" t="str">
        <x:f>IF(COUNTA(S176:U176)&lt;3,"",S176*T176*U176)</x:f>
      </x:c>
      <x:c r="W176" s="149" t="str">
        <x:f>IF(V176="","",IF(V176&lt;50,"Faible",IF(V176&lt;100,"Modéré",IF(V176&lt;200,"Élevé","Critique"))))</x:f>
      </x:c>
      <x:c r="X176" s="169" t="str">
        <x:f>IF(OR(M176="",V176="",M176=0),"",(M176-V176)/M176)</x:f>
      </x:c>
      <x:c r="Y176" s="149"/>
      <x:c r="Z176" s="149"/>
      <x:c r="AA176" s="151"/>
      <x:c r="AB176" s="149"/>
      <x:c r="AC176" s="149"/>
      <x:c r="AD176" s="149"/>
      <x:c r="AE176" s="149" t="str">
        <x:f>IF(M176="","",IF(OR(N176="Critique",J176&gt;=9),"P168 - Immédiate",IF(N176="Élevé","P169 - Prioritaire",IF(N176="Modéré","P170 - Planifiée","P171 - Surveillance"))))</x:f>
      </x:c>
      <x:c r="AF176" s="171" t="str">
        <x:f>IF(Q176="","",Q176-TODAY())</x:f>
      </x:c>
      <x:c r="AG176" s="149" t="str">
        <x:f>IF(Q176="","",IF(R176="Terminée","Clôturée",IF(Q176&lt;TODAY(),"En retard",IF(Q176-TODAY()&lt;=7,"Échéance proche","Dans les délais"))))</x:f>
      </x:c>
      <x:c r="AH176" s="170"/>
    </x:row>
    <x:row r="177">
      <x:c r="A177" s="149"/>
      <x:c r="B177" s="149"/>
      <x:c r="C177" s="149"/>
      <x:c r="D177" s="149"/>
      <x:c r="E177" s="149"/>
      <x:c r="F177" s="149"/>
      <x:c r="G177" s="149"/>
      <x:c r="H177" s="149"/>
      <x:c r="I177" s="149"/>
      <x:c r="J177" s="149"/>
      <x:c r="K177" s="149"/>
      <x:c r="L177" s="149"/>
      <x:c r="M177" s="149" t="str">
        <x:f>IF(COUNTA(J177:L177)&lt;3,"",J177*K177*L177)</x:f>
      </x:c>
      <x:c r="N177" s="149" t="str">
        <x:f>IF(M177="","",IF(M177&lt;50,"Faible",IF(M177&lt;100,"Modéré",IF(M177&lt;200,"Élevé","Critique"))))</x:f>
      </x:c>
      <x:c r="O177" s="149"/>
      <x:c r="P177" s="149"/>
      <x:c r="Q177" s="151"/>
      <x:c r="R177" s="149"/>
      <x:c r="S177" s="149"/>
      <x:c r="T177" s="149"/>
      <x:c r="U177" s="149"/>
      <x:c r="V177" s="149" t="str">
        <x:f>IF(COUNTA(S177:U177)&lt;3,"",S177*T177*U177)</x:f>
      </x:c>
      <x:c r="W177" s="149" t="str">
        <x:f>IF(V177="","",IF(V177&lt;50,"Faible",IF(V177&lt;100,"Modéré",IF(V177&lt;200,"Élevé","Critique"))))</x:f>
      </x:c>
      <x:c r="X177" s="169" t="str">
        <x:f>IF(OR(M177="",V177="",M177=0),"",(M177-V177)/M177)</x:f>
      </x:c>
      <x:c r="Y177" s="149"/>
      <x:c r="Z177" s="149"/>
      <x:c r="AA177" s="151"/>
      <x:c r="AB177" s="149"/>
      <x:c r="AC177" s="149"/>
      <x:c r="AD177" s="149"/>
      <x:c r="AE177" s="149" t="str">
        <x:f>IF(M177="","",IF(OR(N177="Critique",J177&gt;=9),"P169 - Immédiate",IF(N177="Élevé","P170 - Prioritaire",IF(N177="Modéré","P171 - Planifiée","P172 - Surveillance"))))</x:f>
      </x:c>
      <x:c r="AF177" s="171" t="str">
        <x:f>IF(Q177="","",Q177-TODAY())</x:f>
      </x:c>
      <x:c r="AG177" s="149" t="str">
        <x:f>IF(Q177="","",IF(R177="Terminée","Clôturée",IF(Q177&lt;TODAY(),"En retard",IF(Q177-TODAY()&lt;=7,"Échéance proche","Dans les délais"))))</x:f>
      </x:c>
      <x:c r="AH177" s="170"/>
    </x:row>
    <x:row r="178">
      <x:c r="A178" s="149"/>
      <x:c r="B178" s="149"/>
      <x:c r="C178" s="149"/>
      <x:c r="D178" s="149"/>
      <x:c r="E178" s="149"/>
      <x:c r="F178" s="149"/>
      <x:c r="G178" s="149"/>
      <x:c r="H178" s="149"/>
      <x:c r="I178" s="149"/>
      <x:c r="J178" s="149"/>
      <x:c r="K178" s="149"/>
      <x:c r="L178" s="149"/>
      <x:c r="M178" s="149" t="str">
        <x:f>IF(COUNTA(J178:L178)&lt;3,"",J178*K178*L178)</x:f>
      </x:c>
      <x:c r="N178" s="149" t="str">
        <x:f>IF(M178="","",IF(M178&lt;50,"Faible",IF(M178&lt;100,"Modéré",IF(M178&lt;200,"Élevé","Critique"))))</x:f>
      </x:c>
      <x:c r="O178" s="149"/>
      <x:c r="P178" s="149"/>
      <x:c r="Q178" s="151"/>
      <x:c r="R178" s="149"/>
      <x:c r="S178" s="149"/>
      <x:c r="T178" s="149"/>
      <x:c r="U178" s="149"/>
      <x:c r="V178" s="149" t="str">
        <x:f>IF(COUNTA(S178:U178)&lt;3,"",S178*T178*U178)</x:f>
      </x:c>
      <x:c r="W178" s="149" t="str">
        <x:f>IF(V178="","",IF(V178&lt;50,"Faible",IF(V178&lt;100,"Modéré",IF(V178&lt;200,"Élevé","Critique"))))</x:f>
      </x:c>
      <x:c r="X178" s="169" t="str">
        <x:f>IF(OR(M178="",V178="",M178=0),"",(M178-V178)/M178)</x:f>
      </x:c>
      <x:c r="Y178" s="149"/>
      <x:c r="Z178" s="149"/>
      <x:c r="AA178" s="151"/>
      <x:c r="AB178" s="149"/>
      <x:c r="AC178" s="149"/>
      <x:c r="AD178" s="149"/>
      <x:c r="AE178" s="149" t="str">
        <x:f>IF(M178="","",IF(OR(N178="Critique",J178&gt;=9),"P170 - Immédiate",IF(N178="Élevé","P171 - Prioritaire",IF(N178="Modéré","P172 - Planifiée","P173 - Surveillance"))))</x:f>
      </x:c>
      <x:c r="AF178" s="171" t="str">
        <x:f>IF(Q178="","",Q178-TODAY())</x:f>
      </x:c>
      <x:c r="AG178" s="149" t="str">
        <x:f>IF(Q178="","",IF(R178="Terminée","Clôturée",IF(Q178&lt;TODAY(),"En retard",IF(Q178-TODAY()&lt;=7,"Échéance proche","Dans les délais"))))</x:f>
      </x:c>
      <x:c r="AH178" s="170"/>
    </x:row>
    <x:row r="179">
      <x:c r="A179" s="149"/>
      <x:c r="B179" s="149"/>
      <x:c r="C179" s="149"/>
      <x:c r="D179" s="149"/>
      <x:c r="E179" s="149"/>
      <x:c r="F179" s="149"/>
      <x:c r="G179" s="149"/>
      <x:c r="H179" s="149"/>
      <x:c r="I179" s="149"/>
      <x:c r="J179" s="149"/>
      <x:c r="K179" s="149"/>
      <x:c r="L179" s="149"/>
      <x:c r="M179" s="149" t="str">
        <x:f>IF(COUNTA(J179:L179)&lt;3,"",J179*K179*L179)</x:f>
      </x:c>
      <x:c r="N179" s="149" t="str">
        <x:f>IF(M179="","",IF(M179&lt;50,"Faible",IF(M179&lt;100,"Modéré",IF(M179&lt;200,"Élevé","Critique"))))</x:f>
      </x:c>
      <x:c r="O179" s="149"/>
      <x:c r="P179" s="149"/>
      <x:c r="Q179" s="151"/>
      <x:c r="R179" s="149"/>
      <x:c r="S179" s="149"/>
      <x:c r="T179" s="149"/>
      <x:c r="U179" s="149"/>
      <x:c r="V179" s="149" t="str">
        <x:f>IF(COUNTA(S179:U179)&lt;3,"",S179*T179*U179)</x:f>
      </x:c>
      <x:c r="W179" s="149" t="str">
        <x:f>IF(V179="","",IF(V179&lt;50,"Faible",IF(V179&lt;100,"Modéré",IF(V179&lt;200,"Élevé","Critique"))))</x:f>
      </x:c>
      <x:c r="X179" s="169" t="str">
        <x:f>IF(OR(M179="",V179="",M179=0),"",(M179-V179)/M179)</x:f>
      </x:c>
      <x:c r="Y179" s="149"/>
      <x:c r="Z179" s="149"/>
      <x:c r="AA179" s="151"/>
      <x:c r="AB179" s="149"/>
      <x:c r="AC179" s="149"/>
      <x:c r="AD179" s="149"/>
      <x:c r="AE179" s="149" t="str">
        <x:f>IF(M179="","",IF(OR(N179="Critique",J179&gt;=9),"P171 - Immédiate",IF(N179="Élevé","P172 - Prioritaire",IF(N179="Modéré","P173 - Planifiée","P174 - Surveillance"))))</x:f>
      </x:c>
      <x:c r="AF179" s="171" t="str">
        <x:f>IF(Q179="","",Q179-TODAY())</x:f>
      </x:c>
      <x:c r="AG179" s="149" t="str">
        <x:f>IF(Q179="","",IF(R179="Terminée","Clôturée",IF(Q179&lt;TODAY(),"En retard",IF(Q179-TODAY()&lt;=7,"Échéance proche","Dans les délais"))))</x:f>
      </x:c>
      <x:c r="AH179" s="170"/>
    </x:row>
    <x:row r="180">
      <x:c r="A180" s="149"/>
      <x:c r="B180" s="149"/>
      <x:c r="C180" s="149"/>
      <x:c r="D180" s="149"/>
      <x:c r="E180" s="149"/>
      <x:c r="F180" s="149"/>
      <x:c r="G180" s="149"/>
      <x:c r="H180" s="149"/>
      <x:c r="I180" s="149"/>
      <x:c r="J180" s="149"/>
      <x:c r="K180" s="149"/>
      <x:c r="L180" s="149"/>
      <x:c r="M180" s="149" t="str">
        <x:f>IF(COUNTA(J180:L180)&lt;3,"",J180*K180*L180)</x:f>
      </x:c>
      <x:c r="N180" s="149" t="str">
        <x:f>IF(M180="","",IF(M180&lt;50,"Faible",IF(M180&lt;100,"Modéré",IF(M180&lt;200,"Élevé","Critique"))))</x:f>
      </x:c>
      <x:c r="O180" s="149"/>
      <x:c r="P180" s="149"/>
      <x:c r="Q180" s="151"/>
      <x:c r="R180" s="149"/>
      <x:c r="S180" s="149"/>
      <x:c r="T180" s="149"/>
      <x:c r="U180" s="149"/>
      <x:c r="V180" s="149" t="str">
        <x:f>IF(COUNTA(S180:U180)&lt;3,"",S180*T180*U180)</x:f>
      </x:c>
      <x:c r="W180" s="149" t="str">
        <x:f>IF(V180="","",IF(V180&lt;50,"Faible",IF(V180&lt;100,"Modéré",IF(V180&lt;200,"Élevé","Critique"))))</x:f>
      </x:c>
      <x:c r="X180" s="169" t="str">
        <x:f>IF(OR(M180="",V180="",M180=0),"",(M180-V180)/M180)</x:f>
      </x:c>
      <x:c r="Y180" s="149"/>
      <x:c r="Z180" s="149"/>
      <x:c r="AA180" s="151"/>
      <x:c r="AB180" s="149"/>
      <x:c r="AC180" s="149"/>
      <x:c r="AD180" s="149"/>
      <x:c r="AE180" s="149" t="str">
        <x:f>IF(M180="","",IF(OR(N180="Critique",J180&gt;=9),"P172 - Immédiate",IF(N180="Élevé","P173 - Prioritaire",IF(N180="Modéré","P174 - Planifiée","P175 - Surveillance"))))</x:f>
      </x:c>
      <x:c r="AF180" s="171" t="str">
        <x:f>IF(Q180="","",Q180-TODAY())</x:f>
      </x:c>
      <x:c r="AG180" s="149" t="str">
        <x:f>IF(Q180="","",IF(R180="Terminée","Clôturée",IF(Q180&lt;TODAY(),"En retard",IF(Q180-TODAY()&lt;=7,"Échéance proche","Dans les délais"))))</x:f>
      </x:c>
      <x:c r="AH180" s="170"/>
    </x:row>
    <x:row r="181">
      <x:c r="A181" s="149"/>
      <x:c r="B181" s="149"/>
      <x:c r="C181" s="149"/>
      <x:c r="D181" s="149"/>
      <x:c r="E181" s="149"/>
      <x:c r="F181" s="149"/>
      <x:c r="G181" s="149"/>
      <x:c r="H181" s="149"/>
      <x:c r="I181" s="149"/>
      <x:c r="J181" s="149"/>
      <x:c r="K181" s="149"/>
      <x:c r="L181" s="149"/>
      <x:c r="M181" s="149" t="str">
        <x:f>IF(COUNTA(J181:L181)&lt;3,"",J181*K181*L181)</x:f>
      </x:c>
      <x:c r="N181" s="149" t="str">
        <x:f>IF(M181="","",IF(M181&lt;50,"Faible",IF(M181&lt;100,"Modéré",IF(M181&lt;200,"Élevé","Critique"))))</x:f>
      </x:c>
      <x:c r="O181" s="149"/>
      <x:c r="P181" s="149"/>
      <x:c r="Q181" s="151"/>
      <x:c r="R181" s="149"/>
      <x:c r="S181" s="149"/>
      <x:c r="T181" s="149"/>
      <x:c r="U181" s="149"/>
      <x:c r="V181" s="149" t="str">
        <x:f>IF(COUNTA(S181:U181)&lt;3,"",S181*T181*U181)</x:f>
      </x:c>
      <x:c r="W181" s="149" t="str">
        <x:f>IF(V181="","",IF(V181&lt;50,"Faible",IF(V181&lt;100,"Modéré",IF(V181&lt;200,"Élevé","Critique"))))</x:f>
      </x:c>
      <x:c r="X181" s="169" t="str">
        <x:f>IF(OR(M181="",V181="",M181=0),"",(M181-V181)/M181)</x:f>
      </x:c>
      <x:c r="Y181" s="149"/>
      <x:c r="Z181" s="149"/>
      <x:c r="AA181" s="151"/>
      <x:c r="AB181" s="149"/>
      <x:c r="AC181" s="149"/>
      <x:c r="AD181" s="149"/>
      <x:c r="AE181" s="149" t="str">
        <x:f>IF(M181="","",IF(OR(N181="Critique",J181&gt;=9),"P173 - Immédiate",IF(N181="Élevé","P174 - Prioritaire",IF(N181="Modéré","P175 - Planifiée","P176 - Surveillance"))))</x:f>
      </x:c>
      <x:c r="AF181" s="171" t="str">
        <x:f>IF(Q181="","",Q181-TODAY())</x:f>
      </x:c>
      <x:c r="AG181" s="149" t="str">
        <x:f>IF(Q181="","",IF(R181="Terminée","Clôturée",IF(Q181&lt;TODAY(),"En retard",IF(Q181-TODAY()&lt;=7,"Échéance proche","Dans les délais"))))</x:f>
      </x:c>
      <x:c r="AH181" s="170"/>
    </x:row>
    <x:row r="182">
      <x:c r="A182" s="149"/>
      <x:c r="B182" s="149"/>
      <x:c r="C182" s="149"/>
      <x:c r="D182" s="149"/>
      <x:c r="E182" s="149"/>
      <x:c r="F182" s="149"/>
      <x:c r="G182" s="149"/>
      <x:c r="H182" s="149"/>
      <x:c r="I182" s="149"/>
      <x:c r="J182" s="149"/>
      <x:c r="K182" s="149"/>
      <x:c r="L182" s="149"/>
      <x:c r="M182" s="149" t="str">
        <x:f>IF(COUNTA(J182:L182)&lt;3,"",J182*K182*L182)</x:f>
      </x:c>
      <x:c r="N182" s="149" t="str">
        <x:f>IF(M182="","",IF(M182&lt;50,"Faible",IF(M182&lt;100,"Modéré",IF(M182&lt;200,"Élevé","Critique"))))</x:f>
      </x:c>
      <x:c r="O182" s="149"/>
      <x:c r="P182" s="149"/>
      <x:c r="Q182" s="151"/>
      <x:c r="R182" s="149"/>
      <x:c r="S182" s="149"/>
      <x:c r="T182" s="149"/>
      <x:c r="U182" s="149"/>
      <x:c r="V182" s="149" t="str">
        <x:f>IF(COUNTA(S182:U182)&lt;3,"",S182*T182*U182)</x:f>
      </x:c>
      <x:c r="W182" s="149" t="str">
        <x:f>IF(V182="","",IF(V182&lt;50,"Faible",IF(V182&lt;100,"Modéré",IF(V182&lt;200,"Élevé","Critique"))))</x:f>
      </x:c>
      <x:c r="X182" s="169" t="str">
        <x:f>IF(OR(M182="",V182="",M182=0),"",(M182-V182)/M182)</x:f>
      </x:c>
      <x:c r="Y182" s="149"/>
      <x:c r="Z182" s="149"/>
      <x:c r="AA182" s="151"/>
      <x:c r="AB182" s="149"/>
      <x:c r="AC182" s="149"/>
      <x:c r="AD182" s="149"/>
      <x:c r="AE182" s="149" t="str">
        <x:f>IF(M182="","",IF(OR(N182="Critique",J182&gt;=9),"P174 - Immédiate",IF(N182="Élevé","P175 - Prioritaire",IF(N182="Modéré","P176 - Planifiée","P177 - Surveillance"))))</x:f>
      </x:c>
      <x:c r="AF182" s="171" t="str">
        <x:f>IF(Q182="","",Q182-TODAY())</x:f>
      </x:c>
      <x:c r="AG182" s="149" t="str">
        <x:f>IF(Q182="","",IF(R182="Terminée","Clôturée",IF(Q182&lt;TODAY(),"En retard",IF(Q182-TODAY()&lt;=7,"Échéance proche","Dans les délais"))))</x:f>
      </x:c>
      <x:c r="AH182" s="170"/>
    </x:row>
    <x:row r="183">
      <x:c r="A183" s="149"/>
      <x:c r="B183" s="149"/>
      <x:c r="C183" s="149"/>
      <x:c r="D183" s="149"/>
      <x:c r="E183" s="149"/>
      <x:c r="F183" s="149"/>
      <x:c r="G183" s="149"/>
      <x:c r="H183" s="149"/>
      <x:c r="I183" s="149"/>
      <x:c r="J183" s="149"/>
      <x:c r="K183" s="149"/>
      <x:c r="L183" s="149"/>
      <x:c r="M183" s="149" t="str">
        <x:f>IF(COUNTA(J183:L183)&lt;3,"",J183*K183*L183)</x:f>
      </x:c>
      <x:c r="N183" s="149" t="str">
        <x:f>IF(M183="","",IF(M183&lt;50,"Faible",IF(M183&lt;100,"Modéré",IF(M183&lt;200,"Élevé","Critique"))))</x:f>
      </x:c>
      <x:c r="O183" s="149"/>
      <x:c r="P183" s="149"/>
      <x:c r="Q183" s="151"/>
      <x:c r="R183" s="149"/>
      <x:c r="S183" s="149"/>
      <x:c r="T183" s="149"/>
      <x:c r="U183" s="149"/>
      <x:c r="V183" s="149" t="str">
        <x:f>IF(COUNTA(S183:U183)&lt;3,"",S183*T183*U183)</x:f>
      </x:c>
      <x:c r="W183" s="149" t="str">
        <x:f>IF(V183="","",IF(V183&lt;50,"Faible",IF(V183&lt;100,"Modéré",IF(V183&lt;200,"Élevé","Critique"))))</x:f>
      </x:c>
      <x:c r="X183" s="169" t="str">
        <x:f>IF(OR(M183="",V183="",M183=0),"",(M183-V183)/M183)</x:f>
      </x:c>
      <x:c r="Y183" s="149"/>
      <x:c r="Z183" s="149"/>
      <x:c r="AA183" s="151"/>
      <x:c r="AB183" s="149"/>
      <x:c r="AC183" s="149"/>
      <x:c r="AD183" s="149"/>
      <x:c r="AE183" s="149" t="str">
        <x:f>IF(M183="","",IF(OR(N183="Critique",J183&gt;=9),"P175 - Immédiate",IF(N183="Élevé","P176 - Prioritaire",IF(N183="Modéré","P177 - Planifiée","P178 - Surveillance"))))</x:f>
      </x:c>
      <x:c r="AF183" s="171" t="str">
        <x:f>IF(Q183="","",Q183-TODAY())</x:f>
      </x:c>
      <x:c r="AG183" s="149" t="str">
        <x:f>IF(Q183="","",IF(R183="Terminée","Clôturée",IF(Q183&lt;TODAY(),"En retard",IF(Q183-TODAY()&lt;=7,"Échéance proche","Dans les délais"))))</x:f>
      </x:c>
      <x:c r="AH183" s="170"/>
    </x:row>
    <x:row r="184">
      <x:c r="A184" s="149"/>
      <x:c r="B184" s="149"/>
      <x:c r="C184" s="149"/>
      <x:c r="D184" s="149"/>
      <x:c r="E184" s="149"/>
      <x:c r="F184" s="149"/>
      <x:c r="G184" s="149"/>
      <x:c r="H184" s="149"/>
      <x:c r="I184" s="149"/>
      <x:c r="J184" s="149"/>
      <x:c r="K184" s="149"/>
      <x:c r="L184" s="149"/>
      <x:c r="M184" s="149" t="str">
        <x:f>IF(COUNTA(J184:L184)&lt;3,"",J184*K184*L184)</x:f>
      </x:c>
      <x:c r="N184" s="149" t="str">
        <x:f>IF(M184="","",IF(M184&lt;50,"Faible",IF(M184&lt;100,"Modéré",IF(M184&lt;200,"Élevé","Critique"))))</x:f>
      </x:c>
      <x:c r="O184" s="149"/>
      <x:c r="P184" s="149"/>
      <x:c r="Q184" s="151"/>
      <x:c r="R184" s="149"/>
      <x:c r="S184" s="149"/>
      <x:c r="T184" s="149"/>
      <x:c r="U184" s="149"/>
      <x:c r="V184" s="149" t="str">
        <x:f>IF(COUNTA(S184:U184)&lt;3,"",S184*T184*U184)</x:f>
      </x:c>
      <x:c r="W184" s="149" t="str">
        <x:f>IF(V184="","",IF(V184&lt;50,"Faible",IF(V184&lt;100,"Modéré",IF(V184&lt;200,"Élevé","Critique"))))</x:f>
      </x:c>
      <x:c r="X184" s="169" t="str">
        <x:f>IF(OR(M184="",V184="",M184=0),"",(M184-V184)/M184)</x:f>
      </x:c>
      <x:c r="Y184" s="149"/>
      <x:c r="Z184" s="149"/>
      <x:c r="AA184" s="151"/>
      <x:c r="AB184" s="149"/>
      <x:c r="AC184" s="149"/>
      <x:c r="AD184" s="149"/>
      <x:c r="AE184" s="149" t="str">
        <x:f>IF(M184="","",IF(OR(N184="Critique",J184&gt;=9),"P176 - Immédiate",IF(N184="Élevé","P177 - Prioritaire",IF(N184="Modéré","P178 - Planifiée","P179 - Surveillance"))))</x:f>
      </x:c>
      <x:c r="AF184" s="171" t="str">
        <x:f>IF(Q184="","",Q184-TODAY())</x:f>
      </x:c>
      <x:c r="AG184" s="149" t="str">
        <x:f>IF(Q184="","",IF(R184="Terminée","Clôturée",IF(Q184&lt;TODAY(),"En retard",IF(Q184-TODAY()&lt;=7,"Échéance proche","Dans les délais"))))</x:f>
      </x:c>
      <x:c r="AH184" s="170"/>
    </x:row>
    <x:row r="185">
      <x:c r="A185" s="149"/>
      <x:c r="B185" s="149"/>
      <x:c r="C185" s="149"/>
      <x:c r="D185" s="149"/>
      <x:c r="E185" s="149"/>
      <x:c r="F185" s="149"/>
      <x:c r="G185" s="149"/>
      <x:c r="H185" s="149"/>
      <x:c r="I185" s="149"/>
      <x:c r="J185" s="149"/>
      <x:c r="K185" s="149"/>
      <x:c r="L185" s="149"/>
      <x:c r="M185" s="149" t="str">
        <x:f>IF(COUNTA(J185:L185)&lt;3,"",J185*K185*L185)</x:f>
      </x:c>
      <x:c r="N185" s="149" t="str">
        <x:f>IF(M185="","",IF(M185&lt;50,"Faible",IF(M185&lt;100,"Modéré",IF(M185&lt;200,"Élevé","Critique"))))</x:f>
      </x:c>
      <x:c r="O185" s="149"/>
      <x:c r="P185" s="149"/>
      <x:c r="Q185" s="151"/>
      <x:c r="R185" s="149"/>
      <x:c r="S185" s="149"/>
      <x:c r="T185" s="149"/>
      <x:c r="U185" s="149"/>
      <x:c r="V185" s="149" t="str">
        <x:f>IF(COUNTA(S185:U185)&lt;3,"",S185*T185*U185)</x:f>
      </x:c>
      <x:c r="W185" s="149" t="str">
        <x:f>IF(V185="","",IF(V185&lt;50,"Faible",IF(V185&lt;100,"Modéré",IF(V185&lt;200,"Élevé","Critique"))))</x:f>
      </x:c>
      <x:c r="X185" s="169" t="str">
        <x:f>IF(OR(M185="",V185="",M185=0),"",(M185-V185)/M185)</x:f>
      </x:c>
      <x:c r="Y185" s="149"/>
      <x:c r="Z185" s="149"/>
      <x:c r="AA185" s="151"/>
      <x:c r="AB185" s="149"/>
      <x:c r="AC185" s="149"/>
      <x:c r="AD185" s="149"/>
      <x:c r="AE185" s="149" t="str">
        <x:f>IF(M185="","",IF(OR(N185="Critique",J185&gt;=9),"P177 - Immédiate",IF(N185="Élevé","P178 - Prioritaire",IF(N185="Modéré","P179 - Planifiée","P180 - Surveillance"))))</x:f>
      </x:c>
      <x:c r="AF185" s="171" t="str">
        <x:f>IF(Q185="","",Q185-TODAY())</x:f>
      </x:c>
      <x:c r="AG185" s="149" t="str">
        <x:f>IF(Q185="","",IF(R185="Terminée","Clôturée",IF(Q185&lt;TODAY(),"En retard",IF(Q185-TODAY()&lt;=7,"Échéance proche","Dans les délais"))))</x:f>
      </x:c>
      <x:c r="AH185" s="170"/>
    </x:row>
    <x:row r="186">
      <x:c r="A186" s="149"/>
      <x:c r="B186" s="149"/>
      <x:c r="C186" s="149"/>
      <x:c r="D186" s="149"/>
      <x:c r="E186" s="149"/>
      <x:c r="F186" s="149"/>
      <x:c r="G186" s="149"/>
      <x:c r="H186" s="149"/>
      <x:c r="I186" s="149"/>
      <x:c r="J186" s="149"/>
      <x:c r="K186" s="149"/>
      <x:c r="L186" s="149"/>
      <x:c r="M186" s="149" t="str">
        <x:f>IF(COUNTA(J186:L186)&lt;3,"",J186*K186*L186)</x:f>
      </x:c>
      <x:c r="N186" s="149" t="str">
        <x:f>IF(M186="","",IF(M186&lt;50,"Faible",IF(M186&lt;100,"Modéré",IF(M186&lt;200,"Élevé","Critique"))))</x:f>
      </x:c>
      <x:c r="O186" s="149"/>
      <x:c r="P186" s="149"/>
      <x:c r="Q186" s="151"/>
      <x:c r="R186" s="149"/>
      <x:c r="S186" s="149"/>
      <x:c r="T186" s="149"/>
      <x:c r="U186" s="149"/>
      <x:c r="V186" s="149" t="str">
        <x:f>IF(COUNTA(S186:U186)&lt;3,"",S186*T186*U186)</x:f>
      </x:c>
      <x:c r="W186" s="149" t="str">
        <x:f>IF(V186="","",IF(V186&lt;50,"Faible",IF(V186&lt;100,"Modéré",IF(V186&lt;200,"Élevé","Critique"))))</x:f>
      </x:c>
      <x:c r="X186" s="169" t="str">
        <x:f>IF(OR(M186="",V186="",M186=0),"",(M186-V186)/M186)</x:f>
      </x:c>
      <x:c r="Y186" s="149"/>
      <x:c r="Z186" s="149"/>
      <x:c r="AA186" s="151"/>
      <x:c r="AB186" s="149"/>
      <x:c r="AC186" s="149"/>
      <x:c r="AD186" s="149"/>
      <x:c r="AE186" s="149" t="str">
        <x:f>IF(M186="","",IF(OR(N186="Critique",J186&gt;=9),"P178 - Immédiate",IF(N186="Élevé","P179 - Prioritaire",IF(N186="Modéré","P180 - Planifiée","P181 - Surveillance"))))</x:f>
      </x:c>
      <x:c r="AF186" s="171" t="str">
        <x:f>IF(Q186="","",Q186-TODAY())</x:f>
      </x:c>
      <x:c r="AG186" s="149" t="str">
        <x:f>IF(Q186="","",IF(R186="Terminée","Clôturée",IF(Q186&lt;TODAY(),"En retard",IF(Q186-TODAY()&lt;=7,"Échéance proche","Dans les délais"))))</x:f>
      </x:c>
      <x:c r="AH186" s="170"/>
    </x:row>
    <x:row r="187">
      <x:c r="A187" s="149"/>
      <x:c r="B187" s="149"/>
      <x:c r="C187" s="149"/>
      <x:c r="D187" s="149"/>
      <x:c r="E187" s="149"/>
      <x:c r="F187" s="149"/>
      <x:c r="G187" s="149"/>
      <x:c r="H187" s="149"/>
      <x:c r="I187" s="149"/>
      <x:c r="J187" s="149"/>
      <x:c r="K187" s="149"/>
      <x:c r="L187" s="149"/>
      <x:c r="M187" s="149" t="str">
        <x:f>IF(COUNTA(J187:L187)&lt;3,"",J187*K187*L187)</x:f>
      </x:c>
      <x:c r="N187" s="149" t="str">
        <x:f>IF(M187="","",IF(M187&lt;50,"Faible",IF(M187&lt;100,"Modéré",IF(M187&lt;200,"Élevé","Critique"))))</x:f>
      </x:c>
      <x:c r="O187" s="149"/>
      <x:c r="P187" s="149"/>
      <x:c r="Q187" s="151"/>
      <x:c r="R187" s="149"/>
      <x:c r="S187" s="149"/>
      <x:c r="T187" s="149"/>
      <x:c r="U187" s="149"/>
      <x:c r="V187" s="149" t="str">
        <x:f>IF(COUNTA(S187:U187)&lt;3,"",S187*T187*U187)</x:f>
      </x:c>
      <x:c r="W187" s="149" t="str">
        <x:f>IF(V187="","",IF(V187&lt;50,"Faible",IF(V187&lt;100,"Modéré",IF(V187&lt;200,"Élevé","Critique"))))</x:f>
      </x:c>
      <x:c r="X187" s="169" t="str">
        <x:f>IF(OR(M187="",V187="",M187=0),"",(M187-V187)/M187)</x:f>
      </x:c>
      <x:c r="Y187" s="149"/>
      <x:c r="Z187" s="149"/>
      <x:c r="AA187" s="151"/>
      <x:c r="AB187" s="149"/>
      <x:c r="AC187" s="149"/>
      <x:c r="AD187" s="149"/>
      <x:c r="AE187" s="149" t="str">
        <x:f>IF(M187="","",IF(OR(N187="Critique",J187&gt;=9),"P179 - Immédiate",IF(N187="Élevé","P180 - Prioritaire",IF(N187="Modéré","P181 - Planifiée","P182 - Surveillance"))))</x:f>
      </x:c>
      <x:c r="AF187" s="171" t="str">
        <x:f>IF(Q187="","",Q187-TODAY())</x:f>
      </x:c>
      <x:c r="AG187" s="149" t="str">
        <x:f>IF(Q187="","",IF(R187="Terminée","Clôturée",IF(Q187&lt;TODAY(),"En retard",IF(Q187-TODAY()&lt;=7,"Échéance proche","Dans les délais"))))</x:f>
      </x:c>
      <x:c r="AH187" s="170"/>
    </x:row>
    <x:row r="188">
      <x:c r="A188" s="149"/>
      <x:c r="B188" s="149"/>
      <x:c r="C188" s="149"/>
      <x:c r="D188" s="149"/>
      <x:c r="E188" s="149"/>
      <x:c r="F188" s="149"/>
      <x:c r="G188" s="149"/>
      <x:c r="H188" s="149"/>
      <x:c r="I188" s="149"/>
      <x:c r="J188" s="149"/>
      <x:c r="K188" s="149"/>
      <x:c r="L188" s="149"/>
      <x:c r="M188" s="149" t="str">
        <x:f>IF(COUNTA(J188:L188)&lt;3,"",J188*K188*L188)</x:f>
      </x:c>
      <x:c r="N188" s="149" t="str">
        <x:f>IF(M188="","",IF(M188&lt;50,"Faible",IF(M188&lt;100,"Modéré",IF(M188&lt;200,"Élevé","Critique"))))</x:f>
      </x:c>
      <x:c r="O188" s="149"/>
      <x:c r="P188" s="149"/>
      <x:c r="Q188" s="151"/>
      <x:c r="R188" s="149"/>
      <x:c r="S188" s="149"/>
      <x:c r="T188" s="149"/>
      <x:c r="U188" s="149"/>
      <x:c r="V188" s="149" t="str">
        <x:f>IF(COUNTA(S188:U188)&lt;3,"",S188*T188*U188)</x:f>
      </x:c>
      <x:c r="W188" s="149" t="str">
        <x:f>IF(V188="","",IF(V188&lt;50,"Faible",IF(V188&lt;100,"Modéré",IF(V188&lt;200,"Élevé","Critique"))))</x:f>
      </x:c>
      <x:c r="X188" s="169" t="str">
        <x:f>IF(OR(M188="",V188="",M188=0),"",(M188-V188)/M188)</x:f>
      </x:c>
      <x:c r="Y188" s="149"/>
      <x:c r="Z188" s="149"/>
      <x:c r="AA188" s="151"/>
      <x:c r="AB188" s="149"/>
      <x:c r="AC188" s="149"/>
      <x:c r="AD188" s="149"/>
      <x:c r="AE188" s="149" t="str">
        <x:f>IF(M188="","",IF(OR(N188="Critique",J188&gt;=9),"P180 - Immédiate",IF(N188="Élevé","P181 - Prioritaire",IF(N188="Modéré","P182 - Planifiée","P183 - Surveillance"))))</x:f>
      </x:c>
      <x:c r="AF188" s="171" t="str">
        <x:f>IF(Q188="","",Q188-TODAY())</x:f>
      </x:c>
      <x:c r="AG188" s="149" t="str">
        <x:f>IF(Q188="","",IF(R188="Terminée","Clôturée",IF(Q188&lt;TODAY(),"En retard",IF(Q188-TODAY()&lt;=7,"Échéance proche","Dans les délais"))))</x:f>
      </x:c>
      <x:c r="AH188" s="170"/>
    </x:row>
    <x:row r="189">
      <x:c r="A189" s="149"/>
      <x:c r="B189" s="149"/>
      <x:c r="C189" s="149"/>
      <x:c r="D189" s="149"/>
      <x:c r="E189" s="149"/>
      <x:c r="F189" s="149"/>
      <x:c r="G189" s="149"/>
      <x:c r="H189" s="149"/>
      <x:c r="I189" s="149"/>
      <x:c r="J189" s="149"/>
      <x:c r="K189" s="149"/>
      <x:c r="L189" s="149"/>
      <x:c r="M189" s="149" t="str">
        <x:f>IF(COUNTA(J189:L189)&lt;3,"",J189*K189*L189)</x:f>
      </x:c>
      <x:c r="N189" s="149" t="str">
        <x:f>IF(M189="","",IF(M189&lt;50,"Faible",IF(M189&lt;100,"Modéré",IF(M189&lt;200,"Élevé","Critique"))))</x:f>
      </x:c>
      <x:c r="O189" s="149"/>
      <x:c r="P189" s="149"/>
      <x:c r="Q189" s="151"/>
      <x:c r="R189" s="149"/>
      <x:c r="S189" s="149"/>
      <x:c r="T189" s="149"/>
      <x:c r="U189" s="149"/>
      <x:c r="V189" s="149" t="str">
        <x:f>IF(COUNTA(S189:U189)&lt;3,"",S189*T189*U189)</x:f>
      </x:c>
      <x:c r="W189" s="149" t="str">
        <x:f>IF(V189="","",IF(V189&lt;50,"Faible",IF(V189&lt;100,"Modéré",IF(V189&lt;200,"Élevé","Critique"))))</x:f>
      </x:c>
      <x:c r="X189" s="169" t="str">
        <x:f>IF(OR(M189="",V189="",M189=0),"",(M189-V189)/M189)</x:f>
      </x:c>
      <x:c r="Y189" s="149"/>
      <x:c r="Z189" s="149"/>
      <x:c r="AA189" s="151"/>
      <x:c r="AB189" s="149"/>
      <x:c r="AC189" s="149"/>
      <x:c r="AD189" s="149"/>
      <x:c r="AE189" s="149" t="str">
        <x:f>IF(M189="","",IF(OR(N189="Critique",J189&gt;=9),"P181 - Immédiate",IF(N189="Élevé","P182 - Prioritaire",IF(N189="Modéré","P183 - Planifiée","P184 - Surveillance"))))</x:f>
      </x:c>
      <x:c r="AF189" s="171" t="str">
        <x:f>IF(Q189="","",Q189-TODAY())</x:f>
      </x:c>
      <x:c r="AG189" s="149" t="str">
        <x:f>IF(Q189="","",IF(R189="Terminée","Clôturée",IF(Q189&lt;TODAY(),"En retard",IF(Q189-TODAY()&lt;=7,"Échéance proche","Dans les délais"))))</x:f>
      </x:c>
      <x:c r="AH189" s="170"/>
    </x:row>
    <x:row r="190">
      <x:c r="A190" s="149"/>
      <x:c r="B190" s="149"/>
      <x:c r="C190" s="149"/>
      <x:c r="D190" s="149"/>
      <x:c r="E190" s="149"/>
      <x:c r="F190" s="149"/>
      <x:c r="G190" s="149"/>
      <x:c r="H190" s="149"/>
      <x:c r="I190" s="149"/>
      <x:c r="J190" s="149"/>
      <x:c r="K190" s="149"/>
      <x:c r="L190" s="149"/>
      <x:c r="M190" s="149" t="str">
        <x:f>IF(COUNTA(J190:L190)&lt;3,"",J190*K190*L190)</x:f>
      </x:c>
      <x:c r="N190" s="149" t="str">
        <x:f>IF(M190="","",IF(M190&lt;50,"Faible",IF(M190&lt;100,"Modéré",IF(M190&lt;200,"Élevé","Critique"))))</x:f>
      </x:c>
      <x:c r="O190" s="149"/>
      <x:c r="P190" s="149"/>
      <x:c r="Q190" s="151"/>
      <x:c r="R190" s="149"/>
      <x:c r="S190" s="149"/>
      <x:c r="T190" s="149"/>
      <x:c r="U190" s="149"/>
      <x:c r="V190" s="149" t="str">
        <x:f>IF(COUNTA(S190:U190)&lt;3,"",S190*T190*U190)</x:f>
      </x:c>
      <x:c r="W190" s="149" t="str">
        <x:f>IF(V190="","",IF(V190&lt;50,"Faible",IF(V190&lt;100,"Modéré",IF(V190&lt;200,"Élevé","Critique"))))</x:f>
      </x:c>
      <x:c r="X190" s="169" t="str">
        <x:f>IF(OR(M190="",V190="",M190=0),"",(M190-V190)/M190)</x:f>
      </x:c>
      <x:c r="Y190" s="149"/>
      <x:c r="Z190" s="149"/>
      <x:c r="AA190" s="151"/>
      <x:c r="AB190" s="149"/>
      <x:c r="AC190" s="149"/>
      <x:c r="AD190" s="149"/>
      <x:c r="AE190" s="149" t="str">
        <x:f>IF(M190="","",IF(OR(N190="Critique",J190&gt;=9),"P182 - Immédiate",IF(N190="Élevé","P183 - Prioritaire",IF(N190="Modéré","P184 - Planifiée","P185 - Surveillance"))))</x:f>
      </x:c>
      <x:c r="AF190" s="171" t="str">
        <x:f>IF(Q190="","",Q190-TODAY())</x:f>
      </x:c>
      <x:c r="AG190" s="149" t="str">
        <x:f>IF(Q190="","",IF(R190="Terminée","Clôturée",IF(Q190&lt;TODAY(),"En retard",IF(Q190-TODAY()&lt;=7,"Échéance proche","Dans les délais"))))</x:f>
      </x:c>
      <x:c r="AH190" s="170"/>
    </x:row>
    <x:row r="191">
      <x:c r="A191" s="149"/>
      <x:c r="B191" s="149"/>
      <x:c r="C191" s="149"/>
      <x:c r="D191" s="149"/>
      <x:c r="E191" s="149"/>
      <x:c r="F191" s="149"/>
      <x:c r="G191" s="149"/>
      <x:c r="H191" s="149"/>
      <x:c r="I191" s="149"/>
      <x:c r="J191" s="149"/>
      <x:c r="K191" s="149"/>
      <x:c r="L191" s="149"/>
      <x:c r="M191" s="149" t="str">
        <x:f>IF(COUNTA(J191:L191)&lt;3,"",J191*K191*L191)</x:f>
      </x:c>
      <x:c r="N191" s="149" t="str">
        <x:f>IF(M191="","",IF(M191&lt;50,"Faible",IF(M191&lt;100,"Modéré",IF(M191&lt;200,"Élevé","Critique"))))</x:f>
      </x:c>
      <x:c r="O191" s="149"/>
      <x:c r="P191" s="149"/>
      <x:c r="Q191" s="151"/>
      <x:c r="R191" s="149"/>
      <x:c r="S191" s="149"/>
      <x:c r="T191" s="149"/>
      <x:c r="U191" s="149"/>
      <x:c r="V191" s="149" t="str">
        <x:f>IF(COUNTA(S191:U191)&lt;3,"",S191*T191*U191)</x:f>
      </x:c>
      <x:c r="W191" s="149" t="str">
        <x:f>IF(V191="","",IF(V191&lt;50,"Faible",IF(V191&lt;100,"Modéré",IF(V191&lt;200,"Élevé","Critique"))))</x:f>
      </x:c>
      <x:c r="X191" s="169" t="str">
        <x:f>IF(OR(M191="",V191="",M191=0),"",(M191-V191)/M191)</x:f>
      </x:c>
      <x:c r="Y191" s="149"/>
      <x:c r="Z191" s="149"/>
      <x:c r="AA191" s="151"/>
      <x:c r="AB191" s="149"/>
      <x:c r="AC191" s="149"/>
      <x:c r="AD191" s="149"/>
      <x:c r="AE191" s="149" t="str">
        <x:f>IF(M191="","",IF(OR(N191="Critique",J191&gt;=9),"P183 - Immédiate",IF(N191="Élevé","P184 - Prioritaire",IF(N191="Modéré","P185 - Planifiée","P186 - Surveillance"))))</x:f>
      </x:c>
      <x:c r="AF191" s="171" t="str">
        <x:f>IF(Q191="","",Q191-TODAY())</x:f>
      </x:c>
      <x:c r="AG191" s="149" t="str">
        <x:f>IF(Q191="","",IF(R191="Terminée","Clôturée",IF(Q191&lt;TODAY(),"En retard",IF(Q191-TODAY()&lt;=7,"Échéance proche","Dans les délais"))))</x:f>
      </x:c>
      <x:c r="AH191" s="170"/>
    </x:row>
    <x:row r="192">
      <x:c r="A192" s="149"/>
      <x:c r="B192" s="149"/>
      <x:c r="C192" s="149"/>
      <x:c r="D192" s="149"/>
      <x:c r="E192" s="149"/>
      <x:c r="F192" s="149"/>
      <x:c r="G192" s="149"/>
      <x:c r="H192" s="149"/>
      <x:c r="I192" s="149"/>
      <x:c r="J192" s="149"/>
      <x:c r="K192" s="149"/>
      <x:c r="L192" s="149"/>
      <x:c r="M192" s="149" t="str">
        <x:f>IF(COUNTA(J192:L192)&lt;3,"",J192*K192*L192)</x:f>
      </x:c>
      <x:c r="N192" s="149" t="str">
        <x:f>IF(M192="","",IF(M192&lt;50,"Faible",IF(M192&lt;100,"Modéré",IF(M192&lt;200,"Élevé","Critique"))))</x:f>
      </x:c>
      <x:c r="O192" s="149"/>
      <x:c r="P192" s="149"/>
      <x:c r="Q192" s="151"/>
      <x:c r="R192" s="149"/>
      <x:c r="S192" s="149"/>
      <x:c r="T192" s="149"/>
      <x:c r="U192" s="149"/>
      <x:c r="V192" s="149" t="str">
        <x:f>IF(COUNTA(S192:U192)&lt;3,"",S192*T192*U192)</x:f>
      </x:c>
      <x:c r="W192" s="149" t="str">
        <x:f>IF(V192="","",IF(V192&lt;50,"Faible",IF(V192&lt;100,"Modéré",IF(V192&lt;200,"Élevé","Critique"))))</x:f>
      </x:c>
      <x:c r="X192" s="169" t="str">
        <x:f>IF(OR(M192="",V192="",M192=0),"",(M192-V192)/M192)</x:f>
      </x:c>
      <x:c r="Y192" s="149"/>
      <x:c r="Z192" s="149"/>
      <x:c r="AA192" s="151"/>
      <x:c r="AB192" s="149"/>
      <x:c r="AC192" s="149"/>
      <x:c r="AD192" s="149"/>
      <x:c r="AE192" s="149" t="str">
        <x:f>IF(M192="","",IF(OR(N192="Critique",J192&gt;=9),"P184 - Immédiate",IF(N192="Élevé","P185 - Prioritaire",IF(N192="Modéré","P186 - Planifiée","P187 - Surveillance"))))</x:f>
      </x:c>
      <x:c r="AF192" s="171" t="str">
        <x:f>IF(Q192="","",Q192-TODAY())</x:f>
      </x:c>
      <x:c r="AG192" s="149" t="str">
        <x:f>IF(Q192="","",IF(R192="Terminée","Clôturée",IF(Q192&lt;TODAY(),"En retard",IF(Q192-TODAY()&lt;=7,"Échéance proche","Dans les délais"))))</x:f>
      </x:c>
      <x:c r="AH192" s="170"/>
    </x:row>
    <x:row r="193">
      <x:c r="A193" s="149"/>
      <x:c r="B193" s="149"/>
      <x:c r="C193" s="149"/>
      <x:c r="D193" s="149"/>
      <x:c r="E193" s="149"/>
      <x:c r="F193" s="149"/>
      <x:c r="G193" s="149"/>
      <x:c r="H193" s="149"/>
      <x:c r="I193" s="149"/>
      <x:c r="J193" s="149"/>
      <x:c r="K193" s="149"/>
      <x:c r="L193" s="149"/>
      <x:c r="M193" s="149" t="str">
        <x:f>IF(COUNTA(J193:L193)&lt;3,"",J193*K193*L193)</x:f>
      </x:c>
      <x:c r="N193" s="149" t="str">
        <x:f>IF(M193="","",IF(M193&lt;50,"Faible",IF(M193&lt;100,"Modéré",IF(M193&lt;200,"Élevé","Critique"))))</x:f>
      </x:c>
      <x:c r="O193" s="149"/>
      <x:c r="P193" s="149"/>
      <x:c r="Q193" s="151"/>
      <x:c r="R193" s="149"/>
      <x:c r="S193" s="149"/>
      <x:c r="T193" s="149"/>
      <x:c r="U193" s="149"/>
      <x:c r="V193" s="149" t="str">
        <x:f>IF(COUNTA(S193:U193)&lt;3,"",S193*T193*U193)</x:f>
      </x:c>
      <x:c r="W193" s="149" t="str">
        <x:f>IF(V193="","",IF(V193&lt;50,"Faible",IF(V193&lt;100,"Modéré",IF(V193&lt;200,"Élevé","Critique"))))</x:f>
      </x:c>
      <x:c r="X193" s="169" t="str">
        <x:f>IF(OR(M193="",V193="",M193=0),"",(M193-V193)/M193)</x:f>
      </x:c>
      <x:c r="Y193" s="149"/>
      <x:c r="Z193" s="149"/>
      <x:c r="AA193" s="151"/>
      <x:c r="AB193" s="149"/>
      <x:c r="AC193" s="149"/>
      <x:c r="AD193" s="149"/>
      <x:c r="AE193" s="149" t="str">
        <x:f>IF(M193="","",IF(OR(N193="Critique",J193&gt;=9),"P185 - Immédiate",IF(N193="Élevé","P186 - Prioritaire",IF(N193="Modéré","P187 - Planifiée","P188 - Surveillance"))))</x:f>
      </x:c>
      <x:c r="AF193" s="171" t="str">
        <x:f>IF(Q193="","",Q193-TODAY())</x:f>
      </x:c>
      <x:c r="AG193" s="149" t="str">
        <x:f>IF(Q193="","",IF(R193="Terminée","Clôturée",IF(Q193&lt;TODAY(),"En retard",IF(Q193-TODAY()&lt;=7,"Échéance proche","Dans les délais"))))</x:f>
      </x:c>
      <x:c r="AH193" s="170"/>
    </x:row>
    <x:row r="194">
      <x:c r="A194" s="149"/>
      <x:c r="B194" s="149"/>
      <x:c r="C194" s="149"/>
      <x:c r="D194" s="149"/>
      <x:c r="E194" s="149"/>
      <x:c r="F194" s="149"/>
      <x:c r="G194" s="149"/>
      <x:c r="H194" s="149"/>
      <x:c r="I194" s="149"/>
      <x:c r="J194" s="149"/>
      <x:c r="K194" s="149"/>
      <x:c r="L194" s="149"/>
      <x:c r="M194" s="149" t="str">
        <x:f>IF(COUNTA(J194:L194)&lt;3,"",J194*K194*L194)</x:f>
      </x:c>
      <x:c r="N194" s="149" t="str">
        <x:f>IF(M194="","",IF(M194&lt;50,"Faible",IF(M194&lt;100,"Modéré",IF(M194&lt;200,"Élevé","Critique"))))</x:f>
      </x:c>
      <x:c r="O194" s="149"/>
      <x:c r="P194" s="149"/>
      <x:c r="Q194" s="151"/>
      <x:c r="R194" s="149"/>
      <x:c r="S194" s="149"/>
      <x:c r="T194" s="149"/>
      <x:c r="U194" s="149"/>
      <x:c r="V194" s="149" t="str">
        <x:f>IF(COUNTA(S194:U194)&lt;3,"",S194*T194*U194)</x:f>
      </x:c>
      <x:c r="W194" s="149" t="str">
        <x:f>IF(V194="","",IF(V194&lt;50,"Faible",IF(V194&lt;100,"Modéré",IF(V194&lt;200,"Élevé","Critique"))))</x:f>
      </x:c>
      <x:c r="X194" s="169" t="str">
        <x:f>IF(OR(M194="",V194="",M194=0),"",(M194-V194)/M194)</x:f>
      </x:c>
      <x:c r="Y194" s="149"/>
      <x:c r="Z194" s="149"/>
      <x:c r="AA194" s="151"/>
      <x:c r="AB194" s="149"/>
      <x:c r="AC194" s="149"/>
      <x:c r="AD194" s="149"/>
      <x:c r="AE194" s="149" t="str">
        <x:f>IF(M194="","",IF(OR(N194="Critique",J194&gt;=9),"P186 - Immédiate",IF(N194="Élevé","P187 - Prioritaire",IF(N194="Modéré","P188 - Planifiée","P189 - Surveillance"))))</x:f>
      </x:c>
      <x:c r="AF194" s="171" t="str">
        <x:f>IF(Q194="","",Q194-TODAY())</x:f>
      </x:c>
      <x:c r="AG194" s="149" t="str">
        <x:f>IF(Q194="","",IF(R194="Terminée","Clôturée",IF(Q194&lt;TODAY(),"En retard",IF(Q194-TODAY()&lt;=7,"Échéance proche","Dans les délais"))))</x:f>
      </x:c>
      <x:c r="AH194" s="170"/>
    </x:row>
    <x:row r="195">
      <x:c r="A195" s="149"/>
      <x:c r="B195" s="149"/>
      <x:c r="C195" s="149"/>
      <x:c r="D195" s="149"/>
      <x:c r="E195" s="149"/>
      <x:c r="F195" s="149"/>
      <x:c r="G195" s="149"/>
      <x:c r="H195" s="149"/>
      <x:c r="I195" s="149"/>
      <x:c r="J195" s="149"/>
      <x:c r="K195" s="149"/>
      <x:c r="L195" s="149"/>
      <x:c r="M195" s="149" t="str">
        <x:f>IF(COUNTA(J195:L195)&lt;3,"",J195*K195*L195)</x:f>
      </x:c>
      <x:c r="N195" s="149" t="str">
        <x:f>IF(M195="","",IF(M195&lt;50,"Faible",IF(M195&lt;100,"Modéré",IF(M195&lt;200,"Élevé","Critique"))))</x:f>
      </x:c>
      <x:c r="O195" s="149"/>
      <x:c r="P195" s="149"/>
      <x:c r="Q195" s="151"/>
      <x:c r="R195" s="149"/>
      <x:c r="S195" s="149"/>
      <x:c r="T195" s="149"/>
      <x:c r="U195" s="149"/>
      <x:c r="V195" s="149" t="str">
        <x:f>IF(COUNTA(S195:U195)&lt;3,"",S195*T195*U195)</x:f>
      </x:c>
      <x:c r="W195" s="149" t="str">
        <x:f>IF(V195="","",IF(V195&lt;50,"Faible",IF(V195&lt;100,"Modéré",IF(V195&lt;200,"Élevé","Critique"))))</x:f>
      </x:c>
      <x:c r="X195" s="169" t="str">
        <x:f>IF(OR(M195="",V195="",M195=0),"",(M195-V195)/M195)</x:f>
      </x:c>
      <x:c r="Y195" s="149"/>
      <x:c r="Z195" s="149"/>
      <x:c r="AA195" s="151"/>
      <x:c r="AB195" s="149"/>
      <x:c r="AC195" s="149"/>
      <x:c r="AD195" s="149"/>
      <x:c r="AE195" s="149" t="str">
        <x:f>IF(M195="","",IF(OR(N195="Critique",J195&gt;=9),"P187 - Immédiate",IF(N195="Élevé","P188 - Prioritaire",IF(N195="Modéré","P189 - Planifiée","P190 - Surveillance"))))</x:f>
      </x:c>
      <x:c r="AF195" s="171" t="str">
        <x:f>IF(Q195="","",Q195-TODAY())</x:f>
      </x:c>
      <x:c r="AG195" s="149" t="str">
        <x:f>IF(Q195="","",IF(R195="Terminée","Clôturée",IF(Q195&lt;TODAY(),"En retard",IF(Q195-TODAY()&lt;=7,"Échéance proche","Dans les délais"))))</x:f>
      </x:c>
      <x:c r="AH195" s="170"/>
    </x:row>
    <x:row r="196">
      <x:c r="A196" s="149"/>
      <x:c r="B196" s="149"/>
      <x:c r="C196" s="149"/>
      <x:c r="D196" s="149"/>
      <x:c r="E196" s="149"/>
      <x:c r="F196" s="149"/>
      <x:c r="G196" s="149"/>
      <x:c r="H196" s="149"/>
      <x:c r="I196" s="149"/>
      <x:c r="J196" s="149"/>
      <x:c r="K196" s="149"/>
      <x:c r="L196" s="149"/>
      <x:c r="M196" s="149" t="str">
        <x:f>IF(COUNTA(J196:L196)&lt;3,"",J196*K196*L196)</x:f>
      </x:c>
      <x:c r="N196" s="149" t="str">
        <x:f>IF(M196="","",IF(M196&lt;50,"Faible",IF(M196&lt;100,"Modéré",IF(M196&lt;200,"Élevé","Critique"))))</x:f>
      </x:c>
      <x:c r="O196" s="149"/>
      <x:c r="P196" s="149"/>
      <x:c r="Q196" s="151"/>
      <x:c r="R196" s="149"/>
      <x:c r="S196" s="149"/>
      <x:c r="T196" s="149"/>
      <x:c r="U196" s="149"/>
      <x:c r="V196" s="149" t="str">
        <x:f>IF(COUNTA(S196:U196)&lt;3,"",S196*T196*U196)</x:f>
      </x:c>
      <x:c r="W196" s="149" t="str">
        <x:f>IF(V196="","",IF(V196&lt;50,"Faible",IF(V196&lt;100,"Modéré",IF(V196&lt;200,"Élevé","Critique"))))</x:f>
      </x:c>
      <x:c r="X196" s="169" t="str">
        <x:f>IF(OR(M196="",V196="",M196=0),"",(M196-V196)/M196)</x:f>
      </x:c>
      <x:c r="Y196" s="149"/>
      <x:c r="Z196" s="149"/>
      <x:c r="AA196" s="151"/>
      <x:c r="AB196" s="149"/>
      <x:c r="AC196" s="149"/>
      <x:c r="AD196" s="149"/>
      <x:c r="AE196" s="149" t="str">
        <x:f>IF(M196="","",IF(OR(N196="Critique",J196&gt;=9),"P188 - Immédiate",IF(N196="Élevé","P189 - Prioritaire",IF(N196="Modéré","P190 - Planifiée","P191 - Surveillance"))))</x:f>
      </x:c>
      <x:c r="AF196" s="171" t="str">
        <x:f>IF(Q196="","",Q196-TODAY())</x:f>
      </x:c>
      <x:c r="AG196" s="149" t="str">
        <x:f>IF(Q196="","",IF(R196="Terminée","Clôturée",IF(Q196&lt;TODAY(),"En retard",IF(Q196-TODAY()&lt;=7,"Échéance proche","Dans les délais"))))</x:f>
      </x:c>
      <x:c r="AH196" s="170"/>
    </x:row>
    <x:row r="197">
      <x:c r="A197" s="149"/>
      <x:c r="B197" s="149"/>
      <x:c r="C197" s="149"/>
      <x:c r="D197" s="149"/>
      <x:c r="E197" s="149"/>
      <x:c r="F197" s="149"/>
      <x:c r="G197" s="149"/>
      <x:c r="H197" s="149"/>
      <x:c r="I197" s="149"/>
      <x:c r="J197" s="149"/>
      <x:c r="K197" s="149"/>
      <x:c r="L197" s="149"/>
      <x:c r="M197" s="149" t="str">
        <x:f>IF(COUNTA(J197:L197)&lt;3,"",J197*K197*L197)</x:f>
      </x:c>
      <x:c r="N197" s="149" t="str">
        <x:f>IF(M197="","",IF(M197&lt;50,"Faible",IF(M197&lt;100,"Modéré",IF(M197&lt;200,"Élevé","Critique"))))</x:f>
      </x:c>
      <x:c r="O197" s="149"/>
      <x:c r="P197" s="149"/>
      <x:c r="Q197" s="151"/>
      <x:c r="R197" s="149"/>
      <x:c r="S197" s="149"/>
      <x:c r="T197" s="149"/>
      <x:c r="U197" s="149"/>
      <x:c r="V197" s="149" t="str">
        <x:f>IF(COUNTA(S197:U197)&lt;3,"",S197*T197*U197)</x:f>
      </x:c>
      <x:c r="W197" s="149" t="str">
        <x:f>IF(V197="","",IF(V197&lt;50,"Faible",IF(V197&lt;100,"Modéré",IF(V197&lt;200,"Élevé","Critique"))))</x:f>
      </x:c>
      <x:c r="X197" s="169" t="str">
        <x:f>IF(OR(M197="",V197="",M197=0),"",(M197-V197)/M197)</x:f>
      </x:c>
      <x:c r="Y197" s="149"/>
      <x:c r="Z197" s="149"/>
      <x:c r="AA197" s="151"/>
      <x:c r="AB197" s="149"/>
      <x:c r="AC197" s="149"/>
      <x:c r="AD197" s="149"/>
      <x:c r="AE197" s="149" t="str">
        <x:f>IF(M197="","",IF(OR(N197="Critique",J197&gt;=9),"P189 - Immédiate",IF(N197="Élevé","P190 - Prioritaire",IF(N197="Modéré","P191 - Planifiée","P192 - Surveillance"))))</x:f>
      </x:c>
      <x:c r="AF197" s="171" t="str">
        <x:f>IF(Q197="","",Q197-TODAY())</x:f>
      </x:c>
      <x:c r="AG197" s="149" t="str">
        <x:f>IF(Q197="","",IF(R197="Terminée","Clôturée",IF(Q197&lt;TODAY(),"En retard",IF(Q197-TODAY()&lt;=7,"Échéance proche","Dans les délais"))))</x:f>
      </x:c>
      <x:c r="AH197" s="170"/>
    </x:row>
    <x:row r="198">
      <x:c r="A198" s="149"/>
      <x:c r="B198" s="149"/>
      <x:c r="C198" s="149"/>
      <x:c r="D198" s="149"/>
      <x:c r="E198" s="149"/>
      <x:c r="F198" s="149"/>
      <x:c r="G198" s="149"/>
      <x:c r="H198" s="149"/>
      <x:c r="I198" s="149"/>
      <x:c r="J198" s="149"/>
      <x:c r="K198" s="149"/>
      <x:c r="L198" s="149"/>
      <x:c r="M198" s="149" t="str">
        <x:f>IF(COUNTA(J198:L198)&lt;3,"",J198*K198*L198)</x:f>
      </x:c>
      <x:c r="N198" s="149" t="str">
        <x:f>IF(M198="","",IF(M198&lt;50,"Faible",IF(M198&lt;100,"Modéré",IF(M198&lt;200,"Élevé","Critique"))))</x:f>
      </x:c>
      <x:c r="O198" s="149"/>
      <x:c r="P198" s="149"/>
      <x:c r="Q198" s="151"/>
      <x:c r="R198" s="149"/>
      <x:c r="S198" s="149"/>
      <x:c r="T198" s="149"/>
      <x:c r="U198" s="149"/>
      <x:c r="V198" s="149" t="str">
        <x:f>IF(COUNTA(S198:U198)&lt;3,"",S198*T198*U198)</x:f>
      </x:c>
      <x:c r="W198" s="149" t="str">
        <x:f>IF(V198="","",IF(V198&lt;50,"Faible",IF(V198&lt;100,"Modéré",IF(V198&lt;200,"Élevé","Critique"))))</x:f>
      </x:c>
      <x:c r="X198" s="169" t="str">
        <x:f>IF(OR(M198="",V198="",M198=0),"",(M198-V198)/M198)</x:f>
      </x:c>
      <x:c r="Y198" s="149"/>
      <x:c r="Z198" s="149"/>
      <x:c r="AA198" s="151"/>
      <x:c r="AB198" s="149"/>
      <x:c r="AC198" s="149"/>
      <x:c r="AD198" s="149"/>
      <x:c r="AE198" s="149" t="str">
        <x:f>IF(M198="","",IF(OR(N198="Critique",J198&gt;=9),"P190 - Immédiate",IF(N198="Élevé","P191 - Prioritaire",IF(N198="Modéré","P192 - Planifiée","P193 - Surveillance"))))</x:f>
      </x:c>
      <x:c r="AF198" s="171" t="str">
        <x:f>IF(Q198="","",Q198-TODAY())</x:f>
      </x:c>
      <x:c r="AG198" s="149" t="str">
        <x:f>IF(Q198="","",IF(R198="Terminée","Clôturée",IF(Q198&lt;TODAY(),"En retard",IF(Q198-TODAY()&lt;=7,"Échéance proche","Dans les délais"))))</x:f>
      </x:c>
      <x:c r="AH198" s="170"/>
    </x:row>
    <x:row r="199">
      <x:c r="A199" s="149"/>
      <x:c r="B199" s="149"/>
      <x:c r="C199" s="149"/>
      <x:c r="D199" s="149"/>
      <x:c r="E199" s="149"/>
      <x:c r="F199" s="149"/>
      <x:c r="G199" s="149"/>
      <x:c r="H199" s="149"/>
      <x:c r="I199" s="149"/>
      <x:c r="J199" s="149"/>
      <x:c r="K199" s="149"/>
      <x:c r="L199" s="149"/>
      <x:c r="M199" s="149" t="str">
        <x:f>IF(COUNTA(J199:L199)&lt;3,"",J199*K199*L199)</x:f>
      </x:c>
      <x:c r="N199" s="149" t="str">
        <x:f>IF(M199="","",IF(M199&lt;50,"Faible",IF(M199&lt;100,"Modéré",IF(M199&lt;200,"Élevé","Critique"))))</x:f>
      </x:c>
      <x:c r="O199" s="149"/>
      <x:c r="P199" s="149"/>
      <x:c r="Q199" s="151"/>
      <x:c r="R199" s="149"/>
      <x:c r="S199" s="149"/>
      <x:c r="T199" s="149"/>
      <x:c r="U199" s="149"/>
      <x:c r="V199" s="149" t="str">
        <x:f>IF(COUNTA(S199:U199)&lt;3,"",S199*T199*U199)</x:f>
      </x:c>
      <x:c r="W199" s="149" t="str">
        <x:f>IF(V199="","",IF(V199&lt;50,"Faible",IF(V199&lt;100,"Modéré",IF(V199&lt;200,"Élevé","Critique"))))</x:f>
      </x:c>
      <x:c r="X199" s="169" t="str">
        <x:f>IF(OR(M199="",V199="",M199=0),"",(M199-V199)/M199)</x:f>
      </x:c>
      <x:c r="Y199" s="149"/>
      <x:c r="Z199" s="149"/>
      <x:c r="AA199" s="151"/>
      <x:c r="AB199" s="149"/>
      <x:c r="AC199" s="149"/>
      <x:c r="AD199" s="149"/>
      <x:c r="AE199" s="149" t="str">
        <x:f>IF(M199="","",IF(OR(N199="Critique",J199&gt;=9),"P191 - Immédiate",IF(N199="Élevé","P192 - Prioritaire",IF(N199="Modéré","P193 - Planifiée","P194 - Surveillance"))))</x:f>
      </x:c>
      <x:c r="AF199" s="171" t="str">
        <x:f>IF(Q199="","",Q199-TODAY())</x:f>
      </x:c>
      <x:c r="AG199" s="149" t="str">
        <x:f>IF(Q199="","",IF(R199="Terminée","Clôturée",IF(Q199&lt;TODAY(),"En retard",IF(Q199-TODAY()&lt;=7,"Échéance proche","Dans les délais"))))</x:f>
      </x:c>
      <x:c r="AH199" s="170"/>
    </x:row>
    <x:row r="200">
      <x:c r="A200" s="149"/>
      <x:c r="B200" s="149"/>
      <x:c r="C200" s="149"/>
      <x:c r="D200" s="149"/>
      <x:c r="E200" s="149"/>
      <x:c r="F200" s="149"/>
      <x:c r="G200" s="149"/>
      <x:c r="H200" s="149"/>
      <x:c r="I200" s="149"/>
      <x:c r="J200" s="149"/>
      <x:c r="K200" s="149"/>
      <x:c r="L200" s="149"/>
      <x:c r="M200" s="149" t="str">
        <x:f>IF(COUNTA(J200:L200)&lt;3,"",J200*K200*L200)</x:f>
      </x:c>
      <x:c r="N200" s="149" t="str">
        <x:f>IF(M200="","",IF(M200&lt;50,"Faible",IF(M200&lt;100,"Modéré",IF(M200&lt;200,"Élevé","Critique"))))</x:f>
      </x:c>
      <x:c r="O200" s="149"/>
      <x:c r="P200" s="149"/>
      <x:c r="Q200" s="151"/>
      <x:c r="R200" s="149"/>
      <x:c r="S200" s="149"/>
      <x:c r="T200" s="149"/>
      <x:c r="U200" s="149"/>
      <x:c r="V200" s="149" t="str">
        <x:f>IF(COUNTA(S200:U200)&lt;3,"",S200*T200*U200)</x:f>
      </x:c>
      <x:c r="W200" s="149" t="str">
        <x:f>IF(V200="","",IF(V200&lt;50,"Faible",IF(V200&lt;100,"Modéré",IF(V200&lt;200,"Élevé","Critique"))))</x:f>
      </x:c>
      <x:c r="X200" s="169" t="str">
        <x:f>IF(OR(M200="",V200="",M200=0),"",(M200-V200)/M200)</x:f>
      </x:c>
      <x:c r="Y200" s="149"/>
      <x:c r="Z200" s="149"/>
      <x:c r="AA200" s="151"/>
      <x:c r="AB200" s="149"/>
      <x:c r="AC200" s="149"/>
      <x:c r="AD200" s="149"/>
      <x:c r="AE200" s="149" t="str">
        <x:f>IF(M200="","",IF(OR(N200="Critique",J200&gt;=9),"P192 - Immédiate",IF(N200="Élevé","P193 - Prioritaire",IF(N200="Modéré","P194 - Planifiée","P195 - Surveillance"))))</x:f>
      </x:c>
      <x:c r="AF200" s="171" t="str">
        <x:f>IF(Q200="","",Q200-TODAY())</x:f>
      </x:c>
      <x:c r="AG200" s="149" t="str">
        <x:f>IF(Q200="","",IF(R200="Terminée","Clôturée",IF(Q200&lt;TODAY(),"En retard",IF(Q200-TODAY()&lt;=7,"Échéance proche","Dans les délais"))))</x:f>
      </x:c>
      <x:c r="AH200" s="170"/>
    </x:row>
    <x:row r="201">
      <x:c r="A201" s="149"/>
      <x:c r="B201" s="149"/>
      <x:c r="C201" s="149"/>
      <x:c r="D201" s="149"/>
      <x:c r="E201" s="149"/>
      <x:c r="F201" s="149"/>
      <x:c r="G201" s="149"/>
      <x:c r="H201" s="149"/>
      <x:c r="I201" s="149"/>
      <x:c r="J201" s="149"/>
      <x:c r="K201" s="149"/>
      <x:c r="L201" s="149"/>
      <x:c r="M201" s="149" t="str">
        <x:f>IF(COUNTA(J201:L201)&lt;3,"",J201*K201*L201)</x:f>
      </x:c>
      <x:c r="N201" s="149" t="str">
        <x:f>IF(M201="","",IF(M201&lt;50,"Faible",IF(M201&lt;100,"Modéré",IF(M201&lt;200,"Élevé","Critique"))))</x:f>
      </x:c>
      <x:c r="O201" s="149"/>
      <x:c r="P201" s="149"/>
      <x:c r="Q201" s="151"/>
      <x:c r="R201" s="149"/>
      <x:c r="S201" s="149"/>
      <x:c r="T201" s="149"/>
      <x:c r="U201" s="149"/>
      <x:c r="V201" s="149" t="str">
        <x:f>IF(COUNTA(S201:U201)&lt;3,"",S201*T201*U201)</x:f>
      </x:c>
      <x:c r="W201" s="149" t="str">
        <x:f>IF(V201="","",IF(V201&lt;50,"Faible",IF(V201&lt;100,"Modéré",IF(V201&lt;200,"Élevé","Critique"))))</x:f>
      </x:c>
      <x:c r="X201" s="169" t="str">
        <x:f>IF(OR(M201="",V201="",M201=0),"",(M201-V201)/M201)</x:f>
      </x:c>
      <x:c r="Y201" s="149"/>
      <x:c r="Z201" s="149"/>
      <x:c r="AA201" s="151"/>
      <x:c r="AB201" s="149"/>
      <x:c r="AC201" s="149"/>
      <x:c r="AD201" s="149"/>
      <x:c r="AE201" s="149" t="str">
        <x:f>IF(M201="","",IF(OR(N201="Critique",J201&gt;=9),"P193 - Immédiate",IF(N201="Élevé","P194 - Prioritaire",IF(N201="Modéré","P195 - Planifiée","P196 - Surveillance"))))</x:f>
      </x:c>
      <x:c r="AF201" s="171" t="str">
        <x:f>IF(Q201="","",Q201-TODAY())</x:f>
      </x:c>
      <x:c r="AG201" s="149" t="str">
        <x:f>IF(Q201="","",IF(R201="Terminée","Clôturée",IF(Q201&lt;TODAY(),"En retard",IF(Q201-TODAY()&lt;=7,"Échéance proche","Dans les délais"))))</x:f>
      </x:c>
      <x:c r="AH201" s="170"/>
    </x:row>
    <x:row r="202">
      <x:c r="A202" s="149"/>
      <x:c r="B202" s="149"/>
      <x:c r="C202" s="149"/>
      <x:c r="D202" s="149"/>
      <x:c r="E202" s="149"/>
      <x:c r="F202" s="149"/>
      <x:c r="G202" s="149"/>
      <x:c r="H202" s="149"/>
      <x:c r="I202" s="149"/>
      <x:c r="J202" s="149"/>
      <x:c r="K202" s="149"/>
      <x:c r="L202" s="149"/>
      <x:c r="M202" s="149" t="str">
        <x:f>IF(COUNTA(J202:L202)&lt;3,"",J202*K202*L202)</x:f>
      </x:c>
      <x:c r="N202" s="149" t="str">
        <x:f>IF(M202="","",IF(M202&lt;50,"Faible",IF(M202&lt;100,"Modéré",IF(M202&lt;200,"Élevé","Critique"))))</x:f>
      </x:c>
      <x:c r="O202" s="149"/>
      <x:c r="P202" s="149"/>
      <x:c r="Q202" s="151"/>
      <x:c r="R202" s="149"/>
      <x:c r="S202" s="149"/>
      <x:c r="T202" s="149"/>
      <x:c r="U202" s="149"/>
      <x:c r="V202" s="149" t="str">
        <x:f>IF(COUNTA(S202:U202)&lt;3,"",S202*T202*U202)</x:f>
      </x:c>
      <x:c r="W202" s="149" t="str">
        <x:f>IF(V202="","",IF(V202&lt;50,"Faible",IF(V202&lt;100,"Modéré",IF(V202&lt;200,"Élevé","Critique"))))</x:f>
      </x:c>
      <x:c r="X202" s="169" t="str">
        <x:f>IF(OR(M202="",V202="",M202=0),"",(M202-V202)/M202)</x:f>
      </x:c>
      <x:c r="Y202" s="149"/>
      <x:c r="Z202" s="149"/>
      <x:c r="AA202" s="151"/>
      <x:c r="AB202" s="149"/>
      <x:c r="AC202" s="149"/>
      <x:c r="AD202" s="149"/>
      <x:c r="AE202" s="149" t="str">
        <x:f>IF(M202="","",IF(OR(N202="Critique",J202&gt;=9),"P194 - Immédiate",IF(N202="Élevé","P195 - Prioritaire",IF(N202="Modéré","P196 - Planifiée","P197 - Surveillance"))))</x:f>
      </x:c>
      <x:c r="AF202" s="171" t="str">
        <x:f>IF(Q202="","",Q202-TODAY())</x:f>
      </x:c>
      <x:c r="AG202" s="149" t="str">
        <x:f>IF(Q202="","",IF(R202="Terminée","Clôturée",IF(Q202&lt;TODAY(),"En retard",IF(Q202-TODAY()&lt;=7,"Échéance proche","Dans les délais"))))</x:f>
      </x:c>
      <x:c r="AH202" s="170"/>
    </x:row>
    <x:row r="203">
      <x:c r="A203" s="149"/>
      <x:c r="B203" s="149"/>
      <x:c r="C203" s="149"/>
      <x:c r="D203" s="149"/>
      <x:c r="E203" s="149"/>
      <x:c r="F203" s="149"/>
      <x:c r="G203" s="149"/>
      <x:c r="H203" s="149"/>
      <x:c r="I203" s="149"/>
      <x:c r="J203" s="149"/>
      <x:c r="K203" s="149"/>
      <x:c r="L203" s="149"/>
      <x:c r="M203" s="149" t="str">
        <x:f>IF(COUNTA(J203:L203)&lt;3,"",J203*K203*L203)</x:f>
      </x:c>
      <x:c r="N203" s="149" t="str">
        <x:f>IF(M203="","",IF(M203&lt;50,"Faible",IF(M203&lt;100,"Modéré",IF(M203&lt;200,"Élevé","Critique"))))</x:f>
      </x:c>
      <x:c r="O203" s="149"/>
      <x:c r="P203" s="149"/>
      <x:c r="Q203" s="151"/>
      <x:c r="R203" s="149"/>
      <x:c r="S203" s="149"/>
      <x:c r="T203" s="149"/>
      <x:c r="U203" s="149"/>
      <x:c r="V203" s="149" t="str">
        <x:f>IF(COUNTA(S203:U203)&lt;3,"",S203*T203*U203)</x:f>
      </x:c>
      <x:c r="W203" s="149" t="str">
        <x:f>IF(V203="","",IF(V203&lt;50,"Faible",IF(V203&lt;100,"Modéré",IF(V203&lt;200,"Élevé","Critique"))))</x:f>
      </x:c>
      <x:c r="X203" s="169" t="str">
        <x:f>IF(OR(M203="",V203="",M203=0),"",(M203-V203)/M203)</x:f>
      </x:c>
      <x:c r="Y203" s="149"/>
      <x:c r="Z203" s="149"/>
      <x:c r="AA203" s="151"/>
      <x:c r="AB203" s="149"/>
      <x:c r="AC203" s="149"/>
      <x:c r="AD203" s="149"/>
      <x:c r="AE203" s="149" t="str">
        <x:f>IF(M203="","",IF(OR(N203="Critique",J203&gt;=9),"P195 - Immédiate",IF(N203="Élevé","P196 - Prioritaire",IF(N203="Modéré","P197 - Planifiée","P198 - Surveillance"))))</x:f>
      </x:c>
      <x:c r="AF203" s="171" t="str">
        <x:f>IF(Q203="","",Q203-TODAY())</x:f>
      </x:c>
      <x:c r="AG203" s="149" t="str">
        <x:f>IF(Q203="","",IF(R203="Terminée","Clôturée",IF(Q203&lt;TODAY(),"En retard",IF(Q203-TODAY()&lt;=7,"Échéance proche","Dans les délais"))))</x:f>
      </x:c>
      <x:c r="AH203" s="170"/>
    </x:row>
    <x:row r="204">
      <x:c r="A204" s="149"/>
      <x:c r="B204" s="149"/>
      <x:c r="C204" s="149"/>
      <x:c r="D204" s="149"/>
      <x:c r="E204" s="149"/>
      <x:c r="F204" s="149"/>
      <x:c r="G204" s="149"/>
      <x:c r="H204" s="149"/>
      <x:c r="I204" s="149"/>
      <x:c r="J204" s="149"/>
      <x:c r="K204" s="149"/>
      <x:c r="L204" s="149"/>
      <x:c r="M204" s="149" t="str">
        <x:f>IF(COUNTA(J204:L204)&lt;3,"",J204*K204*L204)</x:f>
      </x:c>
      <x:c r="N204" s="149" t="str">
        <x:f>IF(M204="","",IF(M204&lt;50,"Faible",IF(M204&lt;100,"Modéré",IF(M204&lt;200,"Élevé","Critique"))))</x:f>
      </x:c>
      <x:c r="O204" s="149"/>
      <x:c r="P204" s="149"/>
      <x:c r="Q204" s="151"/>
      <x:c r="R204" s="149"/>
      <x:c r="S204" s="149"/>
      <x:c r="T204" s="149"/>
      <x:c r="U204" s="149"/>
      <x:c r="V204" s="149" t="str">
        <x:f>IF(COUNTA(S204:U204)&lt;3,"",S204*T204*U204)</x:f>
      </x:c>
      <x:c r="W204" s="149" t="str">
        <x:f>IF(V204="","",IF(V204&lt;50,"Faible",IF(V204&lt;100,"Modéré",IF(V204&lt;200,"Élevé","Critique"))))</x:f>
      </x:c>
      <x:c r="X204" s="169" t="str">
        <x:f>IF(OR(M204="",V204="",M204=0),"",(M204-V204)/M204)</x:f>
      </x:c>
      <x:c r="Y204" s="149"/>
      <x:c r="Z204" s="149"/>
      <x:c r="AA204" s="151"/>
      <x:c r="AB204" s="149"/>
      <x:c r="AC204" s="149"/>
      <x:c r="AD204" s="149"/>
      <x:c r="AE204" s="149" t="str">
        <x:f>IF(M204="","",IF(OR(N204="Critique",J204&gt;=9),"P196 - Immédiate",IF(N204="Élevé","P197 - Prioritaire",IF(N204="Modéré","P198 - Planifiée","P199 - Surveillance"))))</x:f>
      </x:c>
      <x:c r="AF204" s="171" t="str">
        <x:f>IF(Q204="","",Q204-TODAY())</x:f>
      </x:c>
      <x:c r="AG204" s="149" t="str">
        <x:f>IF(Q204="","",IF(R204="Terminée","Clôturée",IF(Q204&lt;TODAY(),"En retard",IF(Q204-TODAY()&lt;=7,"Échéance proche","Dans les délais"))))</x:f>
      </x:c>
      <x:c r="AH204" s="170"/>
    </x:row>
    <x:row r="205">
      <x:c r="A205" s="149"/>
      <x:c r="B205" s="149"/>
      <x:c r="C205" s="149"/>
      <x:c r="D205" s="149"/>
      <x:c r="E205" s="149"/>
      <x:c r="F205" s="149"/>
      <x:c r="G205" s="149"/>
      <x:c r="H205" s="149"/>
      <x:c r="I205" s="149"/>
      <x:c r="J205" s="149"/>
      <x:c r="K205" s="149"/>
      <x:c r="L205" s="149"/>
      <x:c r="M205" s="149" t="str">
        <x:f>IF(COUNTA(J205:L205)&lt;3,"",J205*K205*L205)</x:f>
      </x:c>
      <x:c r="N205" s="149" t="str">
        <x:f>IF(M205="","",IF(M205&lt;50,"Faible",IF(M205&lt;100,"Modéré",IF(M205&lt;200,"Élevé","Critique"))))</x:f>
      </x:c>
      <x:c r="O205" s="149"/>
      <x:c r="P205" s="149"/>
      <x:c r="Q205" s="151"/>
      <x:c r="R205" s="149"/>
      <x:c r="S205" s="149"/>
      <x:c r="T205" s="149"/>
      <x:c r="U205" s="149"/>
      <x:c r="V205" s="149" t="str">
        <x:f>IF(COUNTA(S205:U205)&lt;3,"",S205*T205*U205)</x:f>
      </x:c>
      <x:c r="W205" s="149" t="str">
        <x:f>IF(V205="","",IF(V205&lt;50,"Faible",IF(V205&lt;100,"Modéré",IF(V205&lt;200,"Élevé","Critique"))))</x:f>
      </x:c>
      <x:c r="X205" s="169" t="str">
        <x:f>IF(OR(M205="",V205="",M205=0),"",(M205-V205)/M205)</x:f>
      </x:c>
      <x:c r="Y205" s="149"/>
      <x:c r="Z205" s="149"/>
      <x:c r="AA205" s="151"/>
      <x:c r="AB205" s="149"/>
      <x:c r="AC205" s="149"/>
      <x:c r="AD205" s="149"/>
      <x:c r="AE205" s="149" t="str">
        <x:f>IF(M205="","",IF(OR(N205="Critique",J205&gt;=9),"P197 - Immédiate",IF(N205="Élevé","P198 - Prioritaire",IF(N205="Modéré","P199 - Planifiée","P200 - Surveillance"))))</x:f>
      </x:c>
      <x:c r="AF205" s="171" t="str">
        <x:f>IF(Q205="","",Q205-TODAY())</x:f>
      </x:c>
      <x:c r="AG205" s="149" t="str">
        <x:f>IF(Q205="","",IF(R205="Terminée","Clôturée",IF(Q205&lt;TODAY(),"En retard",IF(Q205-TODAY()&lt;=7,"Échéance proche","Dans les délais"))))</x:f>
      </x:c>
      <x:c r="AH205" s="170"/>
    </x:row>
    <x:row r="206">
      <x:c r="A206" s="149"/>
      <x:c r="B206" s="149"/>
      <x:c r="C206" s="149"/>
      <x:c r="D206" s="149"/>
      <x:c r="E206" s="149"/>
      <x:c r="F206" s="149"/>
      <x:c r="G206" s="149"/>
      <x:c r="H206" s="149"/>
      <x:c r="I206" s="149"/>
      <x:c r="J206" s="149"/>
      <x:c r="K206" s="149"/>
      <x:c r="L206" s="149"/>
      <x:c r="M206" s="149" t="str">
        <x:f>IF(COUNTA(J206:L206)&lt;3,"",J206*K206*L206)</x:f>
      </x:c>
      <x:c r="N206" s="149" t="str">
        <x:f>IF(M206="","",IF(M206&lt;50,"Faible",IF(M206&lt;100,"Modéré",IF(M206&lt;200,"Élevé","Critique"))))</x:f>
      </x:c>
      <x:c r="O206" s="149"/>
      <x:c r="P206" s="149"/>
      <x:c r="Q206" s="151"/>
      <x:c r="R206" s="149"/>
      <x:c r="S206" s="149"/>
      <x:c r="T206" s="149"/>
      <x:c r="U206" s="149"/>
      <x:c r="V206" s="149" t="str">
        <x:f>IF(COUNTA(S206:U206)&lt;3,"",S206*T206*U206)</x:f>
      </x:c>
      <x:c r="W206" s="149" t="str">
        <x:f>IF(V206="","",IF(V206&lt;50,"Faible",IF(V206&lt;100,"Modéré",IF(V206&lt;200,"Élevé","Critique"))))</x:f>
      </x:c>
      <x:c r="X206" s="169" t="str">
        <x:f>IF(OR(M206="",V206="",M206=0),"",(M206-V206)/M206)</x:f>
      </x:c>
      <x:c r="Y206" s="149"/>
      <x:c r="Z206" s="149"/>
      <x:c r="AA206" s="151"/>
      <x:c r="AB206" s="149"/>
      <x:c r="AC206" s="149"/>
      <x:c r="AD206" s="149"/>
      <x:c r="AE206" s="149" t="str">
        <x:f>IF(M206="","",IF(OR(N206="Critique",J206&gt;=9),"P198 - Immédiate",IF(N206="Élevé","P199 - Prioritaire",IF(N206="Modéré","P200 - Planifiée","P201 - Surveillance"))))</x:f>
      </x:c>
      <x:c r="AF206" s="171" t="str">
        <x:f>IF(Q206="","",Q206-TODAY())</x:f>
      </x:c>
      <x:c r="AG206" s="149" t="str">
        <x:f>IF(Q206="","",IF(R206="Terminée","Clôturée",IF(Q206&lt;TODAY(),"En retard",IF(Q206-TODAY()&lt;=7,"Échéance proche","Dans les délais"))))</x:f>
      </x:c>
      <x:c r="AH206" s="170"/>
    </x:row>
    <x:row r="207">
      <x:c r="A207" s="149"/>
      <x:c r="B207" s="149"/>
      <x:c r="C207" s="149"/>
      <x:c r="D207" s="149"/>
      <x:c r="E207" s="149"/>
      <x:c r="F207" s="149"/>
      <x:c r="G207" s="149"/>
      <x:c r="H207" s="149"/>
      <x:c r="I207" s="149"/>
      <x:c r="J207" s="149"/>
      <x:c r="K207" s="149"/>
      <x:c r="L207" s="149"/>
      <x:c r="M207" s="149" t="str">
        <x:f>IF(COUNTA(J207:L207)&lt;3,"",J207*K207*L207)</x:f>
      </x:c>
      <x:c r="N207" s="149" t="str">
        <x:f>IF(M207="","",IF(M207&lt;50,"Faible",IF(M207&lt;100,"Modéré",IF(M207&lt;200,"Élevé","Critique"))))</x:f>
      </x:c>
      <x:c r="O207" s="149"/>
      <x:c r="P207" s="149"/>
      <x:c r="Q207" s="151"/>
      <x:c r="R207" s="149"/>
      <x:c r="S207" s="149"/>
      <x:c r="T207" s="149"/>
      <x:c r="U207" s="149"/>
      <x:c r="V207" s="149" t="str">
        <x:f>IF(COUNTA(S207:U207)&lt;3,"",S207*T207*U207)</x:f>
      </x:c>
      <x:c r="W207" s="149" t="str">
        <x:f>IF(V207="","",IF(V207&lt;50,"Faible",IF(V207&lt;100,"Modéré",IF(V207&lt;200,"Élevé","Critique"))))</x:f>
      </x:c>
      <x:c r="X207" s="169" t="str">
        <x:f>IF(OR(M207="",V207="",M207=0),"",(M207-V207)/M207)</x:f>
      </x:c>
      <x:c r="Y207" s="149"/>
      <x:c r="Z207" s="149"/>
      <x:c r="AA207" s="151"/>
      <x:c r="AB207" s="149"/>
      <x:c r="AC207" s="149"/>
      <x:c r="AD207" s="149"/>
      <x:c r="AE207" s="149" t="str">
        <x:f>IF(M207="","",IF(OR(N207="Critique",J207&gt;=9),"P199 - Immédiate",IF(N207="Élevé","P200 - Prioritaire",IF(N207="Modéré","P201 - Planifiée","P202 - Surveillance"))))</x:f>
      </x:c>
      <x:c r="AF207" s="171" t="str">
        <x:f>IF(Q207="","",Q207-TODAY())</x:f>
      </x:c>
      <x:c r="AG207" s="149" t="str">
        <x:f>IF(Q207="","",IF(R207="Terminée","Clôturée",IF(Q207&lt;TODAY(),"En retard",IF(Q207-TODAY()&lt;=7,"Échéance proche","Dans les délais"))))</x:f>
      </x:c>
      <x:c r="AH207" s="170"/>
    </x:row>
    <x:row r="208">
      <x:c r="A208" s="149"/>
      <x:c r="B208" s="149"/>
      <x:c r="C208" s="149"/>
      <x:c r="D208" s="149"/>
      <x:c r="E208" s="149"/>
      <x:c r="F208" s="149"/>
      <x:c r="G208" s="149"/>
      <x:c r="H208" s="149"/>
      <x:c r="I208" s="149"/>
      <x:c r="J208" s="149"/>
      <x:c r="K208" s="149"/>
      <x:c r="L208" s="149"/>
      <x:c r="M208" s="149" t="str">
        <x:f>IF(COUNTA(J208:L208)&lt;3,"",J208*K208*L208)</x:f>
      </x:c>
      <x:c r="N208" s="149" t="str">
        <x:f>IF(M208="","",IF(M208&lt;50,"Faible",IF(M208&lt;100,"Modéré",IF(M208&lt;200,"Élevé","Critique"))))</x:f>
      </x:c>
      <x:c r="O208" s="149"/>
      <x:c r="P208" s="149"/>
      <x:c r="Q208" s="151"/>
      <x:c r="R208" s="149"/>
      <x:c r="S208" s="149"/>
      <x:c r="T208" s="149"/>
      <x:c r="U208" s="149"/>
      <x:c r="V208" s="149" t="str">
        <x:f>IF(COUNTA(S208:U208)&lt;3,"",S208*T208*U208)</x:f>
      </x:c>
      <x:c r="W208" s="149" t="str">
        <x:f>IF(V208="","",IF(V208&lt;50,"Faible",IF(V208&lt;100,"Modéré",IF(V208&lt;200,"Élevé","Critique"))))</x:f>
      </x:c>
      <x:c r="X208" s="169" t="str">
        <x:f>IF(OR(M208="",V208="",M208=0),"",(M208-V208)/M208)</x:f>
      </x:c>
      <x:c r="Y208" s="149"/>
      <x:c r="Z208" s="149"/>
      <x:c r="AA208" s="151"/>
      <x:c r="AB208" s="149"/>
      <x:c r="AC208" s="149"/>
      <x:c r="AD208" s="149"/>
      <x:c r="AE208" s="149" t="str">
        <x:f>IF(M208="","",IF(OR(N208="Critique",J208&gt;=9),"P200 - Immédiate",IF(N208="Élevé","P201 - Prioritaire",IF(N208="Modéré","P202 - Planifiée","P203 - Surveillance"))))</x:f>
      </x:c>
      <x:c r="AF208" s="171" t="str">
        <x:f>IF(Q208="","",Q208-TODAY())</x:f>
      </x:c>
      <x:c r="AG208" s="149" t="str">
        <x:f>IF(Q208="","",IF(R208="Terminée","Clôturée",IF(Q208&lt;TODAY(),"En retard",IF(Q208-TODAY()&lt;=7,"Échéance proche","Dans les délais"))))</x:f>
      </x:c>
      <x:c r="AH208" s="170"/>
    </x:row>
  </x:sheetData>
  <x:mergeCells>
    <x:mergeCell ref="A1:AH1"/>
    <x:mergeCell ref="A2:AH2"/>
  </x:mergeCells>
  <x:conditionalFormatting sqref="M9:M107">
    <x:cfRule type="colorScale" priority="1">
      <x:colorScale>
        <x:cfvo type="min"/>
        <x:cfvo type="percentile" val="50"/>
        <x:cfvo type="max"/>
        <x:color rgb="FFC6E0B4"/>
        <x:color rgb="FFFFD966"/>
        <x:color rgb="FFF4CCCC"/>
      </x:colorScale>
    </x:cfRule>
  </x:conditionalFormatting>
  <x:conditionalFormatting sqref="V9:V107">
    <x:cfRule type="colorScale" priority="2">
      <x:colorScale>
        <x:cfvo type="min"/>
        <x:cfvo type="percentile" val="50"/>
        <x:cfvo type="max"/>
        <x:color rgb="FFC6E0B4"/>
        <x:color rgb="FFFFD966"/>
        <x:color rgb="FFF4CCCC"/>
      </x:colorScale>
    </x:cfRule>
  </x:conditionalFormatting>
  <x:conditionalFormatting sqref="N9:N107">
    <x:cfRule type="expression" dxfId="0" priority="3">
      <x:formula>N9="Critique"</x:formula>
    </x:cfRule>
    <x:cfRule type="expression" dxfId="1" priority="4">
      <x:formula>N9="Élevé"</x:formula>
    </x:cfRule>
    <x:cfRule type="expression" dxfId="2" priority="5">
      <x:formula>N9="Modéré"</x:formula>
    </x:cfRule>
    <x:cfRule type="expression" dxfId="3" priority="6">
      <x:formula>N9="Faible"</x:formula>
    </x:cfRule>
  </x:conditionalFormatting>
  <x:conditionalFormatting sqref="W9:W107">
    <x:cfRule type="expression" dxfId="4" priority="7">
      <x:formula>W9="Critique"</x:formula>
    </x:cfRule>
    <x:cfRule type="expression" dxfId="5" priority="8">
      <x:formula>W9="Élevé"</x:formula>
    </x:cfRule>
    <x:cfRule type="expression" dxfId="6" priority="9">
      <x:formula>W9="Modéré"</x:formula>
    </x:cfRule>
    <x:cfRule type="expression" dxfId="7" priority="10">
      <x:formula>W9="Faible"</x:formula>
    </x:cfRule>
  </x:conditionalFormatting>
  <x:conditionalFormatting sqref="X9:X107">
    <x:cfRule type="dataBar" priority="11">
      <x:dataBar>
        <x:cfvo type="min"/>
        <x:cfvo type="max"/>
        <x:color rgb="FF70AD47"/>
      </x:dataBar>
      <x:extLst>
        <x:ext xmlns:x14="http://schemas.microsoft.com/office/spreadsheetml/2009/9/main" uri="{B025F937-C7B1-47D3-B67F-A62EFF666E3E}">
          <x14:id>{C94F7921-B47B-540E-86DB-080BD01893DA}</x14:id>
        </x:ext>
      </x:extLst>
    </x:cfRule>
  </x:conditionalFormatting>
  <x:conditionalFormatting sqref="M9:M208">
    <x:cfRule type="colorScale" priority="12">
      <x:colorScale>
        <x:cfvo type="min"/>
        <x:cfvo type="percentile" val="50"/>
        <x:cfvo type="max"/>
        <x:color rgb="FFC6EFCE"/>
        <x:color rgb="FFFFEB9C"/>
        <x:color rgb="FFF4CCCC"/>
      </x:colorScale>
    </x:cfRule>
  </x:conditionalFormatting>
  <x:conditionalFormatting sqref="V9:V208">
    <x:cfRule type="colorScale" priority="13">
      <x:colorScale>
        <x:cfvo type="min"/>
        <x:cfvo type="percentile" val="50"/>
        <x:cfvo type="max"/>
        <x:color rgb="FFC6EFCE"/>
        <x:color rgb="FFFFEB9C"/>
        <x:color rgb="FFF4CCCC"/>
      </x:colorScale>
    </x:cfRule>
  </x:conditionalFormatting>
  <x:conditionalFormatting sqref="AG9:AG208">
    <x:cfRule type="expression" dxfId="8" priority="14">
      <x:formula>AG9="En retard"</x:formula>
    </x:cfRule>
    <x:cfRule type="expression" dxfId="9" priority="15">
      <x:formula>AG9="Échéance proche"</x:formula>
    </x:cfRule>
    <x:cfRule type="expression" dxfId="10" priority="16">
      <x:formula>AG9="Clôturée"</x:formula>
    </x:cfRule>
  </x:conditionalFormatting>
  <x:conditionalFormatting sqref="X9:X208">
    <x:cfRule type="dataBar" priority="17">
      <x:dataBar>
        <x:cfvo type="min"/>
        <x:cfvo type="max"/>
        <x:color rgb="FF70AD47"/>
      </x:dataBar>
      <x:extLst>
        <x:ext xmlns:x14="http://schemas.microsoft.com/office/spreadsheetml/2009/9/main" uri="{B025F937-C7B1-47D3-B67F-A62EFF666E3E}">
          <x14:id>{FAAF1DD7-4EAA-3C2F-CB66-6AA94C48A351}</x14:id>
        </x:ext>
      </x:extLst>
    </x:cfRule>
  </x:conditionalFormatting>
  <x:dataValidations count="15">
    <x:dataValidation type="list" sqref="B4">
      <x:formula1>Listes!$A$3:$A$14</x:formula1>
    </x:dataValidation>
    <x:dataValidation type="list" sqref="B9:B107">
      <x:formula1>Listes!$A$3:$A$14</x:formula1>
    </x:dataValidation>
    <x:dataValidation type="list" sqref="P9:P107">
      <x:formula1>Listes!$D$3:$D$14</x:formula1>
    </x:dataValidation>
    <x:dataValidation type="list" sqref="R9:R107">
      <x:formula1>Listes!$B$3:$B$7</x:formula1>
    </x:dataValidation>
    <x:dataValidation operator="between" sqref="J9:J107">
      <x:formula1>1</x:formula1>
      <x:formula2>10</x:formula2>
    </x:dataValidation>
    <x:dataValidation operator="between" sqref="K9:K107">
      <x:formula1>1</x:formula1>
      <x:formula2>10</x:formula2>
    </x:dataValidation>
    <x:dataValidation operator="between" sqref="L9:L107">
      <x:formula1>1</x:formula1>
      <x:formula2>10</x:formula2>
    </x:dataValidation>
    <x:dataValidation operator="between" sqref="S9:S107">
      <x:formula1>1</x:formula1>
      <x:formula2>10</x:formula2>
    </x:dataValidation>
    <x:dataValidation operator="between" sqref="T9:T107">
      <x:formula1>1</x:formula1>
      <x:formula2>10</x:formula2>
    </x:dataValidation>
    <x:dataValidation operator="between" sqref="U9:U107">
      <x:formula1>1</x:formula1>
      <x:formula2>10</x:formula2>
    </x:dataValidation>
    <x:dataValidation operator="between" sqref="J9:L208">
      <x:formula1>1</x:formula1>
      <x:formula2>10</x:formula2>
    </x:dataValidation>
    <x:dataValidation operator="between" sqref="S9:U208">
      <x:formula1>1</x:formula1>
      <x:formula2>10</x:formula2>
    </x:dataValidation>
    <x:dataValidation type="list" sqref="R9:R208">
      <x:formula1>"À analyser,Action définie,En cours,Terminée,Suspendue"</x:formula1>
    </x:dataValidation>
    <x:dataValidation type="list" sqref="AC9:AC208">
      <x:formula1>"Préventive,Détection,Corrective,Organisationnelle,Formation,Investissement"</x:formula1>
    </x:dataValidation>
    <x:dataValidation type="decimal" operator="greaterThanOrEqual" sqref="AH9:AH208">
      <x:formula1>0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6ab730b42ac474c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1" id="{C94F7921-B47B-540E-86DB-080BD01893DA}">
            <x14:dataBar gradient="1">
              <x14:cfvo type="min"/>
              <x14:cfvo type="max"/>
              <x14:fillColor rgb="FF70AD47"/>
            </x14:dataBar>
          </x14:cfRule>
          <xm:sqref>X9:X107</xm:sqref>
        </x14:conditionalFormatting>
        <x14:conditionalFormatting>
          <x14:cfRule type="dataBar" priority="17" id="{FAAF1DD7-4EAA-3C2F-CB66-6AA94C48A351}">
            <x14:dataBar gradient="1">
              <x14:cfvo type="min"/>
              <x14:cfvo type="max"/>
              <x14:fillColor rgb="FF70AD47"/>
            </x14:dataBar>
          </x14:cfRule>
          <xm:sqref>X9:X208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5" hidden="0" customWidth="1"/>
    <x:col min="3" max="3" width="28" hidden="0" customWidth="1"/>
    <x:col min="4" max="4" width="16" hidden="0" customWidth="1"/>
    <x:col min="5" max="5" width="18" hidden="0" customWidth="1"/>
    <x:col min="6" max="6" width="14" hidden="0" customWidth="1"/>
    <x:col min="7" max="7" width="4" hidden="0" customWidth="1"/>
    <x:col min="8" max="8" width="22" hidden="0" customWidth="1"/>
    <x:col min="9" max="9" width="16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34" customHeight="1">
      <x:c r="A1" s="216" t="str">
        <x:v>TABLEAU DE BORD AMDEC</x:v>
      </x:c>
      <x:c r="B1" s="216"/>
      <x:c r="C1" s="216"/>
      <x:c r="D1" s="216"/>
      <x:c r="E1" s="216"/>
      <x:c r="F1" s="216"/>
      <x:c r="G1" s="216"/>
      <x:c r="H1" s="216"/>
      <x:c r="I1" s="216"/>
      <x:c r="J1" s="216"/>
      <x:c r="K1" s="19"/>
      <x:c r="L1" s="19"/>
    </x:row>
    <x:row r="2">
      <x:c r="A2" s="217" t="str">
        <x:v>Synthèse automatique des risques, actions et criticités résiduelles</x:v>
      </x:c>
      <x:c r="B2" s="217"/>
      <x:c r="C2" s="217"/>
      <x:c r="D2" s="217"/>
      <x:c r="E2" s="217"/>
      <x:c r="F2" s="217"/>
      <x:c r="G2" s="217"/>
      <x:c r="H2" s="217"/>
      <x:c r="I2" s="217"/>
      <x:c r="J2" s="217"/>
      <x:c r="K2" s="25"/>
      <x:c r="L2" s="25"/>
    </x:row>
    <x:row r="3">
      <x:c r="A3" s="149"/>
      <x:c r="B3" s="149"/>
      <x:c r="C3" s="149"/>
      <x:c r="D3" s="149"/>
      <x:c r="E3" s="149"/>
      <x:c r="F3" s="149"/>
      <x:c r="G3" s="149"/>
      <x:c r="H3" s="149"/>
      <x:c r="I3" s="149"/>
      <x:c r="J3" s="149"/>
    </x:row>
    <x:row r="4">
      <x:c r="A4" s="218" t="str">
        <x:v>Risques analysés</x:v>
      </x:c>
      <x:c r="B4" s="218"/>
      <x:c r="C4" s="218"/>
      <x:c r="D4" s="219" t="str">
        <x:v>Risques critiques</x:v>
      </x:c>
      <x:c r="E4" s="219"/>
      <x:c r="F4" s="219"/>
      <x:c r="G4" s="220" t="str">
        <x:v>Actions terminées</x:v>
      </x:c>
      <x:c r="H4" s="220"/>
      <x:c r="I4" s="220"/>
      <x:c r="J4" s="221" t="str">
        <x:v>Réduction moyenne</x:v>
      </x:c>
      <x:c r="K4" s="118"/>
      <x:c r="L4" s="118"/>
    </x:row>
    <x:row r="5">
      <x:c r="A5" s="222" t="n">
        <x:f>COUNT(AMDEC!M9:M208)</x:f>
        <x:v>10</x:v>
      </x:c>
      <x:c r="B5" s="222"/>
      <x:c r="C5" s="222"/>
      <x:c r="D5" s="223" t="n">
        <x:f>COUNTIF(AMDEC!N9:N208,"Critique")</x:f>
        <x:v>4</x:v>
      </x:c>
      <x:c r="E5" s="223"/>
      <x:c r="F5" s="223"/>
      <x:c r="G5" s="224" t="n">
        <x:f>COUNTIF(AMDEC!R9:R208,"Terminée")</x:f>
        <x:v>0</x:v>
      </x:c>
      <x:c r="H5" s="224"/>
      <x:c r="I5" s="224"/>
      <x:c r="J5" s="225" t="n">
        <x:f>IFERROR(AVERAGE(AMDEC!X9:X208),0)</x:f>
        <x:v>0.8009841269841269</x:v>
      </x:c>
      <x:c r="K5" s="129"/>
      <x:c r="L5" s="129"/>
    </x:row>
    <x:row r="6">
      <x:c r="A6" s="222"/>
      <x:c r="B6" s="222"/>
      <x:c r="C6" s="222"/>
      <x:c r="D6" s="223"/>
      <x:c r="E6" s="223"/>
      <x:c r="F6" s="223"/>
      <x:c r="G6" s="224"/>
      <x:c r="H6" s="224"/>
      <x:c r="I6" s="224"/>
      <x:c r="J6" s="225"/>
      <x:c r="K6" s="129"/>
      <x:c r="L6" s="129"/>
    </x:row>
    <x:row r="7">
      <x:c r="A7" s="149"/>
      <x:c r="B7" s="149"/>
      <x:c r="C7" s="149"/>
      <x:c r="D7" s="149"/>
      <x:c r="E7" s="149"/>
      <x:c r="F7" s="149"/>
      <x:c r="G7" s="149"/>
      <x:c r="H7" s="149"/>
      <x:c r="I7" s="149"/>
      <x:c r="J7" s="149"/>
    </x:row>
    <x:row r="8">
      <x:c r="A8" s="226" t="str">
        <x:v>Niveau de risque</x:v>
      </x:c>
      <x:c r="B8" s="226" t="str">
        <x:v>Initial</x:v>
      </x:c>
      <x:c r="C8" s="226" t="str">
        <x:v>Résiduel</x:v>
      </x:c>
      <x:c r="D8" s="149"/>
      <x:c r="E8" s="226" t="str">
        <x:v>Statut des actions</x:v>
      </x:c>
      <x:c r="F8" s="226" t="str">
        <x:v>Nombre</x:v>
      </x:c>
      <x:c r="G8" s="149"/>
      <x:c r="H8" s="226" t="str">
        <x:v>Domaine</x:v>
      </x:c>
      <x:c r="I8" s="226" t="str">
        <x:v>Nombre de risques</x:v>
      </x:c>
      <x:c r="J8" s="149"/>
    </x:row>
    <x:row r="9">
      <x:c r="A9" s="227" t="str">
        <x:v>Faible</x:v>
      </x:c>
      <x:c r="B9" s="228" t="n">
        <x:f>COUNTIF(AMDEC!N9:N208,"Faible")</x:f>
        <x:v>0</x:v>
      </x:c>
      <x:c r="C9" s="228" t="n">
        <x:f>COUNTIF(AMDEC!W9:W208,"Faible")</x:f>
        <x:v>7</x:v>
      </x:c>
      <x:c r="D9" s="149"/>
      <x:c r="E9" s="149" t="str">
        <x:v>À analyser</x:v>
      </x:c>
      <x:c r="F9" s="149" t="n">
        <x:f>COUNTIF(AMDEC!R9:R208,"À analyser")</x:f>
        <x:v>2</x:v>
      </x:c>
      <x:c r="G9" s="149"/>
      <x:c r="H9" s="149" t="str">
        <x:v>Fabrication</x:v>
      </x:c>
      <x:c r="I9" s="149" t="n">
        <x:f>COUNTIF(AMDEC!B9:B208,"Fabrication")</x:f>
        <x:v>1</x:v>
      </x:c>
      <x:c r="J9" s="149"/>
    </x:row>
    <x:row r="10">
      <x:c r="A10" s="229" t="str">
        <x:v>Modéré</x:v>
      </x:c>
      <x:c r="B10" s="228" t="n">
        <x:f>COUNTIF(AMDEC!N9:N208,"Modéré")</x:f>
        <x:v>0</x:v>
      </x:c>
      <x:c r="C10" s="228" t="n">
        <x:f>COUNTIF(AMDEC!W9:W208,"Modéré")</x:f>
        <x:v>3</x:v>
      </x:c>
      <x:c r="D10" s="149"/>
      <x:c r="E10" s="149" t="str">
        <x:v>Action définie</x:v>
      </x:c>
      <x:c r="F10" s="149" t="n">
        <x:f>COUNTIF(AMDEC!R9:R208,"Action définie")</x:f>
        <x:v>4</x:v>
      </x:c>
      <x:c r="G10" s="149"/>
      <x:c r="H10" s="149" t="str">
        <x:v>Maintenance</x:v>
      </x:c>
      <x:c r="I10" s="149" t="n">
        <x:f>COUNTIF(AMDEC!B9:B208,"Maintenance")</x:f>
        <x:v>1</x:v>
      </x:c>
      <x:c r="J10" s="149"/>
    </x:row>
    <x:row r="11">
      <x:c r="A11" s="230" t="str">
        <x:v>Élevé</x:v>
      </x:c>
      <x:c r="B11" s="228" t="n">
        <x:f>COUNTIF(AMDEC!N9:N208,"Élevé")</x:f>
        <x:v>6</x:v>
      </x:c>
      <x:c r="C11" s="228" t="n">
        <x:f>COUNTIF(AMDEC!W9:W208,"Élevé")</x:f>
        <x:v>0</x:v>
      </x:c>
      <x:c r="D11" s="149"/>
      <x:c r="E11" s="149" t="str">
        <x:v>En cours</x:v>
      </x:c>
      <x:c r="F11" s="149" t="n">
        <x:f>COUNTIF(AMDEC!R9:R208,"En cours")</x:f>
        <x:v>4</x:v>
      </x:c>
      <x:c r="G11" s="149"/>
      <x:c r="H11" s="149" t="str">
        <x:v>Produit / Conception</x:v>
      </x:c>
      <x:c r="I11" s="149" t="n">
        <x:f>COUNTIF(AMDEC!B9:B208,"Produit / Conception")</x:f>
        <x:v>1</x:v>
      </x:c>
      <x:c r="J11" s="149"/>
    </x:row>
    <x:row r="12">
      <x:c r="A12" s="231" t="str">
        <x:v>Critique</x:v>
      </x:c>
      <x:c r="B12" s="228" t="n">
        <x:f>COUNTIF(AMDEC!N9:N208,"Critique")</x:f>
        <x:v>4</x:v>
      </x:c>
      <x:c r="C12" s="228" t="n">
        <x:f>COUNTIF(AMDEC!W9:W208,"Critique")</x:f>
        <x:v>0</x:v>
      </x:c>
      <x:c r="D12" s="149"/>
      <x:c r="E12" s="149" t="str">
        <x:v>Terminée</x:v>
      </x:c>
      <x:c r="F12" s="149" t="n">
        <x:f>COUNTIF(AMDEC!R9:R208,"Terminée")</x:f>
        <x:v>0</x:v>
      </x:c>
      <x:c r="G12" s="149"/>
      <x:c r="H12" s="149" t="str">
        <x:v>Processus</x:v>
      </x:c>
      <x:c r="I12" s="149" t="n">
        <x:f>COUNTIF(AMDEC!B9:B208,"Processus")</x:f>
        <x:v>0</x:v>
      </x:c>
      <x:c r="J12" s="149"/>
    </x:row>
    <x:row r="13">
      <x:c r="A13" s="149"/>
      <x:c r="B13" s="149"/>
      <x:c r="C13" s="149"/>
      <x:c r="D13" s="149"/>
      <x:c r="E13" s="149" t="str">
        <x:v>Suspendue</x:v>
      </x:c>
      <x:c r="F13" s="149" t="n">
        <x:f>COUNTIF(AMDEC!R9:R208,"Suspendue")</x:f>
        <x:v>0</x:v>
      </x:c>
      <x:c r="G13" s="149"/>
      <x:c r="H13" s="149" t="str">
        <x:v>Service</x:v>
      </x:c>
      <x:c r="I13" s="149" t="n">
        <x:f>COUNTIF(AMDEC!B9:B208,"Service")</x:f>
        <x:v>1</x:v>
      </x:c>
      <x:c r="J13" s="149"/>
    </x:row>
    <x:row r="14">
      <x:c r="A14" s="149"/>
      <x:c r="B14" s="149"/>
      <x:c r="C14" s="149"/>
      <x:c r="D14" s="149"/>
      <x:c r="E14" s="149"/>
      <x:c r="F14" s="149"/>
      <x:c r="G14" s="149"/>
      <x:c r="H14" s="149" t="str">
        <x:v>Logistique</x:v>
      </x:c>
      <x:c r="I14" s="149" t="n">
        <x:f>COUNTIF(AMDEC!B9:B208,"Logistique")</x:f>
        <x:v>1</x:v>
      </x:c>
      <x:c r="J14" s="149"/>
    </x:row>
    <x:row r="15">
      <x:c r="A15" s="149"/>
      <x:c r="B15" s="149"/>
      <x:c r="C15" s="149"/>
      <x:c r="D15" s="149"/>
      <x:c r="E15" s="149"/>
      <x:c r="F15" s="149"/>
      <x:c r="G15" s="149"/>
      <x:c r="H15" s="149" t="str">
        <x:v>Santé / Médical</x:v>
      </x:c>
      <x:c r="I15" s="149" t="n">
        <x:f>COUNTIF(AMDEC!B9:B208,"Santé / Médical")</x:f>
        <x:v>1</x:v>
      </x:c>
      <x:c r="J15" s="149"/>
    </x:row>
    <x:row r="16">
      <x:c r="A16" s="232" t="str">
        <x:v>ID</x:v>
      </x:c>
      <x:c r="B16" s="232" t="str">
        <x:v>Processus / Système</x:v>
      </x:c>
      <x:c r="C16" s="232" t="str">
        <x:v>Mode de défaillance</x:v>
      </x:c>
      <x:c r="D16" s="232" t="str">
        <x:v>Criticité initiale</x:v>
      </x:c>
      <x:c r="E16" s="232" t="str">
        <x:v>Statut</x:v>
      </x:c>
      <x:c r="F16" s="232" t="str">
        <x:v>Échéance</x:v>
      </x:c>
      <x:c r="G16" s="149"/>
      <x:c r="H16" s="149" t="str">
        <x:v>BTP / Chantier</x:v>
      </x:c>
      <x:c r="I16" s="149" t="n">
        <x:f>COUNTIF(AMDEC!B9:B208,"BTP / Chantier")</x:f>
        <x:v>1</x:v>
      </x:c>
      <x:c r="J16" s="149"/>
    </x:row>
    <x:row r="17">
      <x:c r="A17" s="149" t="n">
        <x:f>AMDEC!A9</x:f>
        <x:v>1</x:v>
      </x:c>
      <x:c r="B17" s="149" t="str">
        <x:f>AMDEC!C9</x:f>
        <x:v>Assemblage mécanique</x:v>
      </x:c>
      <x:c r="C17" s="149" t="str">
        <x:f>AMDEC!F9</x:f>
        <x:v>Couple insuffisant</x:v>
      </x:c>
      <x:c r="D17" s="149" t="n">
        <x:f>AMDEC!M9</x:f>
        <x:v>240</x:v>
      </x:c>
      <x:c r="E17" s="149" t="str">
        <x:f>AMDEC!R9</x:f>
        <x:v>En cours</x:v>
      </x:c>
      <x:c r="F17" s="151" t="n">
        <x:f>AMDEC!Q9</x:f>
        <x:v>46264</x:v>
      </x:c>
      <x:c r="G17" s="149"/>
      <x:c r="H17" s="149" t="str">
        <x:v>Informatique / SI</x:v>
      </x:c>
      <x:c r="I17" s="149" t="n">
        <x:f>COUNTIF(AMDEC!B9:B208,"Informatique / SI")</x:f>
        <x:v>1</x:v>
      </x:c>
      <x:c r="J17" s="149"/>
    </x:row>
    <x:row r="18">
      <x:c r="A18" s="149" t="n">
        <x:f>AMDEC!A10</x:f>
        <x:v>2</x:v>
      </x:c>
      <x:c r="B18" s="149" t="str">
        <x:f>AMDEC!C10</x:f>
        <x:v>Pompe centrifuge</x:v>
      </x:c>
      <x:c r="C18" s="149" t="str">
        <x:f>AMDEC!F10</x:f>
        <x:v>Échauffement anormal</x:v>
      </x:c>
      <x:c r="D18" s="149" t="n">
        <x:f>AMDEC!M10</x:f>
        <x:v>140</x:v>
      </x:c>
      <x:c r="E18" s="149" t="str">
        <x:f>AMDEC!R10</x:f>
        <x:v>Action définie</x:v>
      </x:c>
      <x:c r="F18" s="151" t="n">
        <x:f>AMDEC!Q10</x:f>
        <x:v>46280</x:v>
      </x:c>
      <x:c r="G18" s="149"/>
      <x:c r="H18" s="149" t="str">
        <x:v>Agroalimentaire</x:v>
      </x:c>
      <x:c r="I18" s="149" t="n">
        <x:f>COUNTIF(AMDEC!B9:B208,"Agroalimentaire")</x:f>
        <x:v>1</x:v>
      </x:c>
      <x:c r="J18" s="149"/>
    </x:row>
    <x:row r="19">
      <x:c r="A19" s="149" t="n">
        <x:f>AMDEC!A11</x:f>
        <x:v>3</x:v>
      </x:c>
      <x:c r="B19" s="149" t="str">
        <x:f>AMDEC!C11</x:f>
        <x:v>Traitement commande client</x:v>
      </x:c>
      <x:c r="C19" s="149" t="str">
        <x:f>AMDEC!F11</x:f>
        <x:v>Erreur de référence</x:v>
      </x:c>
      <x:c r="D19" s="149" t="n">
        <x:f>AMDEC!M11</x:f>
        <x:v>144</x:v>
      </x:c>
      <x:c r="E19" s="149" t="str">
        <x:f>AMDEC!R11</x:f>
        <x:v>À analyser</x:v>
      </x:c>
      <x:c r="F19" s="151" t="n">
        <x:f>AMDEC!Q11</x:f>
        <x:v>46254</x:v>
      </x:c>
      <x:c r="G19" s="149"/>
      <x:c r="H19" s="149" t="str">
        <x:v>Laboratoire</x:v>
      </x:c>
      <x:c r="I19" s="149" t="n">
        <x:f>COUNTIF(AMDEC!B9:B208,"Laboratoire")</x:f>
        <x:v>1</x:v>
      </x:c>
      <x:c r="J19" s="149"/>
    </x:row>
    <x:row r="20">
      <x:c r="A20" s="149" t="n">
        <x:f>AMDEC!A12</x:f>
        <x:v>4</x:v>
      </x:c>
      <x:c r="B20" s="149" t="str">
        <x:f>AMDEC!C12</x:f>
        <x:v>Boîtier électronique</x:v>
      </x:c>
      <x:c r="C20" s="149" t="str">
        <x:f>AMDEC!F12</x:f>
        <x:v>Infiltration d'eau</x:v>
      </x:c>
      <x:c r="D20" s="149" t="n">
        <x:f>AMDEC!M12</x:f>
        <x:v>189</x:v>
      </x:c>
      <x:c r="E20" s="149" t="str">
        <x:f>AMDEC!R12</x:f>
        <x:v>Action définie</x:v>
      </x:c>
      <x:c r="F20" s="151" t="n">
        <x:f>AMDEC!Q12</x:f>
        <x:v>46280</x:v>
      </x:c>
      <x:c r="G20" s="149"/>
      <x:c r="H20" s="149" t="str">
        <x:v>Administration</x:v>
      </x:c>
      <x:c r="I20" s="149" t="n">
        <x:f>COUNTIF(AMDEC!B9:B208,"Administration")</x:f>
        <x:v>0</x:v>
      </x:c>
      <x:c r="J20" s="149"/>
    </x:row>
    <x:row r="21">
      <x:c r="A21" s="149" t="n">
        <x:f>AMDEC!A13</x:f>
        <x:v>5</x:v>
      </x:c>
      <x:c r="B21" s="149" t="str">
        <x:f>AMDEC!C13</x:f>
        <x:v>Préparation de commande</x:v>
      </x:c>
      <x:c r="C21" s="149" t="str">
        <x:f>AMDEC!F13</x:f>
        <x:v>Erreur de prélèvement</x:v>
      </x:c>
      <x:c r="D21" s="149" t="n">
        <x:f>AMDEC!M13</x:f>
        <x:v>150</x:v>
      </x:c>
      <x:c r="E21" s="149" t="str">
        <x:f>AMDEC!R13</x:f>
        <x:v>En cours</x:v>
      </x:c>
      <x:c r="F21" s="151" t="n">
        <x:f>AMDEC!Q13</x:f>
        <x:v>46254</x:v>
      </x:c>
      <x:c r="G21" s="149"/>
      <x:c r="H21" s="149"/>
      <x:c r="I21" s="149"/>
      <x:c r="J21" s="149"/>
    </x:row>
    <x:row r="22">
      <x:c r="A22" s="149" t="n">
        <x:f>AMDEC!A14</x:f>
        <x:v>6</x:v>
      </x:c>
      <x:c r="B22" s="149" t="str">
        <x:f>AMDEC!C14</x:f>
        <x:v>Circuit du médicament</x:v>
      </x:c>
      <x:c r="C22" s="149" t="str">
        <x:f>AMDEC!F14</x:f>
        <x:v>Confusion de médicament</x:v>
      </x:c>
      <x:c r="D22" s="149" t="n">
        <x:f>AMDEC!M14</x:f>
        <x:v>120</x:v>
      </x:c>
      <x:c r="E22" s="149" t="str">
        <x:f>AMDEC!R14</x:f>
        <x:v>En cours</x:v>
      </x:c>
      <x:c r="F22" s="151" t="n">
        <x:f>AMDEC!Q14</x:f>
        <x:v>46246</x:v>
      </x:c>
      <x:c r="G22" s="149"/>
      <x:c r="H22" s="149"/>
      <x:c r="I22" s="149"/>
      <x:c r="J22" s="149"/>
    </x:row>
    <x:row r="23">
      <x:c r="A23" s="149" t="n">
        <x:f>AMDEC!A15</x:f>
        <x:v>7</x:v>
      </x:c>
      <x:c r="B23" s="149" t="str">
        <x:f>AMDEC!C15</x:f>
        <x:v>Coulage béton</x:v>
      </x:c>
      <x:c r="C23" s="149" t="str">
        <x:f>AMDEC!F15</x:f>
        <x:v>Mauvais dosage en eau</x:v>
      </x:c>
      <x:c r="D23" s="149" t="n">
        <x:f>AMDEC!M15</x:f>
        <x:v>216</x:v>
      </x:c>
      <x:c r="E23" s="149" t="str">
        <x:f>AMDEC!R15</x:f>
        <x:v>Action définie</x:v>
      </x:c>
      <x:c r="F23" s="151" t="n">
        <x:f>AMDEC!Q15</x:f>
        <x:v>46252</x:v>
      </x:c>
      <x:c r="G23" s="149"/>
      <x:c r="H23" s="149"/>
      <x:c r="I23" s="149"/>
      <x:c r="J23" s="149"/>
    </x:row>
    <x:row r="24">
      <x:c r="A24" s="149" t="n">
        <x:f>AMDEC!A16</x:f>
        <x:v>8</x:v>
      </x:c>
      <x:c r="B24" s="149" t="str">
        <x:f>AMDEC!C16</x:f>
        <x:v>Sauvegarde des données</x:v>
      </x:c>
      <x:c r="C24" s="149" t="str">
        <x:f>AMDEC!F16</x:f>
        <x:v>Sauvegarde inexploitable</x:v>
      </x:c>
      <x:c r="D24" s="149" t="n">
        <x:f>AMDEC!M16</x:f>
        <x:v>240</x:v>
      </x:c>
      <x:c r="E24" s="149" t="str">
        <x:f>AMDEC!R16</x:f>
        <x:v>À analyser</x:v>
      </x:c>
      <x:c r="F24" s="151" t="n">
        <x:f>AMDEC!Q16</x:f>
        <x:v>46244</x:v>
      </x:c>
      <x:c r="G24" s="149"/>
      <x:c r="H24" s="149"/>
      <x:c r="I24" s="149"/>
      <x:c r="J24" s="149"/>
    </x:row>
    <x:row r="25">
      <x:c r="A25" s="149" t="n">
        <x:f>AMDEC!A17</x:f>
        <x:v>9</x:v>
      </x:c>
      <x:c r="B25" s="149" t="str">
        <x:f>AMDEC!C17</x:f>
        <x:v>Conditionnement</x:v>
      </x:c>
      <x:c r="C25" s="149" t="str">
        <x:f>AMDEC!F17</x:f>
        <x:v>Soudure incomplète</x:v>
      </x:c>
      <x:c r="D25" s="149" t="n">
        <x:f>AMDEC!M17</x:f>
        <x:v>216</x:v>
      </x:c>
      <x:c r="E25" s="149" t="str">
        <x:f>AMDEC!R17</x:f>
        <x:v>En cours</x:v>
      </x:c>
      <x:c r="F25" s="151" t="n">
        <x:f>AMDEC!Q17</x:f>
        <x:v>46259</x:v>
      </x:c>
      <x:c r="G25" s="149"/>
      <x:c r="H25" s="149"/>
      <x:c r="I25" s="149"/>
      <x:c r="J25" s="149"/>
    </x:row>
    <x:row r="26">
      <x:c r="A26" s="149" t="n">
        <x:f>AMDEC!A18</x:f>
        <x:v>10</x:v>
      </x:c>
      <x:c r="B26" s="149" t="str">
        <x:f>AMDEC!C18</x:f>
        <x:v>Analyse HPLC</x:v>
      </x:c>
      <x:c r="C26" s="149" t="str">
        <x:f>AMDEC!F18</x:f>
        <x:v>Erreur de dilution</x:v>
      </x:c>
      <x:c r="D26" s="149" t="n">
        <x:f>AMDEC!M18</x:f>
        <x:v>144</x:v>
      </x:c>
      <x:c r="E26" s="149" t="str">
        <x:f>AMDEC!R18</x:f>
        <x:v>Action définie</x:v>
      </x:c>
      <x:c r="F26" s="151" t="n">
        <x:f>AMDEC!Q18</x:f>
        <x:v>46264</x:v>
      </x:c>
      <x:c r="G26" s="149"/>
      <x:c r="H26" s="149"/>
      <x:c r="I26" s="149"/>
      <x:c r="J26" s="149"/>
    </x:row>
    <x:row r="27">
      <x:c r="A27" s="149"/>
      <x:c r="B27" s="149"/>
      <x:c r="C27" s="149"/>
      <x:c r="D27" s="149"/>
      <x:c r="E27" s="149"/>
      <x:c r="F27" s="149"/>
      <x:c r="G27" s="149"/>
      <x:c r="H27" s="149"/>
      <x:c r="I27" s="149"/>
      <x:c r="J27" s="149"/>
    </x:row>
    <x:row r="28">
      <x:c r="A28" s="233" t="str">
        <x:v>INDICATEURS DE PILOTAGE AVANCÉS</x:v>
      </x:c>
      <x:c r="B28" s="233"/>
      <x:c r="C28" s="233"/>
      <x:c r="D28" s="233"/>
      <x:c r="E28" s="233"/>
      <x:c r="F28" s="233"/>
      <x:c r="G28" s="233"/>
      <x:c r="H28" s="233"/>
      <x:c r="I28" s="233"/>
      <x:c r="J28" s="233"/>
    </x:row>
    <x:row r="29">
      <x:c r="A29" s="149"/>
      <x:c r="B29" s="149"/>
      <x:c r="C29" s="149"/>
      <x:c r="D29" s="149"/>
      <x:c r="E29" s="149"/>
      <x:c r="F29" s="149"/>
      <x:c r="G29" s="149"/>
      <x:c r="H29" s="149"/>
      <x:c r="I29" s="149"/>
      <x:c r="J29" s="149"/>
    </x:row>
    <x:row r="30">
      <x:c r="A30" s="205" t="str">
        <x:v>Actions en retard</x:v>
      </x:c>
      <x:c r="B30" s="205"/>
      <x:c r="C30" s="205"/>
      <x:c r="D30" s="205" t="str">
        <x:v>Échéances ≤ 7 jours</x:v>
      </x:c>
      <x:c r="E30" s="205"/>
      <x:c r="F30" s="205"/>
      <x:c r="G30" s="205" t="str">
        <x:v>Budget total (€)</x:v>
      </x:c>
      <x:c r="H30" s="205"/>
      <x:c r="I30" s="205"/>
      <x:c r="J30" s="205" t="str">
        <x:v>Risque résiduel moyen</x:v>
      </x:c>
    </x:row>
    <x:row r="31">
      <x:c r="A31" s="234" t="n">
        <x:f>COUNTIF(AMDEC!AG9:AG208,"En retard")</x:f>
        <x:v>0</x:v>
      </x:c>
      <x:c r="B31" s="234"/>
      <x:c r="C31" s="234"/>
      <x:c r="D31" s="234" t="n">
        <x:f>COUNTIF(AMDEC!AG9:AG208,"Échéance proche")</x:f>
        <x:v>0</x:v>
      </x:c>
      <x:c r="E31" s="234"/>
      <x:c r="F31" s="234"/>
      <x:c r="G31" s="235" t="n">
        <x:f>SUM(AMDEC!AH9:AH208)</x:f>
        <x:v>44400</x:v>
      </x:c>
      <x:c r="H31" s="234"/>
      <x:c r="I31" s="234"/>
      <x:c r="J31" s="236" t="n">
        <x:f>IFERROR(AVERAGE(AMDEC!V9:V208),0)</x:f>
        <x:v>36</x:v>
      </x:c>
    </x:row>
  </x:sheetData>
  <x:mergeCells>
    <x:mergeCell ref="A1:L1"/>
    <x:mergeCell ref="A2:L2"/>
    <x:mergeCell ref="A4:C4"/>
    <x:mergeCell ref="A5:C6"/>
    <x:mergeCell ref="D4:F4"/>
    <x:mergeCell ref="D5:F6"/>
    <x:mergeCell ref="G4:I4"/>
    <x:mergeCell ref="G5:I6"/>
    <x:mergeCell ref="J4:L4"/>
    <x:mergeCell ref="J5:L6"/>
    <x:mergeCell ref="A28:J28"/>
    <x:mergeCell ref="A31:C31"/>
    <x:mergeCell ref="D31:F31"/>
    <x:mergeCell ref="G31:I31"/>
  </x:mergeCells>
  <x:conditionalFormatting sqref="D17:D26">
    <x:cfRule type="colorScale" priority="1">
      <x:colorScale>
        <x:cfvo type="min"/>
        <x:cfvo type="percentile" val="50"/>
        <x:cfvo type="max"/>
        <x:color rgb="FFC6E0B4"/>
        <x:color rgb="FFFFD966"/>
        <x:color rgb="FFF4CCCC"/>
      </x:colorScale>
    </x:cfRule>
  </x:conditionalFormatting>
  <x:pageMargins left="0.7" right="0.7" top="0.75" bottom="0.75" header="0.3" footer="0.3"/>
  <x:drawing xmlns:r="http://schemas.openxmlformats.org/officeDocument/2006/relationships" r:id="R258cb807e9964ba4"/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0" hidden="0" customWidth="1"/>
    <x:col min="3" max="3" width="14" hidden="0" customWidth="1"/>
    <x:col min="4" max="4" width="24" hidden="0" customWidth="1"/>
    <x:col min="5" max="5" width="10" hidden="0" customWidth="1"/>
  </x:cols>
  <x:sheetData>
    <x:row r="1">
      <x:c r="A1" s="5" t="str">
        <x:v>PARAMÈTRES ET LISTES AMDEC</x:v>
      </x:c>
      <x:c r="B1" s="5"/>
      <x:c r="C1" s="5"/>
      <x:c r="D1" s="5"/>
      <x:c r="E1" s="5"/>
    </x:row>
    <x:row r="2">
      <x:c r="A2" s="12" t="str">
        <x:v>Domaines</x:v>
      </x:c>
      <x:c r="B2" s="12" t="str">
        <x:v>Statuts</x:v>
      </x:c>
      <x:c r="C2" s="12" t="str">
        <x:v>Priorités</x:v>
      </x:c>
      <x:c r="D2" s="12" t="str">
        <x:v>Responsables types</x:v>
      </x:c>
      <x:c r="E2" s="12" t="str">
        <x:v>Échelles</x:v>
      </x:c>
    </x:row>
    <x:row r="3">
      <x:c r="A3" s="16" t="str">
        <x:v>Fabrication</x:v>
      </x:c>
      <x:c r="B3" s="16" t="str">
        <x:v>À analyser</x:v>
      </x:c>
      <x:c r="C3" s="16" t="str">
        <x:v>Faible</x:v>
      </x:c>
      <x:c r="D3" s="16" t="str">
        <x:v>Qualité</x:v>
      </x:c>
      <x:c r="E3" s="16" t="str">
        <x:v>1</x:v>
      </x:c>
    </x:row>
    <x:row r="4">
      <x:c r="A4" s="16" t="str">
        <x:v>Maintenance</x:v>
      </x:c>
      <x:c r="B4" s="16" t="str">
        <x:v>Action définie</x:v>
      </x:c>
      <x:c r="C4" s="16" t="str">
        <x:v>Modérée</x:v>
      </x:c>
      <x:c r="D4" s="16" t="str">
        <x:v>Production</x:v>
      </x:c>
      <x:c r="E4" s="16" t="str">
        <x:v>2</x:v>
      </x:c>
    </x:row>
    <x:row r="5">
      <x:c r="A5" s="16" t="str">
        <x:v>Produit / Conception</x:v>
      </x:c>
      <x:c r="B5" s="16" t="str">
        <x:v>En cours</x:v>
      </x:c>
      <x:c r="C5" s="16" t="str">
        <x:v>Élevée</x:v>
      </x:c>
      <x:c r="D5" s="16" t="str">
        <x:v>Maintenance</x:v>
      </x:c>
      <x:c r="E5" s="16" t="str">
        <x:v>3</x:v>
      </x:c>
    </x:row>
    <x:row r="6">
      <x:c r="A6" s="16" t="str">
        <x:v>Processus</x:v>
      </x:c>
      <x:c r="B6" s="16" t="str">
        <x:v>Terminée</x:v>
      </x:c>
      <x:c r="C6" s="16" t="str">
        <x:v>Critique</x:v>
      </x:c>
      <x:c r="D6" s="16" t="str">
        <x:v>Méthodes</x:v>
      </x:c>
      <x:c r="E6" s="16" t="str">
        <x:v>4</x:v>
      </x:c>
    </x:row>
    <x:row r="7">
      <x:c r="A7" s="16" t="str">
        <x:v>Service</x:v>
      </x:c>
      <x:c r="B7" s="16" t="str">
        <x:v>Suspendue</x:v>
      </x:c>
      <x:c r="C7" s="16"/>
      <x:c r="D7" s="16" t="str">
        <x:v>Bureau d'études</x:v>
      </x:c>
      <x:c r="E7" s="16" t="str">
        <x:v>5</x:v>
      </x:c>
    </x:row>
    <x:row r="8">
      <x:c r="A8" s="16" t="str">
        <x:v>Logistique</x:v>
      </x:c>
      <x:c r="B8" s="16"/>
      <x:c r="C8" s="16"/>
      <x:c r="D8" s="16" t="str">
        <x:v>Achats</x:v>
      </x:c>
      <x:c r="E8" s="16" t="str">
        <x:v>6</x:v>
      </x:c>
    </x:row>
    <x:row r="9">
      <x:c r="A9" s="16" t="str">
        <x:v>Santé / Médical</x:v>
      </x:c>
      <x:c r="B9" s="16"/>
      <x:c r="C9" s="16"/>
      <x:c r="D9" s="16" t="str">
        <x:v>Logistique</x:v>
      </x:c>
      <x:c r="E9" s="16" t="str">
        <x:v>7</x:v>
      </x:c>
    </x:row>
    <x:row r="10">
      <x:c r="A10" s="16" t="str">
        <x:v>BTP / Chantier</x:v>
      </x:c>
      <x:c r="B10" s="16"/>
      <x:c r="C10" s="16"/>
      <x:c r="D10" s="16" t="str">
        <x:v>HSE</x:v>
      </x:c>
      <x:c r="E10" s="16" t="str">
        <x:v>8</x:v>
      </x:c>
    </x:row>
    <x:row r="11">
      <x:c r="A11" s="16" t="str">
        <x:v>Informatique / SI</x:v>
      </x:c>
      <x:c r="B11" s="16"/>
      <x:c r="C11" s="16"/>
      <x:c r="D11" s="16" t="str">
        <x:v>Direction</x:v>
      </x:c>
      <x:c r="E11" s="16" t="str">
        <x:v>9</x:v>
      </x:c>
    </x:row>
    <x:row r="12">
      <x:c r="A12" s="16" t="str">
        <x:v>Agroalimentaire</x:v>
      </x:c>
      <x:c r="B12" s="16"/>
      <x:c r="C12" s="16"/>
      <x:c r="D12" s="16" t="str">
        <x:v>Opérateur</x:v>
      </x:c>
      <x:c r="E12" s="16" t="str">
        <x:v>10</x:v>
      </x:c>
    </x:row>
    <x:row r="13">
      <x:c r="A13" s="16" t="str">
        <x:v>Laboratoire</x:v>
      </x:c>
      <x:c r="B13" s="16"/>
      <x:c r="C13" s="16"/>
      <x:c r="D13" s="16" t="str">
        <x:v>Client / Utilisateur</x:v>
      </x:c>
      <x:c r="E13" s="16"/>
    </x:row>
    <x:row r="14">
      <x:c r="A14" s="16" t="str">
        <x:v>Administration</x:v>
      </x:c>
      <x:c r="B14" s="16"/>
      <x:c r="C14" s="16"/>
      <x:c r="D14" s="16" t="str">
        <x:v>Autre</x:v>
      </x:c>
      <x:c r="E14" s="16"/>
    </x:row>
  </x:sheetData>
  <x:mergeCells>
    <x:mergeCell ref="A1:E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0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2" customHeight="1">
      <x:c r="A1" s="154" t="str">
        <x:v>GUIDE D’UTILISATION DU MODÈLE AMDEC</x:v>
      </x:c>
      <x:c r="B1" s="154"/>
      <x:c r="C1" s="154"/>
      <x:c r="D1" s="154"/>
      <x:c r="E1" s="154"/>
      <x:c r="F1" s="154"/>
      <x:c r="G1" s="154"/>
      <x:c r="H1" s="154"/>
    </x:row>
    <x:row r="3" ht="24" customHeight="1">
      <x:c r="A3" s="157" t="str">
        <x:v>1. Objectif du classeur</x:v>
      </x:c>
      <x:c r="B3" s="157"/>
      <x:c r="C3" s="157"/>
      <x:c r="D3" s="157"/>
      <x:c r="E3" s="157"/>
      <x:c r="F3" s="157"/>
      <x:c r="G3" s="157"/>
      <x:c r="H3" s="157"/>
    </x:row>
    <x:row r="4">
      <x:c r="A4" s="160" t="str">
        <x:v>Ce modèle permet d’identifier les modes de défaillance, d’évaluer leur criticité initiale, de piloter les actions et de mesurer la criticité résiduelle.</x:v>
      </x:c>
      <x:c r="B4" s="160"/>
      <x:c r="C4" s="160"/>
      <x:c r="D4" s="160"/>
      <x:c r="E4" s="160"/>
      <x:c r="F4" s="160"/>
      <x:c r="G4" s="160"/>
      <x:c r="H4" s="160"/>
    </x:row>
    <x:row r="5">
      <x:c r="A5" s="160"/>
      <x:c r="B5" s="160"/>
      <x:c r="C5" s="160"/>
      <x:c r="D5" s="160"/>
      <x:c r="E5" s="160"/>
      <x:c r="F5" s="160"/>
      <x:c r="G5" s="160"/>
      <x:c r="H5" s="160"/>
    </x:row>
    <x:row r="7" ht="24" customHeight="1">
      <x:c r="A7" s="157" t="str">
        <x:v>2. Domaines d’utilisation</x:v>
      </x:c>
      <x:c r="B7" s="157"/>
      <x:c r="C7" s="157"/>
      <x:c r="D7" s="157"/>
      <x:c r="E7" s="157"/>
      <x:c r="F7" s="157"/>
      <x:c r="G7" s="157"/>
      <x:c r="H7" s="157"/>
    </x:row>
    <x:row r="8">
      <x:c r="A8" s="160" t="str">
        <x:v>Fabrication, maintenance, produit, processus, service, logistique, santé, BTP, informatique, agroalimentaire, laboratoire et administration.</x:v>
      </x:c>
      <x:c r="B8" s="160"/>
      <x:c r="C8" s="160"/>
      <x:c r="D8" s="160"/>
      <x:c r="E8" s="160"/>
      <x:c r="F8" s="160"/>
      <x:c r="G8" s="160"/>
      <x:c r="H8" s="160"/>
    </x:row>
    <x:row r="9">
      <x:c r="A9" s="160"/>
      <x:c r="B9" s="160"/>
      <x:c r="C9" s="160"/>
      <x:c r="D9" s="160"/>
      <x:c r="E9" s="160"/>
      <x:c r="F9" s="160"/>
      <x:c r="G9" s="160"/>
      <x:c r="H9" s="160"/>
    </x:row>
    <x:row r="11" ht="24" customHeight="1">
      <x:c r="A11" s="157" t="str">
        <x:v>3. Colonnes à renseigner</x:v>
      </x:c>
      <x:c r="B11" s="157"/>
      <x:c r="C11" s="157"/>
      <x:c r="D11" s="157"/>
      <x:c r="E11" s="157"/>
      <x:c r="F11" s="157"/>
      <x:c r="G11" s="157"/>
      <x:c r="H11" s="157"/>
    </x:row>
    <x:row r="12">
      <x:c r="A12" s="160" t="str">
        <x:v>Décrivez le système, la fonction, le mode de défaillance, les effets, les causes et les contrôles. Attribuez ensuite les notes G, O et D de 1 à 10.</x:v>
      </x:c>
      <x:c r="B12" s="160"/>
      <x:c r="C12" s="160"/>
      <x:c r="D12" s="160"/>
      <x:c r="E12" s="160"/>
      <x:c r="F12" s="160"/>
      <x:c r="G12" s="160"/>
      <x:c r="H12" s="160"/>
    </x:row>
    <x:row r="13">
      <x:c r="A13" s="160"/>
      <x:c r="B13" s="160"/>
      <x:c r="C13" s="160"/>
      <x:c r="D13" s="160"/>
      <x:c r="E13" s="160"/>
      <x:c r="F13" s="160"/>
      <x:c r="G13" s="160"/>
      <x:c r="H13" s="160"/>
    </x:row>
    <x:row r="15" ht="24" customHeight="1">
      <x:c r="A15" s="157" t="str">
        <x:v>4. Calcul automatique</x:v>
      </x:c>
      <x:c r="B15" s="157"/>
      <x:c r="C15" s="157"/>
      <x:c r="D15" s="157"/>
      <x:c r="E15" s="157"/>
      <x:c r="F15" s="157"/>
      <x:c r="G15" s="157"/>
      <x:c r="H15" s="157"/>
    </x:row>
    <x:row r="16">
      <x:c r="A16" s="160" t="str">
        <x:v>Criticité initiale = Gravité × Occurrence × Détectabilité. Le même calcul est appliqué après action pour obtenir la criticité résiduelle.</x:v>
      </x:c>
      <x:c r="B16" s="160"/>
      <x:c r="C16" s="160"/>
      <x:c r="D16" s="160"/>
      <x:c r="E16" s="160"/>
      <x:c r="F16" s="160"/>
      <x:c r="G16" s="160"/>
      <x:c r="H16" s="160"/>
    </x:row>
    <x:row r="17">
      <x:c r="A17" s="160"/>
      <x:c r="B17" s="160"/>
      <x:c r="C17" s="160"/>
      <x:c r="D17" s="160"/>
      <x:c r="E17" s="160"/>
      <x:c r="F17" s="160"/>
      <x:c r="G17" s="160"/>
      <x:c r="H17" s="160"/>
    </x:row>
    <x:row r="19" ht="24" customHeight="1">
      <x:c r="A19" s="157" t="str">
        <x:v>5. Lecture des niveaux</x:v>
      </x:c>
      <x:c r="B19" s="157"/>
      <x:c r="C19" s="157"/>
      <x:c r="D19" s="157"/>
      <x:c r="E19" s="157"/>
      <x:c r="F19" s="157"/>
      <x:c r="G19" s="157"/>
      <x:c r="H19" s="157"/>
    </x:row>
    <x:row r="20">
      <x:c r="A20" s="160" t="str">
        <x:v>Faible : moins de 50 ; Modéré : 50 à 99 ; Élevé : 100 à 199 ; Critique : 200 et plus. Ces seuils peuvent être adaptés à votre organisation.</x:v>
      </x:c>
      <x:c r="B20" s="160"/>
      <x:c r="C20" s="160"/>
      <x:c r="D20" s="160"/>
      <x:c r="E20" s="160"/>
      <x:c r="F20" s="160"/>
      <x:c r="G20" s="160"/>
      <x:c r="H20" s="160"/>
    </x:row>
    <x:row r="21">
      <x:c r="A21" s="160"/>
      <x:c r="B21" s="160"/>
      <x:c r="C21" s="160"/>
      <x:c r="D21" s="160"/>
      <x:c r="E21" s="160"/>
      <x:c r="F21" s="160"/>
      <x:c r="G21" s="160"/>
      <x:c r="H21" s="160"/>
    </x:row>
    <x:row r="23" ht="24" customHeight="1">
      <x:c r="A23" s="157" t="str">
        <x:v>6. Plan d’action</x:v>
      </x:c>
      <x:c r="B23" s="157"/>
      <x:c r="C23" s="157"/>
      <x:c r="D23" s="157"/>
      <x:c r="E23" s="157"/>
      <x:c r="F23" s="157"/>
      <x:c r="G23" s="157"/>
      <x:c r="H23" s="157"/>
    </x:row>
    <x:row r="24">
      <x:c r="A24" s="160" t="str">
        <x:v>Définissez une action, un responsable, une échéance, un statut et une preuve d’efficacité. Les listes déroulantes facilitent la saisie.</x:v>
      </x:c>
      <x:c r="B24" s="160"/>
      <x:c r="C24" s="160"/>
      <x:c r="D24" s="160"/>
      <x:c r="E24" s="160"/>
      <x:c r="F24" s="160"/>
      <x:c r="G24" s="160"/>
      <x:c r="H24" s="160"/>
    </x:row>
    <x:row r="25">
      <x:c r="A25" s="160"/>
      <x:c r="B25" s="160"/>
      <x:c r="C25" s="160"/>
      <x:c r="D25" s="160"/>
      <x:c r="E25" s="160"/>
      <x:c r="F25" s="160"/>
      <x:c r="G25" s="160"/>
      <x:c r="H25" s="160"/>
    </x:row>
    <x:row r="27" ht="24" customHeight="1">
      <x:c r="A27" s="157" t="str">
        <x:v>7. Réutilisation</x:v>
      </x:c>
      <x:c r="B27" s="157"/>
      <x:c r="C27" s="157"/>
      <x:c r="D27" s="157"/>
      <x:c r="E27" s="157"/>
      <x:c r="F27" s="157"/>
      <x:c r="G27" s="157"/>
      <x:c r="H27" s="157"/>
    </x:row>
    <x:row r="28">
      <x:c r="A28" s="160" t="str">
        <x:v>Dupliquez les lignes ou remplacez les exemples. Les formules et couleurs sont prévues jusqu’à la ligne 107, soit 99 risques exploitables.</x:v>
      </x:c>
      <x:c r="B28" s="160"/>
      <x:c r="C28" s="160"/>
      <x:c r="D28" s="160"/>
      <x:c r="E28" s="160"/>
      <x:c r="F28" s="160"/>
      <x:c r="G28" s="160"/>
      <x:c r="H28" s="160"/>
    </x:row>
    <x:row r="29">
      <x:c r="A29" s="160"/>
      <x:c r="B29" s="160"/>
      <x:c r="C29" s="160"/>
      <x:c r="D29" s="160"/>
      <x:c r="E29" s="160"/>
      <x:c r="F29" s="160"/>
      <x:c r="G29" s="160"/>
      <x:c r="H29" s="160"/>
    </x:row>
    <x:row r="31" ht="24" customHeight="1">
      <x:c r="A31" s="157" t="str">
        <x:v>8. Règle importante</x:v>
      </x:c>
      <x:c r="B31" s="157"/>
      <x:c r="C31" s="157"/>
      <x:c r="D31" s="157"/>
      <x:c r="E31" s="157"/>
      <x:c r="F31" s="157"/>
      <x:c r="G31" s="157"/>
      <x:c r="H31" s="157"/>
    </x:row>
    <x:row r="32">
      <x:c r="A32" s="160" t="str">
        <x:v>Une gravité élevée liée à la sécurité ou à la réglementation peut imposer une action immédiate, même lorsque le score global reste sous le seuil critique.</x:v>
      </x:c>
      <x:c r="B32" s="160"/>
      <x:c r="C32" s="160"/>
      <x:c r="D32" s="160"/>
      <x:c r="E32" s="160"/>
      <x:c r="F32" s="160"/>
      <x:c r="G32" s="160"/>
      <x:c r="H32" s="160"/>
    </x:row>
    <x:row r="33">
      <x:c r="A33" s="160"/>
      <x:c r="B33" s="160"/>
      <x:c r="C33" s="160"/>
      <x:c r="D33" s="160"/>
      <x:c r="E33" s="160"/>
      <x:c r="F33" s="160"/>
      <x:c r="G33" s="160"/>
      <x:c r="H33" s="160"/>
    </x:row>
    <x:row r="34">
      <x:c r="A34" s="237" t="str">
        <x:v>NOUVELLES FONCTIONNALITÉS AVANCÉES</x:v>
      </x:c>
    </x:row>
    <x:row r="35">
      <x:c r="A35" s="149" t="str">
        <x:v>• 200 lignes d’analyse disponibles avec calcul automatique.</x:v>
      </x:c>
    </x:row>
    <x:row r="36">
      <x:c r="A36" s="149" t="str">
        <x:v>• Colonnes de famille de risque, type d’action, priorité, alerte et budget.</x:v>
      </x:c>
    </x:row>
    <x:row r="37">
      <x:c r="A37" s="149" t="str">
        <x:v>• Plan d’action consolidé automatiquement dans une feuille dédiée.</x:v>
      </x:c>
    </x:row>
    <x:row r="38">
      <x:c r="A38" s="149" t="str">
        <x:v>• Matrice Gravité × Occurrence avec lecture visuelle.</x:v>
      </x:c>
    </x:row>
    <x:row r="39">
      <x:c r="A39" s="149" t="str">
        <x:v>• Bibliothèque de 12 exemples couvrant industrie, services, santé, BTP, SI et laboratoire.</x:v>
      </x:c>
    </x:row>
    <x:row r="40">
      <x:c r="A40" s="149" t="str">
        <x:v>• Alertes automatiques : en retard, échéance proche, dans les délais ou clôturée.</x:v>
      </x:c>
    </x:row>
    <x:row r="41">
      <x:c r="A41" s="149" t="str">
        <x:v>• Tableau de bord enrichi avec budget, retard, échéances et criticité résiduelle moyenne.</x:v>
      </x:c>
    </x:row>
    <x:row r="42">
      <x:c r="A42" s="149" t="str">
        <x:v>• Cotation G/O/D contrôlée entre 1 et 10.</x:v>
      </x:c>
    </x:row>
    <x:row r="43">
      <x:c r="A43" s="149" t="str">
        <x:v>• Les seuils sont indicatifs et doivent être adaptés à votre politique de risque.</x:v>
      </x:c>
    </x:row>
    <x:row r="44">
      <x:c r="A44" s="149" t="str">
        <x:v>• La gravité 9 ou 10 peut déclencher une priorité P1, indépendamment du score total.</x:v>
      </x:c>
    </x:row>
  </x:sheetData>
  <x:mergeCells>
    <x:mergeCell ref="A1:H1"/>
    <x:mergeCell ref="A3:H3"/>
    <x:mergeCell ref="A4:H5"/>
    <x:mergeCell ref="A7:H7"/>
    <x:mergeCell ref="A8:H9"/>
    <x:mergeCell ref="A11:H11"/>
    <x:mergeCell ref="A12:H13"/>
    <x:mergeCell ref="A15:H15"/>
    <x:mergeCell ref="A16:H17"/>
    <x:mergeCell ref="A19:H19"/>
    <x:mergeCell ref="A20:H21"/>
    <x:mergeCell ref="A23:H23"/>
    <x:mergeCell ref="A24:H25"/>
    <x:mergeCell ref="A27:H27"/>
    <x:mergeCell ref="A28:H29"/>
    <x:mergeCell ref="A31:H31"/>
    <x:mergeCell ref="A32:H3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9" hidden="0" customWidth="1"/>
    <x:col min="3" max="3" width="9" hidden="0" customWidth="1"/>
    <x:col min="4" max="4" width="9" hidden="0" customWidth="1"/>
    <x:col min="5" max="5" width="9" hidden="0" customWidth="1"/>
    <x:col min="6" max="6" width="9" hidden="0" customWidth="1"/>
    <x:col min="7" max="7" width="9" hidden="0" customWidth="1"/>
    <x:col min="8" max="8" width="9" hidden="0" customWidth="1"/>
    <x:col min="9" max="9" width="9" hidden="0" customWidth="1"/>
    <x:col min="10" max="10" width="9" hidden="0" customWidth="1"/>
    <x:col min="11" max="11" width="9" hidden="0" customWidth="1"/>
  </x:cols>
  <x:sheetData>
    <x:row r="1" ht="24" customHeight="1">
      <x:c r="A1" s="172" t="str">
        <x:v>MATRICE DE CRITICITÉ AMDEC</x:v>
      </x:c>
      <x:c r="B1" s="172"/>
      <x:c r="C1" s="172"/>
      <x:c r="D1" s="172"/>
      <x:c r="E1" s="172"/>
      <x:c r="F1" s="172"/>
      <x:c r="G1" s="172"/>
      <x:c r="H1" s="172"/>
      <x:c r="I1" s="172"/>
      <x:c r="J1" s="172"/>
      <x:c r="K1" s="172"/>
      <x:c r="L1" s="172"/>
    </x:row>
    <x:row r="2" ht="24" customHeight="1">
      <x:c r="A2" s="180" t="str">
        <x:v>Lecture visuelle du risque selon la gravité et l’occurrence – la détectabilité complète ensuite le calcul G × O × D</x:v>
      </x:c>
      <x:c r="B2" s="180"/>
      <x:c r="C2" s="180"/>
      <x:c r="D2" s="180"/>
      <x:c r="E2" s="180"/>
      <x:c r="F2" s="180"/>
      <x:c r="G2" s="180"/>
      <x:c r="H2" s="180"/>
      <x:c r="I2" s="180"/>
      <x:c r="J2" s="180"/>
      <x:c r="K2" s="180"/>
      <x:c r="L2" s="180"/>
    </x:row>
    <x:row r="3" ht="24" customHeight="1"/>
    <x:row r="4" ht="24" customHeight="1">
      <x:c r="A4" s="185" t="str">
        <x:v>Occurrence ↓ / Gravité →</x:v>
      </x:c>
      <x:c r="B4" s="185" t="n">
        <x:v>1</x:v>
      </x:c>
      <x:c r="C4" s="185" t="n">
        <x:v>2</x:v>
      </x:c>
      <x:c r="D4" s="185" t="n">
        <x:v>3</x:v>
      </x:c>
      <x:c r="E4" s="185" t="n">
        <x:v>4</x:v>
      </x:c>
      <x:c r="F4" s="185" t="n">
        <x:v>5</x:v>
      </x:c>
      <x:c r="G4" s="185" t="n">
        <x:v>6</x:v>
      </x:c>
      <x:c r="H4" s="185" t="n">
        <x:v>7</x:v>
      </x:c>
      <x:c r="I4" s="185" t="n">
        <x:v>8</x:v>
      </x:c>
      <x:c r="J4" s="185" t="n">
        <x:v>9</x:v>
      </x:c>
      <x:c r="K4" s="185" t="n">
        <x:v>10</x:v>
      </x:c>
    </x:row>
    <x:row r="5" ht="24" customHeight="1">
      <x:c r="A5" s="187" t="n">
        <x:v>10</x:v>
      </x:c>
      <x:c r="B5" s="188" t="n">
        <x:f>B$4*$A5</x:f>
        <x:v>10</x:v>
      </x:c>
      <x:c r="C5" s="188" t="n">
        <x:f>C$4*$A5</x:f>
        <x:v>20</x:v>
      </x:c>
      <x:c r="D5" s="188" t="n">
        <x:f>D$4*$A5</x:f>
        <x:v>30</x:v>
      </x:c>
      <x:c r="E5" s="188" t="n">
        <x:f>E$4*$A5</x:f>
        <x:v>40</x:v>
      </x:c>
      <x:c r="F5" s="188" t="n">
        <x:f>F$4*$A5</x:f>
        <x:v>50</x:v>
      </x:c>
      <x:c r="G5" s="188" t="n">
        <x:f>G$4*$A5</x:f>
        <x:v>60</x:v>
      </x:c>
      <x:c r="H5" s="188" t="n">
        <x:f>H$4*$A5</x:f>
        <x:v>70</x:v>
      </x:c>
      <x:c r="I5" s="188" t="n">
        <x:f>I$4*$A5</x:f>
        <x:v>80</x:v>
      </x:c>
      <x:c r="J5" s="188" t="n">
        <x:f>J$4*$A5</x:f>
        <x:v>90</x:v>
      </x:c>
      <x:c r="K5" s="188" t="n">
        <x:f>K$4*$A5</x:f>
        <x:v>100</x:v>
      </x:c>
    </x:row>
    <x:row r="6" ht="24" customHeight="1">
      <x:c r="A6" s="187" t="n">
        <x:v>9</x:v>
      </x:c>
      <x:c r="B6" s="188" t="n">
        <x:f>B$4*$A6</x:f>
        <x:v>9</x:v>
      </x:c>
      <x:c r="C6" s="188" t="n">
        <x:f>C$4*$A6</x:f>
        <x:v>18</x:v>
      </x:c>
      <x:c r="D6" s="188" t="n">
        <x:f>D$4*$A6</x:f>
        <x:v>27</x:v>
      </x:c>
      <x:c r="E6" s="188" t="n">
        <x:f>E$4*$A6</x:f>
        <x:v>36</x:v>
      </x:c>
      <x:c r="F6" s="188" t="n">
        <x:f>F$4*$A6</x:f>
        <x:v>45</x:v>
      </x:c>
      <x:c r="G6" s="188" t="n">
        <x:f>G$4*$A6</x:f>
        <x:v>54</x:v>
      </x:c>
      <x:c r="H6" s="188" t="n">
        <x:f>H$4*$A6</x:f>
        <x:v>63</x:v>
      </x:c>
      <x:c r="I6" s="188" t="n">
        <x:f>I$4*$A6</x:f>
        <x:v>72</x:v>
      </x:c>
      <x:c r="J6" s="188" t="n">
        <x:f>J$4*$A6</x:f>
        <x:v>81</x:v>
      </x:c>
      <x:c r="K6" s="188" t="n">
        <x:f>K$4*$A6</x:f>
        <x:v>90</x:v>
      </x:c>
    </x:row>
    <x:row r="7" ht="24" customHeight="1">
      <x:c r="A7" s="187" t="n">
        <x:v>8</x:v>
      </x:c>
      <x:c r="B7" s="188" t="n">
        <x:f>B$4*$A7</x:f>
        <x:v>8</x:v>
      </x:c>
      <x:c r="C7" s="188" t="n">
        <x:f>C$4*$A7</x:f>
        <x:v>16</x:v>
      </x:c>
      <x:c r="D7" s="188" t="n">
        <x:f>D$4*$A7</x:f>
        <x:v>24</x:v>
      </x:c>
      <x:c r="E7" s="188" t="n">
        <x:f>E$4*$A7</x:f>
        <x:v>32</x:v>
      </x:c>
      <x:c r="F7" s="188" t="n">
        <x:f>F$4*$A7</x:f>
        <x:v>40</x:v>
      </x:c>
      <x:c r="G7" s="188" t="n">
        <x:f>G$4*$A7</x:f>
        <x:v>48</x:v>
      </x:c>
      <x:c r="H7" s="188" t="n">
        <x:f>H$4*$A7</x:f>
        <x:v>56</x:v>
      </x:c>
      <x:c r="I7" s="188" t="n">
        <x:f>I$4*$A7</x:f>
        <x:v>64</x:v>
      </x:c>
      <x:c r="J7" s="188" t="n">
        <x:f>J$4*$A7</x:f>
        <x:v>72</x:v>
      </x:c>
      <x:c r="K7" s="188" t="n">
        <x:f>K$4*$A7</x:f>
        <x:v>80</x:v>
      </x:c>
    </x:row>
    <x:row r="8" ht="24" customHeight="1">
      <x:c r="A8" s="187" t="n">
        <x:v>7</x:v>
      </x:c>
      <x:c r="B8" s="188" t="n">
        <x:f>B$4*$A8</x:f>
        <x:v>7</x:v>
      </x:c>
      <x:c r="C8" s="188" t="n">
        <x:f>C$4*$A8</x:f>
        <x:v>14</x:v>
      </x:c>
      <x:c r="D8" s="188" t="n">
        <x:f>D$4*$A8</x:f>
        <x:v>21</x:v>
      </x:c>
      <x:c r="E8" s="188" t="n">
        <x:f>E$4*$A8</x:f>
        <x:v>28</x:v>
      </x:c>
      <x:c r="F8" s="188" t="n">
        <x:f>F$4*$A8</x:f>
        <x:v>35</x:v>
      </x:c>
      <x:c r="G8" s="188" t="n">
        <x:f>G$4*$A8</x:f>
        <x:v>42</x:v>
      </x:c>
      <x:c r="H8" s="188" t="n">
        <x:f>H$4*$A8</x:f>
        <x:v>49</x:v>
      </x:c>
      <x:c r="I8" s="188" t="n">
        <x:f>I$4*$A8</x:f>
        <x:v>56</x:v>
      </x:c>
      <x:c r="J8" s="188" t="n">
        <x:f>J$4*$A8</x:f>
        <x:v>63</x:v>
      </x:c>
      <x:c r="K8" s="188" t="n">
        <x:f>K$4*$A8</x:f>
        <x:v>70</x:v>
      </x:c>
    </x:row>
    <x:row r="9" ht="24" customHeight="1">
      <x:c r="A9" s="187" t="n">
        <x:v>6</x:v>
      </x:c>
      <x:c r="B9" s="188" t="n">
        <x:f>B$4*$A9</x:f>
        <x:v>6</x:v>
      </x:c>
      <x:c r="C9" s="188" t="n">
        <x:f>C$4*$A9</x:f>
        <x:v>12</x:v>
      </x:c>
      <x:c r="D9" s="188" t="n">
        <x:f>D$4*$A9</x:f>
        <x:v>18</x:v>
      </x:c>
      <x:c r="E9" s="188" t="n">
        <x:f>E$4*$A9</x:f>
        <x:v>24</x:v>
      </x:c>
      <x:c r="F9" s="188" t="n">
        <x:f>F$4*$A9</x:f>
        <x:v>30</x:v>
      </x:c>
      <x:c r="G9" s="188" t="n">
        <x:f>G$4*$A9</x:f>
        <x:v>36</x:v>
      </x:c>
      <x:c r="H9" s="188" t="n">
        <x:f>H$4*$A9</x:f>
        <x:v>42</x:v>
      </x:c>
      <x:c r="I9" s="188" t="n">
        <x:f>I$4*$A9</x:f>
        <x:v>48</x:v>
      </x:c>
      <x:c r="J9" s="188" t="n">
        <x:f>J$4*$A9</x:f>
        <x:v>54</x:v>
      </x:c>
      <x:c r="K9" s="188" t="n">
        <x:f>K$4*$A9</x:f>
        <x:v>60</x:v>
      </x:c>
    </x:row>
    <x:row r="10" ht="24" customHeight="1">
      <x:c r="A10" s="187" t="n">
        <x:v>5</x:v>
      </x:c>
      <x:c r="B10" s="188" t="n">
        <x:f>B$4*$A10</x:f>
        <x:v>5</x:v>
      </x:c>
      <x:c r="C10" s="188" t="n">
        <x:f>C$4*$A10</x:f>
        <x:v>10</x:v>
      </x:c>
      <x:c r="D10" s="188" t="n">
        <x:f>D$4*$A10</x:f>
        <x:v>15</x:v>
      </x:c>
      <x:c r="E10" s="188" t="n">
        <x:f>E$4*$A10</x:f>
        <x:v>20</x:v>
      </x:c>
      <x:c r="F10" s="188" t="n">
        <x:f>F$4*$A10</x:f>
        <x:v>25</x:v>
      </x:c>
      <x:c r="G10" s="188" t="n">
        <x:f>G$4*$A10</x:f>
        <x:v>30</x:v>
      </x:c>
      <x:c r="H10" s="188" t="n">
        <x:f>H$4*$A10</x:f>
        <x:v>35</x:v>
      </x:c>
      <x:c r="I10" s="188" t="n">
        <x:f>I$4*$A10</x:f>
        <x:v>40</x:v>
      </x:c>
      <x:c r="J10" s="188" t="n">
        <x:f>J$4*$A10</x:f>
        <x:v>45</x:v>
      </x:c>
      <x:c r="K10" s="188" t="n">
        <x:f>K$4*$A10</x:f>
        <x:v>50</x:v>
      </x:c>
    </x:row>
    <x:row r="11" ht="24" customHeight="1">
      <x:c r="A11" s="187" t="n">
        <x:v>4</x:v>
      </x:c>
      <x:c r="B11" s="188" t="n">
        <x:f>B$4*$A11</x:f>
        <x:v>4</x:v>
      </x:c>
      <x:c r="C11" s="188" t="n">
        <x:f>C$4*$A11</x:f>
        <x:v>8</x:v>
      </x:c>
      <x:c r="D11" s="188" t="n">
        <x:f>D$4*$A11</x:f>
        <x:v>12</x:v>
      </x:c>
      <x:c r="E11" s="188" t="n">
        <x:f>E$4*$A11</x:f>
        <x:v>16</x:v>
      </x:c>
      <x:c r="F11" s="188" t="n">
        <x:f>F$4*$A11</x:f>
        <x:v>20</x:v>
      </x:c>
      <x:c r="G11" s="188" t="n">
        <x:f>G$4*$A11</x:f>
        <x:v>24</x:v>
      </x:c>
      <x:c r="H11" s="188" t="n">
        <x:f>H$4*$A11</x:f>
        <x:v>28</x:v>
      </x:c>
      <x:c r="I11" s="188" t="n">
        <x:f>I$4*$A11</x:f>
        <x:v>32</x:v>
      </x:c>
      <x:c r="J11" s="188" t="n">
        <x:f>J$4*$A11</x:f>
        <x:v>36</x:v>
      </x:c>
      <x:c r="K11" s="188" t="n">
        <x:f>K$4*$A11</x:f>
        <x:v>40</x:v>
      </x:c>
    </x:row>
    <x:row r="12" ht="24" customHeight="1">
      <x:c r="A12" s="187" t="n">
        <x:v>3</x:v>
      </x:c>
      <x:c r="B12" s="188" t="n">
        <x:f>B$4*$A12</x:f>
        <x:v>3</x:v>
      </x:c>
      <x:c r="C12" s="188" t="n">
        <x:f>C$4*$A12</x:f>
        <x:v>6</x:v>
      </x:c>
      <x:c r="D12" s="188" t="n">
        <x:f>D$4*$A12</x:f>
        <x:v>9</x:v>
      </x:c>
      <x:c r="E12" s="188" t="n">
        <x:f>E$4*$A12</x:f>
        <x:v>12</x:v>
      </x:c>
      <x:c r="F12" s="188" t="n">
        <x:f>F$4*$A12</x:f>
        <x:v>15</x:v>
      </x:c>
      <x:c r="G12" s="188" t="n">
        <x:f>G$4*$A12</x:f>
        <x:v>18</x:v>
      </x:c>
      <x:c r="H12" s="188" t="n">
        <x:f>H$4*$A12</x:f>
        <x:v>21</x:v>
      </x:c>
      <x:c r="I12" s="188" t="n">
        <x:f>I$4*$A12</x:f>
        <x:v>24</x:v>
      </x:c>
      <x:c r="J12" s="188" t="n">
        <x:f>J$4*$A12</x:f>
        <x:v>27</x:v>
      </x:c>
      <x:c r="K12" s="188" t="n">
        <x:f>K$4*$A12</x:f>
        <x:v>30</x:v>
      </x:c>
    </x:row>
    <x:row r="13" ht="24" customHeight="1">
      <x:c r="A13" s="187" t="n">
        <x:v>2</x:v>
      </x:c>
      <x:c r="B13" s="188" t="n">
        <x:f>B$4*$A13</x:f>
        <x:v>2</x:v>
      </x:c>
      <x:c r="C13" s="188" t="n">
        <x:f>C$4*$A13</x:f>
        <x:v>4</x:v>
      </x:c>
      <x:c r="D13" s="188" t="n">
        <x:f>D$4*$A13</x:f>
        <x:v>6</x:v>
      </x:c>
      <x:c r="E13" s="188" t="n">
        <x:f>E$4*$A13</x:f>
        <x:v>8</x:v>
      </x:c>
      <x:c r="F13" s="188" t="n">
        <x:f>F$4*$A13</x:f>
        <x:v>10</x:v>
      </x:c>
      <x:c r="G13" s="188" t="n">
        <x:f>G$4*$A13</x:f>
        <x:v>12</x:v>
      </x:c>
      <x:c r="H13" s="188" t="n">
        <x:f>H$4*$A13</x:f>
        <x:v>14</x:v>
      </x:c>
      <x:c r="I13" s="188" t="n">
        <x:f>I$4*$A13</x:f>
        <x:v>16</x:v>
      </x:c>
      <x:c r="J13" s="188" t="n">
        <x:f>J$4*$A13</x:f>
        <x:v>18</x:v>
      </x:c>
      <x:c r="K13" s="188" t="n">
        <x:f>K$4*$A13</x:f>
        <x:v>20</x:v>
      </x:c>
    </x:row>
    <x:row r="14" ht="24" customHeight="1">
      <x:c r="A14" s="187" t="n">
        <x:v>1</x:v>
      </x:c>
      <x:c r="B14" s="188" t="n">
        <x:f>B$4*$A14</x:f>
        <x:v>1</x:v>
      </x:c>
      <x:c r="C14" s="188" t="n">
        <x:f>C$4*$A14</x:f>
        <x:v>2</x:v>
      </x:c>
      <x:c r="D14" s="188" t="n">
        <x:f>D$4*$A14</x:f>
        <x:v>3</x:v>
      </x:c>
      <x:c r="E14" s="188" t="n">
        <x:f>E$4*$A14</x:f>
        <x:v>4</x:v>
      </x:c>
      <x:c r="F14" s="188" t="n">
        <x:f>F$4*$A14</x:f>
        <x:v>5</x:v>
      </x:c>
      <x:c r="G14" s="188" t="n">
        <x:f>G$4*$A14</x:f>
        <x:v>6</x:v>
      </x:c>
      <x:c r="H14" s="188" t="n">
        <x:f>H$4*$A14</x:f>
        <x:v>7</x:v>
      </x:c>
      <x:c r="I14" s="188" t="n">
        <x:f>I$4*$A14</x:f>
        <x:v>8</x:v>
      </x:c>
      <x:c r="J14" s="188" t="n">
        <x:f>J$4*$A14</x:f>
        <x:v>9</x:v>
      </x:c>
      <x:c r="K14" s="188" t="n">
        <x:f>K$4*$A14</x:f>
        <x:v>10</x:v>
      </x:c>
    </x:row>
    <x:row r="15" ht="24" customHeight="1"/>
    <x:row r="16" ht="24" customHeight="1">
      <x:c r="A16" s="191" t="str">
        <x:v>Règle : Criticité finale = Gravité × Occurrence × Détectabilité. Une gravité de 9 ou 10 peut imposer une action immédiate, même avec un score total inférieur au seuil.</x:v>
      </x:c>
      <x:c r="B16" s="191"/>
      <x:c r="C16" s="191"/>
      <x:c r="D16" s="191"/>
      <x:c r="E16" s="191"/>
      <x:c r="F16" s="191"/>
      <x:c r="G16" s="191"/>
      <x:c r="H16" s="191"/>
      <x:c r="I16" s="191"/>
      <x:c r="J16" s="191"/>
      <x:c r="K16" s="191"/>
      <x:c r="L16" s="191"/>
    </x:row>
  </x:sheetData>
  <x:mergeCells>
    <x:mergeCell ref="A1:L1"/>
    <x:mergeCell ref="A2:L2"/>
    <x:mergeCell ref="A16:L16"/>
  </x:mergeCells>
  <x:conditionalFormatting sqref="B5:K14">
    <x:cfRule type="colorScale" priority="1">
      <x:colorScale>
        <x:cfvo type="min"/>
        <x:cfvo type="percentile" val="50"/>
        <x:cfvo type="max"/>
        <x:color rgb="FFC6EFCE"/>
        <x:color rgb="FFFFEB9C"/>
        <x:color rgb="FFF4CCCC"/>
      </x:colorScale>
    </x:cfRule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8" hidden="0" customWidth="1"/>
    <x:col min="3" max="3" width="23" hidden="0" customWidth="1"/>
    <x:col min="4" max="4" width="24" hidden="0" customWidth="1"/>
    <x:col min="5" max="5" width="12" hidden="0" customWidth="1"/>
    <x:col min="6" max="6" width="17" hidden="0" customWidth="1"/>
    <x:col min="7" max="7" width="30" hidden="0" customWidth="1"/>
    <x:col min="8" max="8" width="18" hidden="0" customWidth="1"/>
    <x:col min="9" max="9" width="13" hidden="0" customWidth="1"/>
    <x:col min="10" max="10" width="15" hidden="0" customWidth="1"/>
    <x:col min="11" max="11" width="17" hidden="0" customWidth="1"/>
    <x:col min="12" max="12" width="13" hidden="0" customWidth="1"/>
    <x:col min="13" max="13" width="12" hidden="0" customWidth="1"/>
    <x:col min="14" max="14" width="13" hidden="0" customWidth="1"/>
  </x:cols>
  <x:sheetData>
    <x:row r="1">
      <x:c r="A1" s="177" t="str">
        <x:v>PLAN D’ACTION AMDEC – PILOTAGE AUTOMATISÉ</x:v>
      </x:c>
      <x:c r="B1" s="177"/>
      <x:c r="C1" s="177"/>
      <x:c r="D1" s="177"/>
      <x:c r="E1" s="177"/>
      <x:c r="F1" s="177"/>
      <x:c r="G1" s="177"/>
      <x:c r="H1" s="177"/>
      <x:c r="I1" s="177"/>
      <x:c r="J1" s="177"/>
      <x:c r="K1" s="177"/>
      <x:c r="L1" s="177"/>
      <x:c r="M1" s="177"/>
      <x:c r="N1" s="177"/>
    </x:row>
    <x:row r="4">
      <x:c r="A4" s="193" t="str">
        <x:v>ID</x:v>
      </x:c>
      <x:c r="B4" s="193" t="str">
        <x:v>Domaine</x:v>
      </x:c>
      <x:c r="C4" s="193" t="str">
        <x:v>Processus / Système</x:v>
      </x:c>
      <x:c r="D4" s="193" t="str">
        <x:v>Mode de défaillance</x:v>
      </x:c>
      <x:c r="E4" s="193" t="str">
        <x:v>Criticité initiale</x:v>
      </x:c>
      <x:c r="F4" s="193" t="str">
        <x:v>Priorité</x:v>
      </x:c>
      <x:c r="G4" s="193" t="str">
        <x:v>Action</x:v>
      </x:c>
      <x:c r="H4" s="193" t="str">
        <x:v>Responsable</x:v>
      </x:c>
      <x:c r="I4" s="193" t="str">
        <x:v>Échéance</x:v>
      </x:c>
      <x:c r="J4" s="193" t="str">
        <x:v>Statut</x:v>
      </x:c>
      <x:c r="K4" s="193" t="str">
        <x:v>Alerte</x:v>
      </x:c>
      <x:c r="L4" s="193" t="str">
        <x:v>Criticité résiduelle</x:v>
      </x:c>
      <x:c r="M4" s="193" t="str">
        <x:v>Réduction %</x:v>
      </x:c>
      <x:c r="N4" s="193" t="str">
        <x:v>Budget (€)</x:v>
      </x:c>
    </x:row>
    <x:row r="5">
      <x:c r="A5" s="149" t="n">
        <x:f>AMDEC!A9</x:f>
        <x:v>1</x:v>
      </x:c>
      <x:c r="B5" s="149" t="str">
        <x:f>AMDEC!B9</x:f>
        <x:v>Fabrication</x:v>
      </x:c>
      <x:c r="C5" s="149" t="str">
        <x:f>AMDEC!C9</x:f>
        <x:v>Assemblage mécanique</x:v>
      </x:c>
      <x:c r="D5" s="149" t="str">
        <x:f>AMDEC!F9</x:f>
        <x:v>Couple insuffisant</x:v>
      </x:c>
      <x:c r="E5" s="149" t="n">
        <x:f>AMDEC!M9</x:f>
        <x:v>240</x:v>
      </x:c>
      <x:c r="F5" s="149" t="n">
        <x:f>AMDEC!AE9</x:f>
        <x:v>0</x:v>
      </x:c>
      <x:c r="G5" s="149" t="str">
        <x:f>AMDEC!O9</x:f>
        <x:v>Installer un contrôle automatique du couple</x:v>
      </x:c>
      <x:c r="H5" s="149" t="str">
        <x:f>AMDEC!P9</x:f>
        <x:v>Méthodes</x:v>
      </x:c>
      <x:c r="I5" s="151" t="n">
        <x:f>AMDEC!Q9</x:f>
        <x:v>46264</x:v>
      </x:c>
      <x:c r="J5" s="149" t="str">
        <x:f>AMDEC!R9</x:f>
        <x:v>En cours</x:v>
      </x:c>
      <x:c r="K5" s="149" t="str">
        <x:f>AMDEC!AG9</x:f>
        <x:v>À vérifier</x:v>
      </x:c>
      <x:c r="L5" s="149" t="n">
        <x:f>AMDEC!V9</x:f>
        <x:v>32</x:v>
      </x:c>
      <x:c r="M5" s="169" t="n">
        <x:f>AMDEC!X9</x:f>
        <x:v>0.8666666666666667</x:v>
      </x:c>
      <x:c r="N5" s="170" t="n">
        <x:f>AMDEC!AH9</x:f>
        <x:v>4500</x:v>
      </x:c>
    </x:row>
    <x:row r="6">
      <x:c r="A6" s="149" t="n">
        <x:f>AMDEC!A10</x:f>
        <x:v>2</x:v>
      </x:c>
      <x:c r="B6" s="149" t="str">
        <x:f>AMDEC!B10</x:f>
        <x:v>Maintenance</x:v>
      </x:c>
      <x:c r="C6" s="149" t="str">
        <x:f>AMDEC!C10</x:f>
        <x:v>Pompe centrifuge</x:v>
      </x:c>
      <x:c r="D6" s="149" t="str">
        <x:f>AMDEC!F10</x:f>
        <x:v>Échauffement anormal</x:v>
      </x:c>
      <x:c r="E6" s="149" t="n">
        <x:f>AMDEC!M10</x:f>
        <x:v>140</x:v>
      </x:c>
      <x:c r="F6" s="149" t="n">
        <x:f>AMDEC!AE10</x:f>
        <x:v>0</x:v>
      </x:c>
      <x:c r="G6" s="149" t="str">
        <x:f>AMDEC!O10</x:f>
        <x:v>Mettre en place une surveillance vibratoire</x:v>
      </x:c>
      <x:c r="H6" s="149" t="str">
        <x:f>AMDEC!P10</x:f>
        <x:v>Maintenance</x:v>
      </x:c>
      <x:c r="I6" s="151" t="n">
        <x:f>AMDEC!Q10</x:f>
        <x:v>46280</x:v>
      </x:c>
      <x:c r="J6" s="149" t="str">
        <x:f>AMDEC!R10</x:f>
        <x:v>Action définie</x:v>
      </x:c>
      <x:c r="K6" s="149" t="str">
        <x:f>AMDEC!AG10</x:f>
        <x:v>À vérifier</x:v>
      </x:c>
      <x:c r="L6" s="149" t="n">
        <x:f>AMDEC!V10</x:f>
        <x:v>42</x:v>
      </x:c>
      <x:c r="M6" s="169" t="n">
        <x:f>AMDEC!X10</x:f>
        <x:v>0.7</x:v>
      </x:c>
      <x:c r="N6" s="170" t="n">
        <x:f>AMDEC!AH10</x:f>
        <x:v>1800</x:v>
      </x:c>
    </x:row>
    <x:row r="7">
      <x:c r="A7" s="149" t="n">
        <x:f>AMDEC!A11</x:f>
        <x:v>3</x:v>
      </x:c>
      <x:c r="B7" s="149" t="str">
        <x:f>AMDEC!B11</x:f>
        <x:v>Service</x:v>
      </x:c>
      <x:c r="C7" s="149" t="str">
        <x:f>AMDEC!C11</x:f>
        <x:v>Traitement commande client</x:v>
      </x:c>
      <x:c r="D7" s="149" t="str">
        <x:f>AMDEC!F11</x:f>
        <x:v>Erreur de référence</x:v>
      </x:c>
      <x:c r="E7" s="149" t="n">
        <x:f>AMDEC!M11</x:f>
        <x:v>144</x:v>
      </x:c>
      <x:c r="F7" s="149" t="n">
        <x:f>AMDEC!AE11</x:f>
        <x:v>0</x:v>
      </x:c>
      <x:c r="G7" s="149" t="str">
        <x:f>AMDEC!O11</x:f>
        <x:v>Ajouter une validation automatique des références</x:v>
      </x:c>
      <x:c r="H7" s="149" t="str">
        <x:f>AMDEC!P11</x:f>
        <x:v>Informatique / SI</x:v>
      </x:c>
      <x:c r="I7" s="151" t="n">
        <x:f>AMDEC!Q11</x:f>
        <x:v>46254</x:v>
      </x:c>
      <x:c r="J7" s="149" t="str">
        <x:f>AMDEC!R11</x:f>
        <x:v>À analyser</x:v>
      </x:c>
      <x:c r="K7" s="149" t="str">
        <x:f>AMDEC!AG11</x:f>
        <x:v>À vérifier</x:v>
      </x:c>
      <x:c r="L7" s="149" t="n">
        <x:f>AMDEC!V11</x:f>
        <x:v>24</x:v>
      </x:c>
      <x:c r="M7" s="169" t="n">
        <x:f>AMDEC!X11</x:f>
        <x:v>0.8333333333333334</x:v>
      </x:c>
      <x:c r="N7" s="170" t="n">
        <x:f>AMDEC!AH11</x:f>
        <x:v>2500</x:v>
      </x:c>
    </x:row>
    <x:row r="8">
      <x:c r="A8" s="149" t="n">
        <x:f>AMDEC!A12</x:f>
        <x:v>4</x:v>
      </x:c>
      <x:c r="B8" s="149" t="str">
        <x:f>AMDEC!B12</x:f>
        <x:v>Produit / Conception</x:v>
      </x:c>
      <x:c r="C8" s="149" t="str">
        <x:f>AMDEC!C12</x:f>
        <x:v>Boîtier électronique</x:v>
      </x:c>
      <x:c r="D8" s="149" t="str">
        <x:f>AMDEC!F12</x:f>
        <x:v>Infiltration d'eau</x:v>
      </x:c>
      <x:c r="E8" s="149" t="n">
        <x:f>AMDEC!M12</x:f>
        <x:v>189</x:v>
      </x:c>
      <x:c r="F8" s="149" t="n">
        <x:f>AMDEC!AE12</x:f>
        <x:v>0</x:v>
      </x:c>
      <x:c r="G8" s="149" t="str">
        <x:f>AMDEC!O12</x:f>
        <x:v>Modifier la gorge et contrôler la compression</x:v>
      </x:c>
      <x:c r="H8" s="149" t="str">
        <x:f>AMDEC!P12</x:f>
        <x:v>Bureau d'études</x:v>
      </x:c>
      <x:c r="I8" s="151" t="n">
        <x:f>AMDEC!Q12</x:f>
        <x:v>46280</x:v>
      </x:c>
      <x:c r="J8" s="149" t="str">
        <x:f>AMDEC!R12</x:f>
        <x:v>Action définie</x:v>
      </x:c>
      <x:c r="K8" s="149" t="str">
        <x:f>AMDEC!AG12</x:f>
        <x:v>À vérifier</x:v>
      </x:c>
      <x:c r="L8" s="149" t="n">
        <x:f>AMDEC!V12</x:f>
        <x:v>54</x:v>
      </x:c>
      <x:c r="M8" s="169" t="n">
        <x:f>AMDEC!X12</x:f>
        <x:v>0.7142857142857143</x:v>
      </x:c>
      <x:c r="N8" s="170" t="n">
        <x:f>AMDEC!AH12</x:f>
        <x:v>7000</x:v>
      </x:c>
    </x:row>
    <x:row r="9">
      <x:c r="A9" s="149" t="n">
        <x:f>AMDEC!A13</x:f>
        <x:v>5</x:v>
      </x:c>
      <x:c r="B9" s="149" t="str">
        <x:f>AMDEC!B13</x:f>
        <x:v>Logistique</x:v>
      </x:c>
      <x:c r="C9" s="149" t="str">
        <x:f>AMDEC!C13</x:f>
        <x:v>Préparation de commande</x:v>
      </x:c>
      <x:c r="D9" s="149" t="str">
        <x:f>AMDEC!F13</x:f>
        <x:v>Erreur de prélèvement</x:v>
      </x:c>
      <x:c r="E9" s="149" t="n">
        <x:f>AMDEC!M13</x:f>
        <x:v>150</x:v>
      </x:c>
      <x:c r="F9" s="149" t="n">
        <x:f>AMDEC!AE13</x:f>
        <x:v>0</x:v>
      </x:c>
      <x:c r="G9" s="149" t="str">
        <x:f>AMDEC!O13</x:f>
        <x:v>Imposer le scan article-emplacement</x:v>
      </x:c>
      <x:c r="H9" s="149" t="str">
        <x:f>AMDEC!P13</x:f>
        <x:v>Logistique</x:v>
      </x:c>
      <x:c r="I9" s="151" t="n">
        <x:f>AMDEC!Q13</x:f>
        <x:v>46254</x:v>
      </x:c>
      <x:c r="J9" s="149" t="str">
        <x:f>AMDEC!R13</x:f>
        <x:v>En cours</x:v>
      </x:c>
      <x:c r="K9" s="149" t="str">
        <x:f>AMDEC!AG13</x:f>
        <x:v>À vérifier</x:v>
      </x:c>
      <x:c r="L9" s="149" t="n">
        <x:f>AMDEC!V13</x:f>
        <x:v>24</x:v>
      </x:c>
      <x:c r="M9" s="169" t="n">
        <x:f>AMDEC!X13</x:f>
        <x:v>0.84</x:v>
      </x:c>
      <x:c r="N9" s="170" t="n">
        <x:f>AMDEC!AH13</x:f>
        <x:v>3200</x:v>
      </x:c>
    </x:row>
    <x:row r="10">
      <x:c r="A10" s="149" t="n">
        <x:f>AMDEC!A14</x:f>
        <x:v>6</x:v>
      </x:c>
      <x:c r="B10" s="149" t="str">
        <x:f>AMDEC!B14</x:f>
        <x:v>Santé / Médical</x:v>
      </x:c>
      <x:c r="C10" s="149" t="str">
        <x:f>AMDEC!C14</x:f>
        <x:v>Circuit du médicament</x:v>
      </x:c>
      <x:c r="D10" s="149" t="str">
        <x:f>AMDEC!F14</x:f>
        <x:v>Confusion de médicament</x:v>
      </x:c>
      <x:c r="E10" s="149" t="n">
        <x:f>AMDEC!M14</x:f>
        <x:v>120</x:v>
      </x:c>
      <x:c r="F10" s="149" t="n">
        <x:f>AMDEC!AE14</x:f>
        <x:v>0</x:v>
      </x:c>
      <x:c r="G10" s="149" t="str">
        <x:f>AMDEC!O14</x:f>
        <x:v>Ajouter code-barres et alerte de concordance</x:v>
      </x:c>
      <x:c r="H10" s="149" t="str">
        <x:f>AMDEC!P14</x:f>
        <x:v>Qualité</x:v>
      </x:c>
      <x:c r="I10" s="151" t="n">
        <x:f>AMDEC!Q14</x:f>
        <x:v>46246</x:v>
      </x:c>
      <x:c r="J10" s="149" t="str">
        <x:f>AMDEC!R14</x:f>
        <x:v>En cours</x:v>
      </x:c>
      <x:c r="K10" s="149" t="str">
        <x:f>AMDEC!AG14</x:f>
        <x:v>À vérifier</x:v>
      </x:c>
      <x:c r="L10" s="149" t="n">
        <x:f>AMDEC!V14</x:f>
        <x:v>20</x:v>
      </x:c>
      <x:c r="M10" s="169" t="n">
        <x:f>AMDEC!X14</x:f>
        <x:v>0.8333333333333334</x:v>
      </x:c>
      <x:c r="N10" s="170" t="n">
        <x:f>AMDEC!AH14</x:f>
        <x:v>12000</x:v>
      </x:c>
    </x:row>
    <x:row r="11">
      <x:c r="A11" s="149" t="n">
        <x:f>AMDEC!A15</x:f>
        <x:v>7</x:v>
      </x:c>
      <x:c r="B11" s="149" t="str">
        <x:f>AMDEC!B15</x:f>
        <x:v>BTP / Chantier</x:v>
      </x:c>
      <x:c r="C11" s="149" t="str">
        <x:f>AMDEC!C15</x:f>
        <x:v>Coulage béton</x:v>
      </x:c>
      <x:c r="D11" s="149" t="str">
        <x:f>AMDEC!F15</x:f>
        <x:v>Mauvais dosage en eau</x:v>
      </x:c>
      <x:c r="E11" s="149" t="n">
        <x:f>AMDEC!M15</x:f>
        <x:v>216</x:v>
      </x:c>
      <x:c r="F11" s="149" t="n">
        <x:f>AMDEC!AE15</x:f>
        <x:v>0</x:v>
      </x:c>
      <x:c r="G11" s="149" t="str">
        <x:f>AMDEC!O15</x:f>
        <x:v>Utiliser dosage contrôlé et fiche de gâchée</x:v>
      </x:c>
      <x:c r="H11" s="149" t="str">
        <x:f>AMDEC!P15</x:f>
        <x:v>Travaux / Chantier</x:v>
      </x:c>
      <x:c r="I11" s="151" t="n">
        <x:f>AMDEC!Q15</x:f>
        <x:v>46252</x:v>
      </x:c>
      <x:c r="J11" s="149" t="str">
        <x:f>AMDEC!R15</x:f>
        <x:v>Action définie</x:v>
      </x:c>
      <x:c r="K11" s="149" t="str">
        <x:f>AMDEC!AG15</x:f>
        <x:v>À vérifier</x:v>
      </x:c>
      <x:c r="L11" s="149" t="n">
        <x:f>AMDEC!V15</x:f>
        <x:v>54</x:v>
      </x:c>
      <x:c r="M11" s="169" t="n">
        <x:f>AMDEC!X15</x:f>
        <x:v>0.75</x:v>
      </x:c>
      <x:c r="N11" s="170" t="n">
        <x:f>AMDEC!AH15</x:f>
        <x:v>5000</x:v>
      </x:c>
    </x:row>
    <x:row r="12">
      <x:c r="A12" s="149" t="n">
        <x:f>AMDEC!A16</x:f>
        <x:v>8</x:v>
      </x:c>
      <x:c r="B12" s="149" t="str">
        <x:f>AMDEC!B16</x:f>
        <x:v>Informatique / SI</x:v>
      </x:c>
      <x:c r="C12" s="149" t="str">
        <x:f>AMDEC!C16</x:f>
        <x:v>Sauvegarde des données</x:v>
      </x:c>
      <x:c r="D12" s="149" t="str">
        <x:f>AMDEC!F16</x:f>
        <x:v>Sauvegarde inexploitable</x:v>
      </x:c>
      <x:c r="E12" s="149" t="n">
        <x:f>AMDEC!M16</x:f>
        <x:v>240</x:v>
      </x:c>
      <x:c r="F12" s="149" t="n">
        <x:f>AMDEC!AE16</x:f>
        <x:v>0</x:v>
      </x:c>
      <x:c r="G12" s="149" t="str">
        <x:f>AMDEC!O16</x:f>
        <x:v>Automatiser un test mensuel de restauration</x:v>
      </x:c>
      <x:c r="H12" s="149" t="str">
        <x:f>AMDEC!P16</x:f>
        <x:v>Informatique / SI</x:v>
      </x:c>
      <x:c r="I12" s="151" t="n">
        <x:f>AMDEC!Q16</x:f>
        <x:v>46244</x:v>
      </x:c>
      <x:c r="J12" s="149" t="str">
        <x:f>AMDEC!R16</x:f>
        <x:v>À analyser</x:v>
      </x:c>
      <x:c r="K12" s="149" t="str">
        <x:f>AMDEC!AG16</x:f>
        <x:v>À vérifier</x:v>
      </x:c>
      <x:c r="L12" s="149" t="n">
        <x:f>AMDEC!V16</x:f>
        <x:v>40</x:v>
      </x:c>
      <x:c r="M12" s="169" t="n">
        <x:f>AMDEC!X16</x:f>
        <x:v>0.8333333333333334</x:v>
      </x:c>
      <x:c r="N12" s="170" t="n">
        <x:f>AMDEC!AH16</x:f>
        <x:v>1500</x:v>
      </x:c>
    </x:row>
    <x:row r="13">
      <x:c r="A13" s="149" t="n">
        <x:f>AMDEC!A17</x:f>
        <x:v>9</x:v>
      </x:c>
      <x:c r="B13" s="149" t="str">
        <x:f>AMDEC!B17</x:f>
        <x:v>Agroalimentaire</x:v>
      </x:c>
      <x:c r="C13" s="149" t="str">
        <x:f>AMDEC!C17</x:f>
        <x:v>Conditionnement</x:v>
      </x:c>
      <x:c r="D13" s="149" t="str">
        <x:f>AMDEC!F17</x:f>
        <x:v>Soudure incomplète</x:v>
      </x:c>
      <x:c r="E13" s="149" t="n">
        <x:f>AMDEC!M17</x:f>
        <x:v>216</x:v>
      </x:c>
      <x:c r="F13" s="149" t="n">
        <x:f>AMDEC!AE17</x:f>
        <x:v>0</x:v>
      </x:c>
      <x:c r="G13" s="149" t="str">
        <x:f>AMDEC!O17</x:f>
        <x:v>Installer contrôle température et test d'étanchéité</x:v>
      </x:c>
      <x:c r="H13" s="149" t="str">
        <x:f>AMDEC!P17</x:f>
        <x:v>Production</x:v>
      </x:c>
      <x:c r="I13" s="151" t="n">
        <x:f>AMDEC!Q17</x:f>
        <x:v>46259</x:v>
      </x:c>
      <x:c r="J13" s="149" t="str">
        <x:f>AMDEC!R17</x:f>
        <x:v>En cours</x:v>
      </x:c>
      <x:c r="K13" s="149" t="str">
        <x:f>AMDEC!AG17</x:f>
        <x:v>À vérifier</x:v>
      </x:c>
      <x:c r="L13" s="149" t="n">
        <x:f>AMDEC!V17</x:f>
        <x:v>54</x:v>
      </x:c>
      <x:c r="M13" s="169" t="n">
        <x:f>AMDEC!X17</x:f>
        <x:v>0.75</x:v>
      </x:c>
      <x:c r="N13" s="170" t="n">
        <x:f>AMDEC!AH17</x:f>
        <x:v>6000</x:v>
      </x:c>
    </x:row>
    <x:row r="14">
      <x:c r="A14" s="149" t="n">
        <x:f>AMDEC!A18</x:f>
        <x:v>10</x:v>
      </x:c>
      <x:c r="B14" s="149" t="str">
        <x:f>AMDEC!B18</x:f>
        <x:v>Laboratoire</x:v>
      </x:c>
      <x:c r="C14" s="149" t="str">
        <x:f>AMDEC!C18</x:f>
        <x:v>Analyse HPLC</x:v>
      </x:c>
      <x:c r="D14" s="149" t="str">
        <x:f>AMDEC!F18</x:f>
        <x:v>Erreur de dilution</x:v>
      </x:c>
      <x:c r="E14" s="149" t="n">
        <x:f>AMDEC!M18</x:f>
        <x:v>144</x:v>
      </x:c>
      <x:c r="F14" s="149" t="n">
        <x:f>AMDEC!AE18</x:f>
        <x:v>0</x:v>
      </x:c>
      <x:c r="G14" s="149" t="str">
        <x:f>AMDEC!O18</x:f>
        <x:v>Feuille de calcul verrouillée et double contrôle</x:v>
      </x:c>
      <x:c r="H14" s="149" t="str">
        <x:f>AMDEC!P18</x:f>
        <x:v>Laboratoire</x:v>
      </x:c>
      <x:c r="I14" s="151" t="n">
        <x:f>AMDEC!Q18</x:f>
        <x:v>46264</x:v>
      </x:c>
      <x:c r="J14" s="149" t="str">
        <x:f>AMDEC!R18</x:f>
        <x:v>Action définie</x:v>
      </x:c>
      <x:c r="K14" s="149" t="str">
        <x:f>AMDEC!AG18</x:f>
        <x:v>À vérifier</x:v>
      </x:c>
      <x:c r="L14" s="149" t="n">
        <x:f>AMDEC!V18</x:f>
        <x:v>16</x:v>
      </x:c>
      <x:c r="M14" s="169" t="n">
        <x:f>AMDEC!X18</x:f>
        <x:v>0.8888888888888888</x:v>
      </x:c>
      <x:c r="N14" s="170" t="n">
        <x:f>AMDEC!AH18</x:f>
        <x:v>900</x:v>
      </x:c>
    </x:row>
    <x:row r="15">
      <x:c r="A15" s="149" t="n">
        <x:f>AMDEC!A19</x:f>
        <x:v>0</x:v>
      </x:c>
      <x:c r="B15" s="149" t="n">
        <x:f>AMDEC!B19</x:f>
        <x:v>0</x:v>
      </x:c>
      <x:c r="C15" s="149" t="n">
        <x:f>AMDEC!C19</x:f>
        <x:v>0</x:v>
      </x:c>
      <x:c r="D15" s="149" t="n">
        <x:f>AMDEC!F19</x:f>
        <x:v>0</x:v>
      </x:c>
      <x:c r="E15" s="149" t="str">
        <x:f>AMDEC!M19</x:f>
      </x:c>
      <x:c r="F15" s="149" t="str">
        <x:f>AMDEC!AE19</x:f>
      </x:c>
      <x:c r="G15" s="149" t="n">
        <x:f>AMDEC!O19</x:f>
        <x:v>0</x:v>
      </x:c>
      <x:c r="H15" s="149" t="n">
        <x:f>AMDEC!P19</x:f>
        <x:v>0</x:v>
      </x:c>
      <x:c r="I15" s="151" t="n">
        <x:f>AMDEC!Q19</x:f>
        <x:v>0</x:v>
      </x:c>
      <x:c r="J15" s="149" t="n">
        <x:f>AMDEC!R19</x:f>
        <x:v>0</x:v>
      </x:c>
      <x:c r="K15" s="149" t="n">
        <x:f>AMDEC!AG19</x:f>
        <x:v>0</x:v>
      </x:c>
      <x:c r="L15" s="149" t="str">
        <x:f>AMDEC!V19</x:f>
      </x:c>
      <x:c r="M15" s="169" t="n">
        <x:f>AMDEC!X19</x:f>
        <x:v>0</x:v>
      </x:c>
      <x:c r="N15" s="170" t="n">
        <x:f>AMDEC!AH19</x:f>
        <x:v>0</x:v>
      </x:c>
    </x:row>
    <x:row r="16">
      <x:c r="A16" s="149" t="n">
        <x:f>AMDEC!A20</x:f>
        <x:v>0</x:v>
      </x:c>
      <x:c r="B16" s="149" t="n">
        <x:f>AMDEC!B20</x:f>
        <x:v>0</x:v>
      </x:c>
      <x:c r="C16" s="149" t="n">
        <x:f>AMDEC!C20</x:f>
        <x:v>0</x:v>
      </x:c>
      <x:c r="D16" s="149" t="n">
        <x:f>AMDEC!F20</x:f>
        <x:v>0</x:v>
      </x:c>
      <x:c r="E16" s="149" t="str">
        <x:f>AMDEC!M20</x:f>
      </x:c>
      <x:c r="F16" s="149" t="str">
        <x:f>AMDEC!AE20</x:f>
      </x:c>
      <x:c r="G16" s="149" t="n">
        <x:f>AMDEC!O20</x:f>
        <x:v>0</x:v>
      </x:c>
      <x:c r="H16" s="149" t="n">
        <x:f>AMDEC!P20</x:f>
        <x:v>0</x:v>
      </x:c>
      <x:c r="I16" s="151" t="n">
        <x:f>AMDEC!Q20</x:f>
        <x:v>0</x:v>
      </x:c>
      <x:c r="J16" s="149" t="n">
        <x:f>AMDEC!R20</x:f>
        <x:v>0</x:v>
      </x:c>
      <x:c r="K16" s="149" t="n">
        <x:f>AMDEC!AG20</x:f>
        <x:v>0</x:v>
      </x:c>
      <x:c r="L16" s="149" t="str">
        <x:f>AMDEC!V20</x:f>
      </x:c>
      <x:c r="M16" s="169" t="n">
        <x:f>AMDEC!X20</x:f>
        <x:v>0</x:v>
      </x:c>
      <x:c r="N16" s="170" t="n">
        <x:f>AMDEC!AH20</x:f>
        <x:v>0</x:v>
      </x:c>
    </x:row>
    <x:row r="17">
      <x:c r="A17" s="149" t="n">
        <x:f>AMDEC!A21</x:f>
        <x:v>0</x:v>
      </x:c>
      <x:c r="B17" s="149" t="n">
        <x:f>AMDEC!B21</x:f>
        <x:v>0</x:v>
      </x:c>
      <x:c r="C17" s="149" t="n">
        <x:f>AMDEC!C21</x:f>
        <x:v>0</x:v>
      </x:c>
      <x:c r="D17" s="149" t="n">
        <x:f>AMDEC!F21</x:f>
        <x:v>0</x:v>
      </x:c>
      <x:c r="E17" s="149" t="str">
        <x:f>AMDEC!M21</x:f>
      </x:c>
      <x:c r="F17" s="149" t="str">
        <x:f>AMDEC!AE21</x:f>
      </x:c>
      <x:c r="G17" s="149" t="n">
        <x:f>AMDEC!O21</x:f>
        <x:v>0</x:v>
      </x:c>
      <x:c r="H17" s="149" t="n">
        <x:f>AMDEC!P21</x:f>
        <x:v>0</x:v>
      </x:c>
      <x:c r="I17" s="151" t="n">
        <x:f>AMDEC!Q21</x:f>
        <x:v>0</x:v>
      </x:c>
      <x:c r="J17" s="149" t="n">
        <x:f>AMDEC!R21</x:f>
        <x:v>0</x:v>
      </x:c>
      <x:c r="K17" s="149" t="n">
        <x:f>AMDEC!AG21</x:f>
        <x:v>0</x:v>
      </x:c>
      <x:c r="L17" s="149" t="str">
        <x:f>AMDEC!V21</x:f>
      </x:c>
      <x:c r="M17" s="169" t="n">
        <x:f>AMDEC!X21</x:f>
        <x:v>0</x:v>
      </x:c>
      <x:c r="N17" s="170" t="n">
        <x:f>AMDEC!AH21</x:f>
        <x:v>0</x:v>
      </x:c>
    </x:row>
    <x:row r="18">
      <x:c r="A18" s="149" t="n">
        <x:f>AMDEC!A22</x:f>
        <x:v>0</x:v>
      </x:c>
      <x:c r="B18" s="149" t="n">
        <x:f>AMDEC!B22</x:f>
        <x:v>0</x:v>
      </x:c>
      <x:c r="C18" s="149" t="n">
        <x:f>AMDEC!C22</x:f>
        <x:v>0</x:v>
      </x:c>
      <x:c r="D18" s="149" t="n">
        <x:f>AMDEC!F22</x:f>
        <x:v>0</x:v>
      </x:c>
      <x:c r="E18" s="149" t="str">
        <x:f>AMDEC!M22</x:f>
      </x:c>
      <x:c r="F18" s="149" t="str">
        <x:f>AMDEC!AE22</x:f>
      </x:c>
      <x:c r="G18" s="149" t="n">
        <x:f>AMDEC!O22</x:f>
        <x:v>0</x:v>
      </x:c>
      <x:c r="H18" s="149" t="n">
        <x:f>AMDEC!P22</x:f>
        <x:v>0</x:v>
      </x:c>
      <x:c r="I18" s="151" t="n">
        <x:f>AMDEC!Q22</x:f>
        <x:v>0</x:v>
      </x:c>
      <x:c r="J18" s="149" t="n">
        <x:f>AMDEC!R22</x:f>
        <x:v>0</x:v>
      </x:c>
      <x:c r="K18" s="149" t="n">
        <x:f>AMDEC!AG22</x:f>
        <x:v>0</x:v>
      </x:c>
      <x:c r="L18" s="149" t="str">
        <x:f>AMDEC!V22</x:f>
      </x:c>
      <x:c r="M18" s="169" t="n">
        <x:f>AMDEC!X22</x:f>
        <x:v>0</x:v>
      </x:c>
      <x:c r="N18" s="170" t="n">
        <x:f>AMDEC!AH22</x:f>
        <x:v>0</x:v>
      </x:c>
    </x:row>
    <x:row r="19">
      <x:c r="A19" s="149" t="n">
        <x:f>AMDEC!A23</x:f>
        <x:v>0</x:v>
      </x:c>
      <x:c r="B19" s="149" t="n">
        <x:f>AMDEC!B23</x:f>
        <x:v>0</x:v>
      </x:c>
      <x:c r="C19" s="149" t="n">
        <x:f>AMDEC!C23</x:f>
        <x:v>0</x:v>
      </x:c>
      <x:c r="D19" s="149" t="n">
        <x:f>AMDEC!F23</x:f>
        <x:v>0</x:v>
      </x:c>
      <x:c r="E19" s="149" t="str">
        <x:f>AMDEC!M23</x:f>
      </x:c>
      <x:c r="F19" s="149" t="str">
        <x:f>AMDEC!AE23</x:f>
      </x:c>
      <x:c r="G19" s="149" t="n">
        <x:f>AMDEC!O23</x:f>
        <x:v>0</x:v>
      </x:c>
      <x:c r="H19" s="149" t="n">
        <x:f>AMDEC!P23</x:f>
        <x:v>0</x:v>
      </x:c>
      <x:c r="I19" s="151" t="n">
        <x:f>AMDEC!Q23</x:f>
        <x:v>0</x:v>
      </x:c>
      <x:c r="J19" s="149" t="n">
        <x:f>AMDEC!R23</x:f>
        <x:v>0</x:v>
      </x:c>
      <x:c r="K19" s="149" t="n">
        <x:f>AMDEC!AG23</x:f>
        <x:v>0</x:v>
      </x:c>
      <x:c r="L19" s="149" t="str">
        <x:f>AMDEC!V23</x:f>
      </x:c>
      <x:c r="M19" s="169" t="n">
        <x:f>AMDEC!X23</x:f>
        <x:v>0</x:v>
      </x:c>
      <x:c r="N19" s="170" t="n">
        <x:f>AMDEC!AH23</x:f>
        <x:v>0</x:v>
      </x:c>
    </x:row>
    <x:row r="20">
      <x:c r="A20" s="149" t="n">
        <x:f>AMDEC!A24</x:f>
        <x:v>0</x:v>
      </x:c>
      <x:c r="B20" s="149" t="n">
        <x:f>AMDEC!B24</x:f>
        <x:v>0</x:v>
      </x:c>
      <x:c r="C20" s="149" t="n">
        <x:f>AMDEC!C24</x:f>
        <x:v>0</x:v>
      </x:c>
      <x:c r="D20" s="149" t="n">
        <x:f>AMDEC!F24</x:f>
        <x:v>0</x:v>
      </x:c>
      <x:c r="E20" s="149" t="str">
        <x:f>AMDEC!M24</x:f>
      </x:c>
      <x:c r="F20" s="149" t="str">
        <x:f>AMDEC!AE24</x:f>
      </x:c>
      <x:c r="G20" s="149" t="n">
        <x:f>AMDEC!O24</x:f>
        <x:v>0</x:v>
      </x:c>
      <x:c r="H20" s="149" t="n">
        <x:f>AMDEC!P24</x:f>
        <x:v>0</x:v>
      </x:c>
      <x:c r="I20" s="151" t="n">
        <x:f>AMDEC!Q24</x:f>
        <x:v>0</x:v>
      </x:c>
      <x:c r="J20" s="149" t="n">
        <x:f>AMDEC!R24</x:f>
        <x:v>0</x:v>
      </x:c>
      <x:c r="K20" s="149" t="n">
        <x:f>AMDEC!AG24</x:f>
        <x:v>0</x:v>
      </x:c>
      <x:c r="L20" s="149" t="str">
        <x:f>AMDEC!V24</x:f>
      </x:c>
      <x:c r="M20" s="169" t="n">
        <x:f>AMDEC!X24</x:f>
        <x:v>0</x:v>
      </x:c>
      <x:c r="N20" s="170" t="n">
        <x:f>AMDEC!AH24</x:f>
        <x:v>0</x:v>
      </x:c>
    </x:row>
    <x:row r="21">
      <x:c r="A21" s="149" t="n">
        <x:f>AMDEC!A25</x:f>
        <x:v>0</x:v>
      </x:c>
      <x:c r="B21" s="149" t="n">
        <x:f>AMDEC!B25</x:f>
        <x:v>0</x:v>
      </x:c>
      <x:c r="C21" s="149" t="n">
        <x:f>AMDEC!C25</x:f>
        <x:v>0</x:v>
      </x:c>
      <x:c r="D21" s="149" t="n">
        <x:f>AMDEC!F25</x:f>
        <x:v>0</x:v>
      </x:c>
      <x:c r="E21" s="149" t="str">
        <x:f>AMDEC!M25</x:f>
      </x:c>
      <x:c r="F21" s="149" t="str">
        <x:f>AMDEC!AE25</x:f>
      </x:c>
      <x:c r="G21" s="149" t="n">
        <x:f>AMDEC!O25</x:f>
        <x:v>0</x:v>
      </x:c>
      <x:c r="H21" s="149" t="n">
        <x:f>AMDEC!P25</x:f>
        <x:v>0</x:v>
      </x:c>
      <x:c r="I21" s="151" t="n">
        <x:f>AMDEC!Q25</x:f>
        <x:v>0</x:v>
      </x:c>
      <x:c r="J21" s="149" t="n">
        <x:f>AMDEC!R25</x:f>
        <x:v>0</x:v>
      </x:c>
      <x:c r="K21" s="149" t="n">
        <x:f>AMDEC!AG25</x:f>
        <x:v>0</x:v>
      </x:c>
      <x:c r="L21" s="149" t="str">
        <x:f>AMDEC!V25</x:f>
      </x:c>
      <x:c r="M21" s="169" t="n">
        <x:f>AMDEC!X25</x:f>
        <x:v>0</x:v>
      </x:c>
      <x:c r="N21" s="170" t="n">
        <x:f>AMDEC!AH25</x:f>
        <x:v>0</x:v>
      </x:c>
    </x:row>
    <x:row r="22">
      <x:c r="A22" s="149" t="n">
        <x:f>AMDEC!A26</x:f>
        <x:v>0</x:v>
      </x:c>
      <x:c r="B22" s="149" t="n">
        <x:f>AMDEC!B26</x:f>
        <x:v>0</x:v>
      </x:c>
      <x:c r="C22" s="149" t="n">
        <x:f>AMDEC!C26</x:f>
        <x:v>0</x:v>
      </x:c>
      <x:c r="D22" s="149" t="n">
        <x:f>AMDEC!F26</x:f>
        <x:v>0</x:v>
      </x:c>
      <x:c r="E22" s="149" t="str">
        <x:f>AMDEC!M26</x:f>
      </x:c>
      <x:c r="F22" s="149" t="str">
        <x:f>AMDEC!AE26</x:f>
      </x:c>
      <x:c r="G22" s="149" t="n">
        <x:f>AMDEC!O26</x:f>
        <x:v>0</x:v>
      </x:c>
      <x:c r="H22" s="149" t="n">
        <x:f>AMDEC!P26</x:f>
        <x:v>0</x:v>
      </x:c>
      <x:c r="I22" s="151" t="n">
        <x:f>AMDEC!Q26</x:f>
        <x:v>0</x:v>
      </x:c>
      <x:c r="J22" s="149" t="n">
        <x:f>AMDEC!R26</x:f>
        <x:v>0</x:v>
      </x:c>
      <x:c r="K22" s="149" t="n">
        <x:f>AMDEC!AG26</x:f>
        <x:v>0</x:v>
      </x:c>
      <x:c r="L22" s="149" t="str">
        <x:f>AMDEC!V26</x:f>
      </x:c>
      <x:c r="M22" s="169" t="n">
        <x:f>AMDEC!X26</x:f>
        <x:v>0</x:v>
      </x:c>
      <x:c r="N22" s="170" t="n">
        <x:f>AMDEC!AH26</x:f>
        <x:v>0</x:v>
      </x:c>
    </x:row>
    <x:row r="23">
      <x:c r="A23" s="149" t="n">
        <x:f>AMDEC!A27</x:f>
        <x:v>0</x:v>
      </x:c>
      <x:c r="B23" s="149" t="n">
        <x:f>AMDEC!B27</x:f>
        <x:v>0</x:v>
      </x:c>
      <x:c r="C23" s="149" t="n">
        <x:f>AMDEC!C27</x:f>
        <x:v>0</x:v>
      </x:c>
      <x:c r="D23" s="149" t="n">
        <x:f>AMDEC!F27</x:f>
        <x:v>0</x:v>
      </x:c>
      <x:c r="E23" s="149" t="str">
        <x:f>AMDEC!M27</x:f>
      </x:c>
      <x:c r="F23" s="149" t="str">
        <x:f>AMDEC!AE27</x:f>
      </x:c>
      <x:c r="G23" s="149" t="n">
        <x:f>AMDEC!O27</x:f>
        <x:v>0</x:v>
      </x:c>
      <x:c r="H23" s="149" t="n">
        <x:f>AMDEC!P27</x:f>
        <x:v>0</x:v>
      </x:c>
      <x:c r="I23" s="151" t="n">
        <x:f>AMDEC!Q27</x:f>
        <x:v>0</x:v>
      </x:c>
      <x:c r="J23" s="149" t="n">
        <x:f>AMDEC!R27</x:f>
        <x:v>0</x:v>
      </x:c>
      <x:c r="K23" s="149" t="n">
        <x:f>AMDEC!AG27</x:f>
        <x:v>0</x:v>
      </x:c>
      <x:c r="L23" s="149" t="str">
        <x:f>AMDEC!V27</x:f>
      </x:c>
      <x:c r="M23" s="169" t="n">
        <x:f>AMDEC!X27</x:f>
        <x:v>0</x:v>
      </x:c>
      <x:c r="N23" s="170" t="n">
        <x:f>AMDEC!AH27</x:f>
        <x:v>0</x:v>
      </x:c>
    </x:row>
    <x:row r="24">
      <x:c r="A24" s="149" t="n">
        <x:f>AMDEC!A28</x:f>
        <x:v>0</x:v>
      </x:c>
      <x:c r="B24" s="149" t="n">
        <x:f>AMDEC!B28</x:f>
        <x:v>0</x:v>
      </x:c>
      <x:c r="C24" s="149" t="n">
        <x:f>AMDEC!C28</x:f>
        <x:v>0</x:v>
      </x:c>
      <x:c r="D24" s="149" t="n">
        <x:f>AMDEC!F28</x:f>
        <x:v>0</x:v>
      </x:c>
      <x:c r="E24" s="149" t="str">
        <x:f>AMDEC!M28</x:f>
      </x:c>
      <x:c r="F24" s="149" t="str">
        <x:f>AMDEC!AE28</x:f>
      </x:c>
      <x:c r="G24" s="149" t="n">
        <x:f>AMDEC!O28</x:f>
        <x:v>0</x:v>
      </x:c>
      <x:c r="H24" s="149" t="n">
        <x:f>AMDEC!P28</x:f>
        <x:v>0</x:v>
      </x:c>
      <x:c r="I24" s="151" t="n">
        <x:f>AMDEC!Q28</x:f>
        <x:v>0</x:v>
      </x:c>
      <x:c r="J24" s="149" t="n">
        <x:f>AMDEC!R28</x:f>
        <x:v>0</x:v>
      </x:c>
      <x:c r="K24" s="149" t="n">
        <x:f>AMDEC!AG28</x:f>
        <x:v>0</x:v>
      </x:c>
      <x:c r="L24" s="149" t="str">
        <x:f>AMDEC!V28</x:f>
      </x:c>
      <x:c r="M24" s="169" t="n">
        <x:f>AMDEC!X28</x:f>
        <x:v>0</x:v>
      </x:c>
      <x:c r="N24" s="170" t="n">
        <x:f>AMDEC!AH28</x:f>
        <x:v>0</x:v>
      </x:c>
    </x:row>
    <x:row r="25">
      <x:c r="A25" s="149" t="n">
        <x:f>AMDEC!A29</x:f>
        <x:v>0</x:v>
      </x:c>
      <x:c r="B25" s="149" t="n">
        <x:f>AMDEC!B29</x:f>
        <x:v>0</x:v>
      </x:c>
      <x:c r="C25" s="149" t="n">
        <x:f>AMDEC!C29</x:f>
        <x:v>0</x:v>
      </x:c>
      <x:c r="D25" s="149" t="n">
        <x:f>AMDEC!F29</x:f>
        <x:v>0</x:v>
      </x:c>
      <x:c r="E25" s="149" t="str">
        <x:f>AMDEC!M29</x:f>
      </x:c>
      <x:c r="F25" s="149" t="str">
        <x:f>AMDEC!AE29</x:f>
      </x:c>
      <x:c r="G25" s="149" t="n">
        <x:f>AMDEC!O29</x:f>
        <x:v>0</x:v>
      </x:c>
      <x:c r="H25" s="149" t="n">
        <x:f>AMDEC!P29</x:f>
        <x:v>0</x:v>
      </x:c>
      <x:c r="I25" s="151" t="n">
        <x:f>AMDEC!Q29</x:f>
        <x:v>0</x:v>
      </x:c>
      <x:c r="J25" s="149" t="n">
        <x:f>AMDEC!R29</x:f>
        <x:v>0</x:v>
      </x:c>
      <x:c r="K25" s="149" t="n">
        <x:f>AMDEC!AG29</x:f>
        <x:v>0</x:v>
      </x:c>
      <x:c r="L25" s="149" t="str">
        <x:f>AMDEC!V29</x:f>
      </x:c>
      <x:c r="M25" s="169" t="n">
        <x:f>AMDEC!X29</x:f>
        <x:v>0</x:v>
      </x:c>
      <x:c r="N25" s="170" t="n">
        <x:f>AMDEC!AH29</x:f>
        <x:v>0</x:v>
      </x:c>
    </x:row>
    <x:row r="26">
      <x:c r="A26" s="149" t="n">
        <x:f>AMDEC!A30</x:f>
        <x:v>0</x:v>
      </x:c>
      <x:c r="B26" s="149" t="n">
        <x:f>AMDEC!B30</x:f>
        <x:v>0</x:v>
      </x:c>
      <x:c r="C26" s="149" t="n">
        <x:f>AMDEC!C30</x:f>
        <x:v>0</x:v>
      </x:c>
      <x:c r="D26" s="149" t="n">
        <x:f>AMDEC!F30</x:f>
        <x:v>0</x:v>
      </x:c>
      <x:c r="E26" s="149" t="str">
        <x:f>AMDEC!M30</x:f>
      </x:c>
      <x:c r="F26" s="149" t="str">
        <x:f>AMDEC!AE30</x:f>
      </x:c>
      <x:c r="G26" s="149" t="n">
        <x:f>AMDEC!O30</x:f>
        <x:v>0</x:v>
      </x:c>
      <x:c r="H26" s="149" t="n">
        <x:f>AMDEC!P30</x:f>
        <x:v>0</x:v>
      </x:c>
      <x:c r="I26" s="151" t="n">
        <x:f>AMDEC!Q30</x:f>
        <x:v>0</x:v>
      </x:c>
      <x:c r="J26" s="149" t="n">
        <x:f>AMDEC!R30</x:f>
        <x:v>0</x:v>
      </x:c>
      <x:c r="K26" s="149" t="n">
        <x:f>AMDEC!AG30</x:f>
        <x:v>0</x:v>
      </x:c>
      <x:c r="L26" s="149" t="str">
        <x:f>AMDEC!V30</x:f>
      </x:c>
      <x:c r="M26" s="169" t="n">
        <x:f>AMDEC!X30</x:f>
        <x:v>0</x:v>
      </x:c>
      <x:c r="N26" s="170" t="n">
        <x:f>AMDEC!AH30</x:f>
        <x:v>0</x:v>
      </x:c>
    </x:row>
    <x:row r="27">
      <x:c r="A27" s="149" t="n">
        <x:f>AMDEC!A31</x:f>
        <x:v>0</x:v>
      </x:c>
      <x:c r="B27" s="149" t="n">
        <x:f>AMDEC!B31</x:f>
        <x:v>0</x:v>
      </x:c>
      <x:c r="C27" s="149" t="n">
        <x:f>AMDEC!C31</x:f>
        <x:v>0</x:v>
      </x:c>
      <x:c r="D27" s="149" t="n">
        <x:f>AMDEC!F31</x:f>
        <x:v>0</x:v>
      </x:c>
      <x:c r="E27" s="149" t="str">
        <x:f>AMDEC!M31</x:f>
      </x:c>
      <x:c r="F27" s="149" t="str">
        <x:f>AMDEC!AE31</x:f>
      </x:c>
      <x:c r="G27" s="149" t="n">
        <x:f>AMDEC!O31</x:f>
        <x:v>0</x:v>
      </x:c>
      <x:c r="H27" s="149" t="n">
        <x:f>AMDEC!P31</x:f>
        <x:v>0</x:v>
      </x:c>
      <x:c r="I27" s="151" t="n">
        <x:f>AMDEC!Q31</x:f>
        <x:v>0</x:v>
      </x:c>
      <x:c r="J27" s="149" t="n">
        <x:f>AMDEC!R31</x:f>
        <x:v>0</x:v>
      </x:c>
      <x:c r="K27" s="149" t="n">
        <x:f>AMDEC!AG31</x:f>
        <x:v>0</x:v>
      </x:c>
      <x:c r="L27" s="149" t="str">
        <x:f>AMDEC!V31</x:f>
      </x:c>
      <x:c r="M27" s="169" t="n">
        <x:f>AMDEC!X31</x:f>
        <x:v>0</x:v>
      </x:c>
      <x:c r="N27" s="170" t="n">
        <x:f>AMDEC!AH31</x:f>
        <x:v>0</x:v>
      </x:c>
    </x:row>
    <x:row r="28">
      <x:c r="A28" s="149" t="n">
        <x:f>AMDEC!A32</x:f>
        <x:v>0</x:v>
      </x:c>
      <x:c r="B28" s="149" t="n">
        <x:f>AMDEC!B32</x:f>
        <x:v>0</x:v>
      </x:c>
      <x:c r="C28" s="149" t="n">
        <x:f>AMDEC!C32</x:f>
        <x:v>0</x:v>
      </x:c>
      <x:c r="D28" s="149" t="n">
        <x:f>AMDEC!F32</x:f>
        <x:v>0</x:v>
      </x:c>
      <x:c r="E28" s="149" t="str">
        <x:f>AMDEC!M32</x:f>
      </x:c>
      <x:c r="F28" s="149" t="str">
        <x:f>AMDEC!AE32</x:f>
      </x:c>
      <x:c r="G28" s="149" t="n">
        <x:f>AMDEC!O32</x:f>
        <x:v>0</x:v>
      </x:c>
      <x:c r="H28" s="149" t="n">
        <x:f>AMDEC!P32</x:f>
        <x:v>0</x:v>
      </x:c>
      <x:c r="I28" s="151" t="n">
        <x:f>AMDEC!Q32</x:f>
        <x:v>0</x:v>
      </x:c>
      <x:c r="J28" s="149" t="n">
        <x:f>AMDEC!R32</x:f>
        <x:v>0</x:v>
      </x:c>
      <x:c r="K28" s="149" t="n">
        <x:f>AMDEC!AG32</x:f>
        <x:v>0</x:v>
      </x:c>
      <x:c r="L28" s="149" t="str">
        <x:f>AMDEC!V32</x:f>
      </x:c>
      <x:c r="M28" s="169" t="n">
        <x:f>AMDEC!X32</x:f>
        <x:v>0</x:v>
      </x:c>
      <x:c r="N28" s="170" t="n">
        <x:f>AMDEC!AH32</x:f>
        <x:v>0</x:v>
      </x:c>
    </x:row>
    <x:row r="29">
      <x:c r="A29" s="149" t="n">
        <x:f>AMDEC!A33</x:f>
        <x:v>0</x:v>
      </x:c>
      <x:c r="B29" s="149" t="n">
        <x:f>AMDEC!B33</x:f>
        <x:v>0</x:v>
      </x:c>
      <x:c r="C29" s="149" t="n">
        <x:f>AMDEC!C33</x:f>
        <x:v>0</x:v>
      </x:c>
      <x:c r="D29" s="149" t="n">
        <x:f>AMDEC!F33</x:f>
        <x:v>0</x:v>
      </x:c>
      <x:c r="E29" s="149" t="str">
        <x:f>AMDEC!M33</x:f>
      </x:c>
      <x:c r="F29" s="149" t="str">
        <x:f>AMDEC!AE33</x:f>
      </x:c>
      <x:c r="G29" s="149" t="n">
        <x:f>AMDEC!O33</x:f>
        <x:v>0</x:v>
      </x:c>
      <x:c r="H29" s="149" t="n">
        <x:f>AMDEC!P33</x:f>
        <x:v>0</x:v>
      </x:c>
      <x:c r="I29" s="151" t="n">
        <x:f>AMDEC!Q33</x:f>
        <x:v>0</x:v>
      </x:c>
      <x:c r="J29" s="149" t="n">
        <x:f>AMDEC!R33</x:f>
        <x:v>0</x:v>
      </x:c>
      <x:c r="K29" s="149" t="n">
        <x:f>AMDEC!AG33</x:f>
        <x:v>0</x:v>
      </x:c>
      <x:c r="L29" s="149" t="str">
        <x:f>AMDEC!V33</x:f>
      </x:c>
      <x:c r="M29" s="169" t="n">
        <x:f>AMDEC!X33</x:f>
        <x:v>0</x:v>
      </x:c>
      <x:c r="N29" s="170" t="n">
        <x:f>AMDEC!AH33</x:f>
        <x:v>0</x:v>
      </x:c>
    </x:row>
    <x:row r="30">
      <x:c r="A30" s="149" t="n">
        <x:f>AMDEC!A34</x:f>
        <x:v>0</x:v>
      </x:c>
      <x:c r="B30" s="149" t="n">
        <x:f>AMDEC!B34</x:f>
        <x:v>0</x:v>
      </x:c>
      <x:c r="C30" s="149" t="n">
        <x:f>AMDEC!C34</x:f>
        <x:v>0</x:v>
      </x:c>
      <x:c r="D30" s="149" t="n">
        <x:f>AMDEC!F34</x:f>
        <x:v>0</x:v>
      </x:c>
      <x:c r="E30" s="149" t="str">
        <x:f>AMDEC!M34</x:f>
      </x:c>
      <x:c r="F30" s="149" t="str">
        <x:f>AMDEC!AE34</x:f>
      </x:c>
      <x:c r="G30" s="149" t="n">
        <x:f>AMDEC!O34</x:f>
        <x:v>0</x:v>
      </x:c>
      <x:c r="H30" s="149" t="n">
        <x:f>AMDEC!P34</x:f>
        <x:v>0</x:v>
      </x:c>
      <x:c r="I30" s="151" t="n">
        <x:f>AMDEC!Q34</x:f>
        <x:v>0</x:v>
      </x:c>
      <x:c r="J30" s="149" t="n">
        <x:f>AMDEC!R34</x:f>
        <x:v>0</x:v>
      </x:c>
      <x:c r="K30" s="149" t="n">
        <x:f>AMDEC!AG34</x:f>
        <x:v>0</x:v>
      </x:c>
      <x:c r="L30" s="149" t="str">
        <x:f>AMDEC!V34</x:f>
      </x:c>
      <x:c r="M30" s="169" t="n">
        <x:f>AMDEC!X34</x:f>
        <x:v>0</x:v>
      </x:c>
      <x:c r="N30" s="170" t="n">
        <x:f>AMDEC!AH34</x:f>
        <x:v>0</x:v>
      </x:c>
    </x:row>
    <x:row r="31">
      <x:c r="A31" s="149" t="n">
        <x:f>AMDEC!A35</x:f>
        <x:v>0</x:v>
      </x:c>
      <x:c r="B31" s="149" t="n">
        <x:f>AMDEC!B35</x:f>
        <x:v>0</x:v>
      </x:c>
      <x:c r="C31" s="149" t="n">
        <x:f>AMDEC!C35</x:f>
        <x:v>0</x:v>
      </x:c>
      <x:c r="D31" s="149" t="n">
        <x:f>AMDEC!F35</x:f>
        <x:v>0</x:v>
      </x:c>
      <x:c r="E31" s="149" t="str">
        <x:f>AMDEC!M35</x:f>
      </x:c>
      <x:c r="F31" s="149" t="str">
        <x:f>AMDEC!AE35</x:f>
      </x:c>
      <x:c r="G31" s="149" t="n">
        <x:f>AMDEC!O35</x:f>
        <x:v>0</x:v>
      </x:c>
      <x:c r="H31" s="149" t="n">
        <x:f>AMDEC!P35</x:f>
        <x:v>0</x:v>
      </x:c>
      <x:c r="I31" s="151" t="n">
        <x:f>AMDEC!Q35</x:f>
        <x:v>0</x:v>
      </x:c>
      <x:c r="J31" s="149" t="n">
        <x:f>AMDEC!R35</x:f>
        <x:v>0</x:v>
      </x:c>
      <x:c r="K31" s="149" t="n">
        <x:f>AMDEC!AG35</x:f>
        <x:v>0</x:v>
      </x:c>
      <x:c r="L31" s="149" t="str">
        <x:f>AMDEC!V35</x:f>
      </x:c>
      <x:c r="M31" s="169" t="n">
        <x:f>AMDEC!X35</x:f>
        <x:v>0</x:v>
      </x:c>
      <x:c r="N31" s="170" t="n">
        <x:f>AMDEC!AH35</x:f>
        <x:v>0</x:v>
      </x:c>
    </x:row>
    <x:row r="32">
      <x:c r="A32" s="149" t="n">
        <x:f>AMDEC!A36</x:f>
        <x:v>0</x:v>
      </x:c>
      <x:c r="B32" s="149" t="n">
        <x:f>AMDEC!B36</x:f>
        <x:v>0</x:v>
      </x:c>
      <x:c r="C32" s="149" t="n">
        <x:f>AMDEC!C36</x:f>
        <x:v>0</x:v>
      </x:c>
      <x:c r="D32" s="149" t="n">
        <x:f>AMDEC!F36</x:f>
        <x:v>0</x:v>
      </x:c>
      <x:c r="E32" s="149" t="str">
        <x:f>AMDEC!M36</x:f>
      </x:c>
      <x:c r="F32" s="149" t="str">
        <x:f>AMDEC!AE36</x:f>
      </x:c>
      <x:c r="G32" s="149" t="n">
        <x:f>AMDEC!O36</x:f>
        <x:v>0</x:v>
      </x:c>
      <x:c r="H32" s="149" t="n">
        <x:f>AMDEC!P36</x:f>
        <x:v>0</x:v>
      </x:c>
      <x:c r="I32" s="151" t="n">
        <x:f>AMDEC!Q36</x:f>
        <x:v>0</x:v>
      </x:c>
      <x:c r="J32" s="149" t="n">
        <x:f>AMDEC!R36</x:f>
        <x:v>0</x:v>
      </x:c>
      <x:c r="K32" s="149" t="n">
        <x:f>AMDEC!AG36</x:f>
        <x:v>0</x:v>
      </x:c>
      <x:c r="L32" s="149" t="str">
        <x:f>AMDEC!V36</x:f>
      </x:c>
      <x:c r="M32" s="169" t="n">
        <x:f>AMDEC!X36</x:f>
        <x:v>0</x:v>
      </x:c>
      <x:c r="N32" s="170" t="n">
        <x:f>AMDEC!AH36</x:f>
        <x:v>0</x:v>
      </x:c>
    </x:row>
    <x:row r="33">
      <x:c r="A33" s="149" t="n">
        <x:f>AMDEC!A37</x:f>
        <x:v>0</x:v>
      </x:c>
      <x:c r="B33" s="149" t="n">
        <x:f>AMDEC!B37</x:f>
        <x:v>0</x:v>
      </x:c>
      <x:c r="C33" s="149" t="n">
        <x:f>AMDEC!C37</x:f>
        <x:v>0</x:v>
      </x:c>
      <x:c r="D33" s="149" t="n">
        <x:f>AMDEC!F37</x:f>
        <x:v>0</x:v>
      </x:c>
      <x:c r="E33" s="149" t="str">
        <x:f>AMDEC!M37</x:f>
      </x:c>
      <x:c r="F33" s="149" t="str">
        <x:f>AMDEC!AE37</x:f>
      </x:c>
      <x:c r="G33" s="149" t="n">
        <x:f>AMDEC!O37</x:f>
        <x:v>0</x:v>
      </x:c>
      <x:c r="H33" s="149" t="n">
        <x:f>AMDEC!P37</x:f>
        <x:v>0</x:v>
      </x:c>
      <x:c r="I33" s="151" t="n">
        <x:f>AMDEC!Q37</x:f>
        <x:v>0</x:v>
      </x:c>
      <x:c r="J33" s="149" t="n">
        <x:f>AMDEC!R37</x:f>
        <x:v>0</x:v>
      </x:c>
      <x:c r="K33" s="149" t="n">
        <x:f>AMDEC!AG37</x:f>
        <x:v>0</x:v>
      </x:c>
      <x:c r="L33" s="149" t="str">
        <x:f>AMDEC!V37</x:f>
      </x:c>
      <x:c r="M33" s="169" t="n">
        <x:f>AMDEC!X37</x:f>
        <x:v>0</x:v>
      </x:c>
      <x:c r="N33" s="170" t="n">
        <x:f>AMDEC!AH37</x:f>
        <x:v>0</x:v>
      </x:c>
    </x:row>
    <x:row r="34">
      <x:c r="A34" s="149" t="n">
        <x:f>AMDEC!A38</x:f>
        <x:v>0</x:v>
      </x:c>
      <x:c r="B34" s="149" t="n">
        <x:f>AMDEC!B38</x:f>
        <x:v>0</x:v>
      </x:c>
      <x:c r="C34" s="149" t="n">
        <x:f>AMDEC!C38</x:f>
        <x:v>0</x:v>
      </x:c>
      <x:c r="D34" s="149" t="n">
        <x:f>AMDEC!F38</x:f>
        <x:v>0</x:v>
      </x:c>
      <x:c r="E34" s="149" t="str">
        <x:f>AMDEC!M38</x:f>
      </x:c>
      <x:c r="F34" s="149" t="str">
        <x:f>AMDEC!AE38</x:f>
      </x:c>
      <x:c r="G34" s="149" t="n">
        <x:f>AMDEC!O38</x:f>
        <x:v>0</x:v>
      </x:c>
      <x:c r="H34" s="149" t="n">
        <x:f>AMDEC!P38</x:f>
        <x:v>0</x:v>
      </x:c>
      <x:c r="I34" s="151" t="n">
        <x:f>AMDEC!Q38</x:f>
        <x:v>0</x:v>
      </x:c>
      <x:c r="J34" s="149" t="n">
        <x:f>AMDEC!R38</x:f>
        <x:v>0</x:v>
      </x:c>
      <x:c r="K34" s="149" t="n">
        <x:f>AMDEC!AG38</x:f>
        <x:v>0</x:v>
      </x:c>
      <x:c r="L34" s="149" t="str">
        <x:f>AMDEC!V38</x:f>
      </x:c>
      <x:c r="M34" s="169" t="n">
        <x:f>AMDEC!X38</x:f>
        <x:v>0</x:v>
      </x:c>
      <x:c r="N34" s="170" t="n">
        <x:f>AMDEC!AH38</x:f>
        <x:v>0</x:v>
      </x:c>
    </x:row>
    <x:row r="35">
      <x:c r="A35" s="149" t="n">
        <x:f>AMDEC!A39</x:f>
        <x:v>0</x:v>
      </x:c>
      <x:c r="B35" s="149" t="n">
        <x:f>AMDEC!B39</x:f>
        <x:v>0</x:v>
      </x:c>
      <x:c r="C35" s="149" t="n">
        <x:f>AMDEC!C39</x:f>
        <x:v>0</x:v>
      </x:c>
      <x:c r="D35" s="149" t="n">
        <x:f>AMDEC!F39</x:f>
        <x:v>0</x:v>
      </x:c>
      <x:c r="E35" s="149" t="str">
        <x:f>AMDEC!M39</x:f>
      </x:c>
      <x:c r="F35" s="149" t="str">
        <x:f>AMDEC!AE39</x:f>
      </x:c>
      <x:c r="G35" s="149" t="n">
        <x:f>AMDEC!O39</x:f>
        <x:v>0</x:v>
      </x:c>
      <x:c r="H35" s="149" t="n">
        <x:f>AMDEC!P39</x:f>
        <x:v>0</x:v>
      </x:c>
      <x:c r="I35" s="151" t="n">
        <x:f>AMDEC!Q39</x:f>
        <x:v>0</x:v>
      </x:c>
      <x:c r="J35" s="149" t="n">
        <x:f>AMDEC!R39</x:f>
        <x:v>0</x:v>
      </x:c>
      <x:c r="K35" s="149" t="n">
        <x:f>AMDEC!AG39</x:f>
        <x:v>0</x:v>
      </x:c>
      <x:c r="L35" s="149" t="str">
        <x:f>AMDEC!V39</x:f>
      </x:c>
      <x:c r="M35" s="169" t="n">
        <x:f>AMDEC!X39</x:f>
        <x:v>0</x:v>
      </x:c>
      <x:c r="N35" s="170" t="n">
        <x:f>AMDEC!AH39</x:f>
        <x:v>0</x:v>
      </x:c>
    </x:row>
    <x:row r="36">
      <x:c r="A36" s="149" t="n">
        <x:f>AMDEC!A40</x:f>
        <x:v>0</x:v>
      </x:c>
      <x:c r="B36" s="149" t="n">
        <x:f>AMDEC!B40</x:f>
        <x:v>0</x:v>
      </x:c>
      <x:c r="C36" s="149" t="n">
        <x:f>AMDEC!C40</x:f>
        <x:v>0</x:v>
      </x:c>
      <x:c r="D36" s="149" t="n">
        <x:f>AMDEC!F40</x:f>
        <x:v>0</x:v>
      </x:c>
      <x:c r="E36" s="149" t="str">
        <x:f>AMDEC!M40</x:f>
      </x:c>
      <x:c r="F36" s="149" t="str">
        <x:f>AMDEC!AE40</x:f>
      </x:c>
      <x:c r="G36" s="149" t="n">
        <x:f>AMDEC!O40</x:f>
        <x:v>0</x:v>
      </x:c>
      <x:c r="H36" s="149" t="n">
        <x:f>AMDEC!P40</x:f>
        <x:v>0</x:v>
      </x:c>
      <x:c r="I36" s="151" t="n">
        <x:f>AMDEC!Q40</x:f>
        <x:v>0</x:v>
      </x:c>
      <x:c r="J36" s="149" t="n">
        <x:f>AMDEC!R40</x:f>
        <x:v>0</x:v>
      </x:c>
      <x:c r="K36" s="149" t="n">
        <x:f>AMDEC!AG40</x:f>
        <x:v>0</x:v>
      </x:c>
      <x:c r="L36" s="149" t="str">
        <x:f>AMDEC!V40</x:f>
      </x:c>
      <x:c r="M36" s="169" t="n">
        <x:f>AMDEC!X40</x:f>
        <x:v>0</x:v>
      </x:c>
      <x:c r="N36" s="170" t="n">
        <x:f>AMDEC!AH40</x:f>
        <x:v>0</x:v>
      </x:c>
    </x:row>
    <x:row r="37">
      <x:c r="A37" s="149" t="n">
        <x:f>AMDEC!A41</x:f>
        <x:v>0</x:v>
      </x:c>
      <x:c r="B37" s="149" t="n">
        <x:f>AMDEC!B41</x:f>
        <x:v>0</x:v>
      </x:c>
      <x:c r="C37" s="149" t="n">
        <x:f>AMDEC!C41</x:f>
        <x:v>0</x:v>
      </x:c>
      <x:c r="D37" s="149" t="n">
        <x:f>AMDEC!F41</x:f>
        <x:v>0</x:v>
      </x:c>
      <x:c r="E37" s="149" t="str">
        <x:f>AMDEC!M41</x:f>
      </x:c>
      <x:c r="F37" s="149" t="str">
        <x:f>AMDEC!AE41</x:f>
      </x:c>
      <x:c r="G37" s="149" t="n">
        <x:f>AMDEC!O41</x:f>
        <x:v>0</x:v>
      </x:c>
      <x:c r="H37" s="149" t="n">
        <x:f>AMDEC!P41</x:f>
        <x:v>0</x:v>
      </x:c>
      <x:c r="I37" s="151" t="n">
        <x:f>AMDEC!Q41</x:f>
        <x:v>0</x:v>
      </x:c>
      <x:c r="J37" s="149" t="n">
        <x:f>AMDEC!R41</x:f>
        <x:v>0</x:v>
      </x:c>
      <x:c r="K37" s="149" t="n">
        <x:f>AMDEC!AG41</x:f>
        <x:v>0</x:v>
      </x:c>
      <x:c r="L37" s="149" t="str">
        <x:f>AMDEC!V41</x:f>
      </x:c>
      <x:c r="M37" s="169" t="n">
        <x:f>AMDEC!X41</x:f>
        <x:v>0</x:v>
      </x:c>
      <x:c r="N37" s="170" t="n">
        <x:f>AMDEC!AH41</x:f>
        <x:v>0</x:v>
      </x:c>
    </x:row>
    <x:row r="38">
      <x:c r="A38" s="149" t="n">
        <x:f>AMDEC!A42</x:f>
        <x:v>0</x:v>
      </x:c>
      <x:c r="B38" s="149" t="n">
        <x:f>AMDEC!B42</x:f>
        <x:v>0</x:v>
      </x:c>
      <x:c r="C38" s="149" t="n">
        <x:f>AMDEC!C42</x:f>
        <x:v>0</x:v>
      </x:c>
      <x:c r="D38" s="149" t="n">
        <x:f>AMDEC!F42</x:f>
        <x:v>0</x:v>
      </x:c>
      <x:c r="E38" s="149" t="str">
        <x:f>AMDEC!M42</x:f>
      </x:c>
      <x:c r="F38" s="149" t="str">
        <x:f>AMDEC!AE42</x:f>
      </x:c>
      <x:c r="G38" s="149" t="n">
        <x:f>AMDEC!O42</x:f>
        <x:v>0</x:v>
      </x:c>
      <x:c r="H38" s="149" t="n">
        <x:f>AMDEC!P42</x:f>
        <x:v>0</x:v>
      </x:c>
      <x:c r="I38" s="151" t="n">
        <x:f>AMDEC!Q42</x:f>
        <x:v>0</x:v>
      </x:c>
      <x:c r="J38" s="149" t="n">
        <x:f>AMDEC!R42</x:f>
        <x:v>0</x:v>
      </x:c>
      <x:c r="K38" s="149" t="n">
        <x:f>AMDEC!AG42</x:f>
        <x:v>0</x:v>
      </x:c>
      <x:c r="L38" s="149" t="str">
        <x:f>AMDEC!V42</x:f>
      </x:c>
      <x:c r="M38" s="169" t="n">
        <x:f>AMDEC!X42</x:f>
        <x:v>0</x:v>
      </x:c>
      <x:c r="N38" s="170" t="n">
        <x:f>AMDEC!AH42</x:f>
        <x:v>0</x:v>
      </x:c>
    </x:row>
    <x:row r="39">
      <x:c r="A39" s="149" t="n">
        <x:f>AMDEC!A43</x:f>
        <x:v>0</x:v>
      </x:c>
      <x:c r="B39" s="149" t="n">
        <x:f>AMDEC!B43</x:f>
        <x:v>0</x:v>
      </x:c>
      <x:c r="C39" s="149" t="n">
        <x:f>AMDEC!C43</x:f>
        <x:v>0</x:v>
      </x:c>
      <x:c r="D39" s="149" t="n">
        <x:f>AMDEC!F43</x:f>
        <x:v>0</x:v>
      </x:c>
      <x:c r="E39" s="149" t="str">
        <x:f>AMDEC!M43</x:f>
      </x:c>
      <x:c r="F39" s="149" t="str">
        <x:f>AMDEC!AE43</x:f>
      </x:c>
      <x:c r="G39" s="149" t="n">
        <x:f>AMDEC!O43</x:f>
        <x:v>0</x:v>
      </x:c>
      <x:c r="H39" s="149" t="n">
        <x:f>AMDEC!P43</x:f>
        <x:v>0</x:v>
      </x:c>
      <x:c r="I39" s="151" t="n">
        <x:f>AMDEC!Q43</x:f>
        <x:v>0</x:v>
      </x:c>
      <x:c r="J39" s="149" t="n">
        <x:f>AMDEC!R43</x:f>
        <x:v>0</x:v>
      </x:c>
      <x:c r="K39" s="149" t="n">
        <x:f>AMDEC!AG43</x:f>
        <x:v>0</x:v>
      </x:c>
      <x:c r="L39" s="149" t="str">
        <x:f>AMDEC!V43</x:f>
      </x:c>
      <x:c r="M39" s="169" t="n">
        <x:f>AMDEC!X43</x:f>
        <x:v>0</x:v>
      </x:c>
      <x:c r="N39" s="170" t="n">
        <x:f>AMDEC!AH43</x:f>
        <x:v>0</x:v>
      </x:c>
    </x:row>
    <x:row r="40">
      <x:c r="A40" s="149" t="n">
        <x:f>AMDEC!A44</x:f>
        <x:v>0</x:v>
      </x:c>
      <x:c r="B40" s="149" t="n">
        <x:f>AMDEC!B44</x:f>
        <x:v>0</x:v>
      </x:c>
      <x:c r="C40" s="149" t="n">
        <x:f>AMDEC!C44</x:f>
        <x:v>0</x:v>
      </x:c>
      <x:c r="D40" s="149" t="n">
        <x:f>AMDEC!F44</x:f>
        <x:v>0</x:v>
      </x:c>
      <x:c r="E40" s="149" t="str">
        <x:f>AMDEC!M44</x:f>
      </x:c>
      <x:c r="F40" s="149" t="str">
        <x:f>AMDEC!AE44</x:f>
      </x:c>
      <x:c r="G40" s="149" t="n">
        <x:f>AMDEC!O44</x:f>
        <x:v>0</x:v>
      </x:c>
      <x:c r="H40" s="149" t="n">
        <x:f>AMDEC!P44</x:f>
        <x:v>0</x:v>
      </x:c>
      <x:c r="I40" s="151" t="n">
        <x:f>AMDEC!Q44</x:f>
        <x:v>0</x:v>
      </x:c>
      <x:c r="J40" s="149" t="n">
        <x:f>AMDEC!R44</x:f>
        <x:v>0</x:v>
      </x:c>
      <x:c r="K40" s="149" t="n">
        <x:f>AMDEC!AG44</x:f>
        <x:v>0</x:v>
      </x:c>
      <x:c r="L40" s="149" t="str">
        <x:f>AMDEC!V44</x:f>
      </x:c>
      <x:c r="M40" s="169" t="n">
        <x:f>AMDEC!X44</x:f>
        <x:v>0</x:v>
      </x:c>
      <x:c r="N40" s="170" t="n">
        <x:f>AMDEC!AH44</x:f>
        <x:v>0</x:v>
      </x:c>
    </x:row>
    <x:row r="41">
      <x:c r="A41" s="149" t="n">
        <x:f>AMDEC!A45</x:f>
        <x:v>0</x:v>
      </x:c>
      <x:c r="B41" s="149" t="n">
        <x:f>AMDEC!B45</x:f>
        <x:v>0</x:v>
      </x:c>
      <x:c r="C41" s="149" t="n">
        <x:f>AMDEC!C45</x:f>
        <x:v>0</x:v>
      </x:c>
      <x:c r="D41" s="149" t="n">
        <x:f>AMDEC!F45</x:f>
        <x:v>0</x:v>
      </x:c>
      <x:c r="E41" s="149" t="str">
        <x:f>AMDEC!M45</x:f>
      </x:c>
      <x:c r="F41" s="149" t="str">
        <x:f>AMDEC!AE45</x:f>
      </x:c>
      <x:c r="G41" s="149" t="n">
        <x:f>AMDEC!O45</x:f>
        <x:v>0</x:v>
      </x:c>
      <x:c r="H41" s="149" t="n">
        <x:f>AMDEC!P45</x:f>
        <x:v>0</x:v>
      </x:c>
      <x:c r="I41" s="151" t="n">
        <x:f>AMDEC!Q45</x:f>
        <x:v>0</x:v>
      </x:c>
      <x:c r="J41" s="149" t="n">
        <x:f>AMDEC!R45</x:f>
        <x:v>0</x:v>
      </x:c>
      <x:c r="K41" s="149" t="n">
        <x:f>AMDEC!AG45</x:f>
        <x:v>0</x:v>
      </x:c>
      <x:c r="L41" s="149" t="str">
        <x:f>AMDEC!V45</x:f>
      </x:c>
      <x:c r="M41" s="169" t="n">
        <x:f>AMDEC!X45</x:f>
        <x:v>0</x:v>
      </x:c>
      <x:c r="N41" s="170" t="n">
        <x:f>AMDEC!AH45</x:f>
        <x:v>0</x:v>
      </x:c>
    </x:row>
    <x:row r="42">
      <x:c r="A42" s="149" t="n">
        <x:f>AMDEC!A46</x:f>
        <x:v>0</x:v>
      </x:c>
      <x:c r="B42" s="149" t="n">
        <x:f>AMDEC!B46</x:f>
        <x:v>0</x:v>
      </x:c>
      <x:c r="C42" s="149" t="n">
        <x:f>AMDEC!C46</x:f>
        <x:v>0</x:v>
      </x:c>
      <x:c r="D42" s="149" t="n">
        <x:f>AMDEC!F46</x:f>
        <x:v>0</x:v>
      </x:c>
      <x:c r="E42" s="149" t="str">
        <x:f>AMDEC!M46</x:f>
      </x:c>
      <x:c r="F42" s="149" t="str">
        <x:f>AMDEC!AE46</x:f>
      </x:c>
      <x:c r="G42" s="149" t="n">
        <x:f>AMDEC!O46</x:f>
        <x:v>0</x:v>
      </x:c>
      <x:c r="H42" s="149" t="n">
        <x:f>AMDEC!P46</x:f>
        <x:v>0</x:v>
      </x:c>
      <x:c r="I42" s="151" t="n">
        <x:f>AMDEC!Q46</x:f>
        <x:v>0</x:v>
      </x:c>
      <x:c r="J42" s="149" t="n">
        <x:f>AMDEC!R46</x:f>
        <x:v>0</x:v>
      </x:c>
      <x:c r="K42" s="149" t="n">
        <x:f>AMDEC!AG46</x:f>
        <x:v>0</x:v>
      </x:c>
      <x:c r="L42" s="149" t="str">
        <x:f>AMDEC!V46</x:f>
      </x:c>
      <x:c r="M42" s="169" t="n">
        <x:f>AMDEC!X46</x:f>
        <x:v>0</x:v>
      </x:c>
      <x:c r="N42" s="170" t="n">
        <x:f>AMDEC!AH46</x:f>
        <x:v>0</x:v>
      </x:c>
    </x:row>
    <x:row r="43">
      <x:c r="A43" s="149" t="n">
        <x:f>AMDEC!A47</x:f>
        <x:v>0</x:v>
      </x:c>
      <x:c r="B43" s="149" t="n">
        <x:f>AMDEC!B47</x:f>
        <x:v>0</x:v>
      </x:c>
      <x:c r="C43" s="149" t="n">
        <x:f>AMDEC!C47</x:f>
        <x:v>0</x:v>
      </x:c>
      <x:c r="D43" s="149" t="n">
        <x:f>AMDEC!F47</x:f>
        <x:v>0</x:v>
      </x:c>
      <x:c r="E43" s="149" t="str">
        <x:f>AMDEC!M47</x:f>
      </x:c>
      <x:c r="F43" s="149" t="str">
        <x:f>AMDEC!AE47</x:f>
      </x:c>
      <x:c r="G43" s="149" t="n">
        <x:f>AMDEC!O47</x:f>
        <x:v>0</x:v>
      </x:c>
      <x:c r="H43" s="149" t="n">
        <x:f>AMDEC!P47</x:f>
        <x:v>0</x:v>
      </x:c>
      <x:c r="I43" s="151" t="n">
        <x:f>AMDEC!Q47</x:f>
        <x:v>0</x:v>
      </x:c>
      <x:c r="J43" s="149" t="n">
        <x:f>AMDEC!R47</x:f>
        <x:v>0</x:v>
      </x:c>
      <x:c r="K43" s="149" t="n">
        <x:f>AMDEC!AG47</x:f>
        <x:v>0</x:v>
      </x:c>
      <x:c r="L43" s="149" t="str">
        <x:f>AMDEC!V47</x:f>
      </x:c>
      <x:c r="M43" s="169" t="n">
        <x:f>AMDEC!X47</x:f>
        <x:v>0</x:v>
      </x:c>
      <x:c r="N43" s="170" t="n">
        <x:f>AMDEC!AH47</x:f>
        <x:v>0</x:v>
      </x:c>
    </x:row>
    <x:row r="44">
      <x:c r="A44" s="149" t="n">
        <x:f>AMDEC!A48</x:f>
        <x:v>0</x:v>
      </x:c>
      <x:c r="B44" s="149" t="n">
        <x:f>AMDEC!B48</x:f>
        <x:v>0</x:v>
      </x:c>
      <x:c r="C44" s="149" t="n">
        <x:f>AMDEC!C48</x:f>
        <x:v>0</x:v>
      </x:c>
      <x:c r="D44" s="149" t="n">
        <x:f>AMDEC!F48</x:f>
        <x:v>0</x:v>
      </x:c>
      <x:c r="E44" s="149" t="str">
        <x:f>AMDEC!M48</x:f>
      </x:c>
      <x:c r="F44" s="149" t="str">
        <x:f>AMDEC!AE48</x:f>
      </x:c>
      <x:c r="G44" s="149" t="n">
        <x:f>AMDEC!O48</x:f>
        <x:v>0</x:v>
      </x:c>
      <x:c r="H44" s="149" t="n">
        <x:f>AMDEC!P48</x:f>
        <x:v>0</x:v>
      </x:c>
      <x:c r="I44" s="151" t="n">
        <x:f>AMDEC!Q48</x:f>
        <x:v>0</x:v>
      </x:c>
      <x:c r="J44" s="149" t="n">
        <x:f>AMDEC!R48</x:f>
        <x:v>0</x:v>
      </x:c>
      <x:c r="K44" s="149" t="n">
        <x:f>AMDEC!AG48</x:f>
        <x:v>0</x:v>
      </x:c>
      <x:c r="L44" s="149" t="str">
        <x:f>AMDEC!V48</x:f>
      </x:c>
      <x:c r="M44" s="169" t="n">
        <x:f>AMDEC!X48</x:f>
        <x:v>0</x:v>
      </x:c>
      <x:c r="N44" s="170" t="n">
        <x:f>AMDEC!AH48</x:f>
        <x:v>0</x:v>
      </x:c>
    </x:row>
  </x:sheetData>
  <x:mergeCells>
    <x:mergeCell ref="A1:N1"/>
  </x:mergeCells>
  <x:conditionalFormatting sqref="E5:E44">
    <x:cfRule type="colorScale" priority="1">
      <x:colorScale>
        <x:cfvo type="min"/>
        <x:cfvo type="percentile" val="50"/>
        <x:cfvo type="max"/>
        <x:color rgb="FFC6EFCE"/>
        <x:color rgb="FFFFEB9C"/>
        <x:color rgb="FFF4CCCC"/>
      </x:colorScale>
    </x:cfRule>
  </x:conditionalFormatting>
  <x:conditionalFormatting sqref="L5:L44">
    <x:cfRule type="colorScale" priority="2">
      <x:colorScale>
        <x:cfvo type="min"/>
        <x:cfvo type="percentile" val="50"/>
        <x:cfvo type="max"/>
        <x:color rgb="FFC6EFCE"/>
        <x:color rgb="FFFFEB9C"/>
        <x:color rgb="FFF4CCCC"/>
      </x:colorScale>
    </x:cfRule>
  </x:conditionalFormatting>
  <x:conditionalFormatting sqref="K5:K44">
    <x:cfRule type="expression" dxfId="11" priority="3">
      <x:formula>K5="En retard"</x:formula>
    </x:cfRule>
    <x:cfRule type="expression" dxfId="12" priority="4">
      <x:formula>K5="Échéance proche"</x:formula>
    </x:cfRule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3" hidden="0" customWidth="1"/>
    <x:col min="3" max="3" width="27" hidden="0" customWidth="1"/>
    <x:col min="4" max="4" width="27" hidden="0" customWidth="1"/>
    <x:col min="5" max="5" width="26" hidden="0" customWidth="1"/>
    <x:col min="6" max="6" width="25" hidden="0" customWidth="1"/>
    <x:col min="7" max="7" width="26" hidden="0" customWidth="1"/>
    <x:col min="8" max="8" width="29" hidden="0" customWidth="1"/>
  </x:cols>
  <x:sheetData>
    <x:row r="1">
      <x:c r="A1" s="177" t="str">
        <x:v>BIBLIOTHÈQUE AMDEC MULTIDOMAINE</x:v>
      </x:c>
      <x:c r="B1" s="177"/>
      <x:c r="C1" s="177"/>
      <x:c r="D1" s="177"/>
      <x:c r="E1" s="177"/>
      <x:c r="F1" s="177"/>
      <x:c r="G1" s="177"/>
      <x:c r="H1" s="177"/>
    </x:row>
    <x:row r="4">
      <x:c r="A4" s="198" t="str">
        <x:v>Domaine</x:v>
      </x:c>
      <x:c r="B4" s="198" t="str">
        <x:v>Processus / équipement</x:v>
      </x:c>
      <x:c r="C4" s="198" t="str">
        <x:v>Fonction attendue</x:v>
      </x:c>
      <x:c r="D4" s="198" t="str">
        <x:v>Mode de défaillance type</x:v>
      </x:c>
      <x:c r="E4" s="198" t="str">
        <x:v>Effet potentiel</x:v>
      </x:c>
      <x:c r="F4" s="198" t="str">
        <x:v>Cause fréquente</x:v>
      </x:c>
      <x:c r="G4" s="198" t="str">
        <x:v>Contrôle conseillé</x:v>
      </x:c>
      <x:c r="H4" s="198" t="str">
        <x:v>Action possible</x:v>
      </x:c>
    </x:row>
    <x:row r="5">
      <x:c r="A5" s="199" t="str">
        <x:v>Fabrication</x:v>
      </x:c>
      <x:c r="B5" s="199" t="str">
        <x:v>Assemblage</x:v>
      </x:c>
      <x:c r="C5" s="199" t="str">
        <x:v>Assembler conformément au plan</x:v>
      </x:c>
      <x:c r="D5" s="199" t="str">
        <x:v>Couple insuffisant</x:v>
      </x:c>
      <x:c r="E5" s="199" t="str">
        <x:v>Desserrage ou retour client</x:v>
      </x:c>
      <x:c r="F5" s="199" t="str">
        <x:v>Réglage incorrect</x:v>
      </x:c>
      <x:c r="G5" s="199" t="str">
        <x:v>Contrôle couple automatique</x:v>
      </x:c>
      <x:c r="H5" s="199" t="str">
        <x:v>Poka-yoke et étalonnage</x:v>
      </x:c>
    </x:row>
    <x:row r="6">
      <x:c r="A6" s="199" t="str">
        <x:v>Maintenance</x:v>
      </x:c>
      <x:c r="B6" s="199" t="str">
        <x:v>Pompe / moteur</x:v>
      </x:c>
      <x:c r="C6" s="199" t="str">
        <x:v>Assurer la disponibilité</x:v>
      </x:c>
      <x:c r="D6" s="199" t="str">
        <x:v>Échauffement ou vibration</x:v>
      </x:c>
      <x:c r="E6" s="199" t="str">
        <x:v>Arrêt de production</x:v>
      </x:c>
      <x:c r="F6" s="199" t="str">
        <x:v>Lubrification insuffisante</x:v>
      </x:c>
      <x:c r="G6" s="199" t="str">
        <x:v>Surveillance vibratoire</x:v>
      </x:c>
      <x:c r="H6" s="199" t="str">
        <x:v>Plan préventif conditionnel</x:v>
      </x:c>
    </x:row>
    <x:row r="7">
      <x:c r="A7" s="199" t="str">
        <x:v>Produit / Conception</x:v>
      </x:c>
      <x:c r="B7" s="199" t="str">
        <x:v>Boîtier</x:v>
      </x:c>
      <x:c r="C7" s="199" t="str">
        <x:v>Protéger les composants</x:v>
      </x:c>
      <x:c r="D7" s="199" t="str">
        <x:v>Infiltration</x:v>
      </x:c>
      <x:c r="E7" s="199" t="str">
        <x:v>Panne produit</x:v>
      </x:c>
      <x:c r="F7" s="199" t="str">
        <x:v>Tolérance mal définie</x:v>
      </x:c>
      <x:c r="G7" s="199" t="str">
        <x:v>Essai d’étanchéité</x:v>
      </x:c>
      <x:c r="H7" s="199" t="str">
        <x:v>Revoir conception et tolérances</x:v>
      </x:c>
    </x:row>
    <x:row r="8">
      <x:c r="A8" s="199" t="str">
        <x:v>Logistique</x:v>
      </x:c>
      <x:c r="B8" s="199" t="str">
        <x:v>Préparation commande</x:v>
      </x:c>
      <x:c r="C8" s="199" t="str">
        <x:v>Livrer la bonne référence</x:v>
      </x:c>
      <x:c r="D8" s="199" t="str">
        <x:v>Erreur de picking</x:v>
      </x:c>
      <x:c r="E8" s="199" t="str">
        <x:v>Retour et insatisfaction</x:v>
      </x:c>
      <x:c r="F8" s="199" t="str">
        <x:v>Étiquetage confus</x:v>
      </x:c>
      <x:c r="G8" s="199" t="str">
        <x:v>Scan code-barres</x:v>
      </x:c>
      <x:c r="H8" s="199" t="str">
        <x:v>Validation article-emplacement</x:v>
      </x:c>
    </x:row>
    <x:row r="9">
      <x:c r="A9" s="199" t="str">
        <x:v>Santé / Médical</x:v>
      </x:c>
      <x:c r="B9" s="199" t="str">
        <x:v>Circuit médicament</x:v>
      </x:c>
      <x:c r="C9" s="199" t="str">
        <x:v>Administrer le bon produit</x:v>
      </x:c>
      <x:c r="D9" s="199" t="str">
        <x:v>Confusion de produit</x:v>
      </x:c>
      <x:c r="E9" s="199" t="str">
        <x:v>Risque patient</x:v>
      </x:c>
      <x:c r="F9" s="199" t="str">
        <x:v>Conditionnement similaire</x:v>
      </x:c>
      <x:c r="G9" s="199" t="str">
        <x:v>Double contrôle + code-barres</x:v>
      </x:c>
      <x:c r="H9" s="199" t="str">
        <x:v>Alerte de concordance</x:v>
      </x:c>
    </x:row>
    <x:row r="10">
      <x:c r="A10" s="199" t="str">
        <x:v>BTP / Chantier</x:v>
      </x:c>
      <x:c r="B10" s="199" t="str">
        <x:v>Bétonnage</x:v>
      </x:c>
      <x:c r="C10" s="199" t="str">
        <x:v>Atteindre la résistance</x:v>
      </x:c>
      <x:c r="D10" s="199" t="str">
        <x:v>Mauvais dosage</x:v>
      </x:c>
      <x:c r="E10" s="199" t="str">
        <x:v>Reprise ou fragilité</x:v>
      </x:c>
      <x:c r="F10" s="199" t="str">
        <x:v>Mesure imprécise</x:v>
      </x:c>
      <x:c r="G10" s="199" t="str">
        <x:v>Fiche de gâchée</x:v>
      </x:c>
      <x:c r="H10" s="199" t="str">
        <x:v>Dosage contrôlé</x:v>
      </x:c>
    </x:row>
    <x:row r="11">
      <x:c r="A11" s="199" t="str">
        <x:v>Informatique / SI</x:v>
      </x:c>
      <x:c r="B11" s="199" t="str">
        <x:v>Sauvegarde</x:v>
      </x:c>
      <x:c r="C11" s="199" t="str">
        <x:v>Restaurer les données</x:v>
      </x:c>
      <x:c r="D11" s="199" t="str">
        <x:v>Sauvegarde inexploitable</x:v>
      </x:c>
      <x:c r="E11" s="199" t="str">
        <x:v>Perte de données</x:v>
      </x:c>
      <x:c r="F11" s="199" t="str">
        <x:v>Test absent</x:v>
      </x:c>
      <x:c r="G11" s="199" t="str">
        <x:v>Test de restauration</x:v>
      </x:c>
      <x:c r="H11" s="199" t="str">
        <x:v>Automatisation PRA</x:v>
      </x:c>
    </x:row>
    <x:row r="12">
      <x:c r="A12" s="199" t="str">
        <x:v>Agroalimentaire</x:v>
      </x:c>
      <x:c r="B12" s="199" t="str">
        <x:v>Conditionnement</x:v>
      </x:c>
      <x:c r="C12" s="199" t="str">
        <x:v>Garantir la conservation</x:v>
      </x:c>
      <x:c r="D12" s="199" t="str">
        <x:v>Soudure incomplète</x:v>
      </x:c>
      <x:c r="E12" s="199" t="str">
        <x:v>Contamination</x:v>
      </x:c>
      <x:c r="F12" s="199" t="str">
        <x:v>Température instable</x:v>
      </x:c>
      <x:c r="G12" s="199" t="str">
        <x:v>Test d’étanchéité</x:v>
      </x:c>
      <x:c r="H12" s="199" t="str">
        <x:v>Contrôle en ligne</x:v>
      </x:c>
    </x:row>
    <x:row r="13">
      <x:c r="A13" s="199" t="str">
        <x:v>Laboratoire</x:v>
      </x:c>
      <x:c r="B13" s="199" t="str">
        <x:v>Analyse HPLC</x:v>
      </x:c>
      <x:c r="C13" s="199" t="str">
        <x:v>Produire un résultat fiable</x:v>
      </x:c>
      <x:c r="D13" s="199" t="str">
        <x:v>Erreur de dilution</x:v>
      </x:c>
      <x:c r="E13" s="199" t="str">
        <x:v>Résultat biaisé</x:v>
      </x:c>
      <x:c r="F13" s="199" t="str">
        <x:v>Pipetage incorrect</x:v>
      </x:c>
      <x:c r="G13" s="199" t="str">
        <x:v>Double vérification</x:v>
      </x:c>
      <x:c r="H13" s="199" t="str">
        <x:v>Calcul verrouillé</x:v>
      </x:c>
    </x:row>
    <x:row r="14">
      <x:c r="A14" s="199" t="str">
        <x:v>Service</x:v>
      </x:c>
      <x:c r="B14" s="199" t="str">
        <x:v>Commande client</x:v>
      </x:c>
      <x:c r="C14" s="199" t="str">
        <x:v>Enregistrer sans erreur</x:v>
      </x:c>
      <x:c r="D14" s="199" t="str">
        <x:v>Mauvaise référence</x:v>
      </x:c>
      <x:c r="E14" s="199" t="str">
        <x:v>Livraison incorrecte</x:v>
      </x:c>
      <x:c r="F14" s="199" t="str">
        <x:v>Saisie manuelle</x:v>
      </x:c>
      <x:c r="G14" s="199" t="str">
        <x:v>Contrôle de cohérence</x:v>
      </x:c>
      <x:c r="H14" s="199" t="str">
        <x:v>Validation automatique</x:v>
      </x:c>
    </x:row>
    <x:row r="15">
      <x:c r="A15" s="199" t="str">
        <x:v>Administration</x:v>
      </x:c>
      <x:c r="B15" s="199" t="str">
        <x:v>Traitement dossier</x:v>
      </x:c>
      <x:c r="C15" s="199" t="str">
        <x:v>Respecter les délais</x:v>
      </x:c>
      <x:c r="D15" s="199" t="str">
        <x:v>Dossier incomplet</x:v>
      </x:c>
      <x:c r="E15" s="199" t="str">
        <x:v>Retard ou rejet</x:v>
      </x:c>
      <x:c r="F15" s="199" t="str">
        <x:v>Pièce manquante</x:v>
      </x:c>
      <x:c r="G15" s="199" t="str">
        <x:v>Checklist documentaire</x:v>
      </x:c>
      <x:c r="H15" s="199" t="str">
        <x:v>Portail avec contrôle bloquant</x:v>
      </x:c>
    </x:row>
    <x:row r="16">
      <x:c r="A16" s="199" t="str">
        <x:v>Énergie</x:v>
      </x:c>
      <x:c r="B16" s="199" t="str">
        <x:v>Installation électrique</x:v>
      </x:c>
      <x:c r="C16" s="199" t="str">
        <x:v>Assurer la continuité</x:v>
      </x:c>
      <x:c r="D16" s="199" t="str">
        <x:v>Surchauffe connexion</x:v>
      </x:c>
      <x:c r="E16" s="199" t="str">
        <x:v>Panne ou incendie</x:v>
      </x:c>
      <x:c r="F16" s="199" t="str">
        <x:v>Serrage insuffisant</x:v>
      </x:c>
      <x:c r="G16" s="199" t="str">
        <x:v>Thermographie</x:v>
      </x:c>
      <x:c r="H16" s="199" t="str">
        <x:v>Contrôle couple et maintenance</x:v>
      </x:c>
    </x:row>
  </x:sheetData>
  <x:mergeCells>
    <x:mergeCell ref="A1:H1"/>
  </x:mergeCells>
  <x:pageMargins left="0.7" right="0.7" top="0.75" bottom="0.75" header="0.3" footer="0.3"/>
</x:worksheet>
</file>