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340e7759c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ue One Page" sheetId="1" r:id="Rc71403d2c63c43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#,##0 &quot;€&quot;"/>
    <x:numFmt numFmtId="202" formatCode="0.0%"/>
  </x:numFmts>
  <x:fonts count="9">
    <x:font>
      <x:sz val="11"/>
      <x:name val="Carlito"/>
    </x:font>
    <x:font>
      <x:b/>
      <x:sz val="21"/>
      <x:color rgb="FFFFFFFF"/>
      <x:name val="Carlito"/>
    </x:font>
    <x:font>
      <x:i/>
      <x:sz val="10"/>
      <x:color rgb="FF17365D"/>
      <x:name val="Carlito"/>
    </x:font>
    <x:font>
      <x:b/>
      <x:sz val="13"/>
      <x:color rgb="FFFFFFFF"/>
      <x:name val="Carlito"/>
    </x:font>
    <x:font>
      <x:b/>
      <x:sz val="14"/>
      <x:color rgb="FFFFFFFF"/>
      <x:name val="Carlito"/>
    </x:font>
    <x:font>
      <x:b/>
      <x:sz val="11"/>
      <x:color rgb="FFFFFFFF"/>
      <x:name val="Carlito"/>
    </x:font>
    <x:font>
      <x:b/>
      <x:sz val="9"/>
      <x:color rgb="FFFFFFFF"/>
      <x:name val="Carlito"/>
    </x:font>
    <x:font>
      <x:sz val="9"/>
      <x:color rgb="FF243247"/>
      <x:name val="Carlito"/>
    </x:font>
    <x:font>
      <x:i/>
      <x:sz val="9"/>
      <x:color rgb="FF243247"/>
      <x:name val="Carlito"/>
    </x:font>
  </x:fonts>
  <x:fills count="13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2F75B5"/>
      </x:patternFill>
    </x:fill>
    <x:fill>
      <x:patternFill patternType="solid">
        <x:fgColor rgb="FF70AD47"/>
      </x:patternFill>
    </x:fill>
    <x:fill>
      <x:patternFill patternType="solid">
        <x:fgColor rgb="FFED7D31"/>
      </x:patternFill>
    </x:fill>
    <x:fill>
      <x:patternFill patternType="solid">
        <x:fgColor rgb="FF8064A2"/>
      </x:patternFill>
    </x:fill>
    <x:fill>
      <x:patternFill patternType="solid">
        <x:fgColor rgb="FFFFC000"/>
      </x:patternFill>
    </x:fill>
    <x:fill>
      <x:patternFill patternType="solid">
        <x:fgColor rgb="FF5B9BD5"/>
      </x:patternFill>
    </x:fill>
    <x:fill>
      <x:patternFill patternType="solid">
        <x:fgColor rgb="FFFFFFFF"/>
      </x:patternFill>
    </x:fill>
    <x:fill>
      <x:patternFill patternType="solid">
        <x:fgColor rgb="FFFCE4D6"/>
      </x:patternFill>
    </x:fill>
    <x:fill>
      <x:patternFill patternType="solid">
        <x:fgColor rgb="FFF3F6F9"/>
      </x:patternFill>
    </x:fill>
  </x:fills>
  <x:borders count="2">
    <x:border/>
    <x:border/>
  </x:borders>
  <x:cellStyleXfs count="1">
    <x:xf numFmtId="0" fontId="0" fillId="0" borderId="0"/>
  </x:cellStyleXfs>
  <x:cellXfs count="19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 wrapText="1"/>
    </x:xf>
    <x:xf numFmtId="0" fontId="3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horizontal="center" wrapText="1"/>
    </x:xf>
    <x:xf numFmtId="0" fontId="3" fillId="5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horizontal="center" wrapText="1"/>
    </x:xf>
    <x:xf numFmtId="0" fontId="3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wrapText="1"/>
    </x:xf>
    <x:xf numFmtId="0" fontId="3" fillId="6" borderId="1" xfId="0" applyNumberFormat="1" applyFont="1" applyFill="1" applyBorder="1" applyAlignment="1">
      <x:alignment horizontal="center" wrapText="1"/>
    </x:xf>
    <x:xf numFmtId="0" fontId="3" fillId="6" borderId="1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horizontal="center" wrapText="1"/>
    </x:xf>
    <x:xf numFmtId="0" fontId="3" fillId="7" borderId="0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horizontal="center" wrapText="1"/>
    </x:xf>
    <x:xf numFmtId="0" fontId="3" fillId="7" borderId="1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wrapText="1"/>
    </x:xf>
    <x:xf numFmtId="0" fontId="3" fillId="8" borderId="0" xfId="0" applyNumberFormat="1" applyFont="1" applyFill="1" applyBorder="1" applyAlignment="1">
      <x:alignment horizontal="center" wrapText="1"/>
    </x:xf>
    <x:xf numFmtId="0" fontId="3" fillId="8" borderId="0" xfId="0" applyNumberFormat="1" applyFont="1" applyFill="1" applyBorder="1" applyAlignment="1">
      <x:alignment horizontal="center" vertical="center" wrapText="1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wrapText="1"/>
    </x:xf>
    <x:xf numFmtId="0" fontId="3" fillId="8" borderId="1" xfId="0" applyNumberFormat="1" applyFont="1" applyFill="1" applyBorder="1" applyAlignment="1">
      <x:alignment horizontal="center" wrapText="1"/>
    </x:xf>
    <x:xf numFmtId="0" fontId="3" fillId="8" borderId="1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wrapText="1"/>
    </x:xf>
    <x:xf numFmtId="0" fontId="3" fillId="9" borderId="0" xfId="0" applyNumberFormat="1" applyFont="1" applyFill="1" applyBorder="1" applyAlignment="1">
      <x:alignment horizontal="center" wrapText="1"/>
    </x:xf>
    <x:xf numFmtId="0" fontId="3" fillId="9" borderId="0" xfId="0" applyNumberFormat="1" applyFont="1" applyFill="1" applyBorder="1" applyAlignment="1">
      <x:alignment horizontal="center" vertical="center" wrapText="1"/>
    </x:xf>
    <x:xf numFmtId="0" fontId="0" fillId="9" borderId="1" xfId="0" applyNumberFormat="1" applyFont="1" applyFill="1" applyBorder="1"/>
    <x:xf numFmtId="0" fontId="3" fillId="9" borderId="1" xfId="0" applyNumberFormat="1" applyFont="1" applyFill="1" applyBorder="1"/>
    <x:xf numFmtId="0" fontId="3" fillId="9" borderId="1" xfId="0" applyNumberFormat="1" applyFont="1" applyFill="1" applyBorder="1" applyAlignment="1">
      <x:alignment wrapText="1"/>
    </x:xf>
    <x:xf numFmtId="0" fontId="3" fillId="9" borderId="1" xfId="0" applyNumberFormat="1" applyFont="1" applyFill="1" applyBorder="1" applyAlignment="1">
      <x:alignment horizontal="center" wrapText="1"/>
    </x:xf>
    <x:xf numFmtId="0" fontId="3" fillId="9" borderId="1" xfId="0" applyNumberFormat="1" applyFont="1" applyFill="1" applyBorder="1" applyAlignment="1">
      <x:alignment horizontal="center" vertical="center" wrapText="1"/>
    </x:xf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horizontal="center"/>
    </x:xf>
    <x:xf numFmtId="0" fontId="4" fillId="7" borderId="1" xfId="0" applyNumberFormat="1" applyFont="1" applyFill="1" applyBorder="1"/>
    <x:xf numFmtId="0" fontId="4" fillId="7" borderId="1" xfId="0" applyNumberFormat="1" applyFont="1" applyFill="1" applyBorder="1" applyAlignment="1">
      <x:alignment horizont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horizontal="center" wrapText="1"/>
    </x:xf>
    <x:xf numFmtId="0" fontId="5" fillId="4" borderId="0" xfId="0" applyNumberFormat="1" applyFont="1" applyFill="1" applyBorder="1" applyAlignment="1">
      <x:alignment horizontal="center" vertical="center" wrapText="1"/>
    </x:xf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horizontal="center" wrapText="1"/>
    </x:xf>
    <x:xf numFmtId="0" fontId="5" fillId="4" borderId="1" xfId="0" applyNumberFormat="1" applyFont="1" applyFill="1" applyBorder="1" applyAlignment="1">
      <x:alignment horizontal="center" vertical="center" wrapText="1"/>
    </x:xf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5" fillId="9" borderId="0" xfId="0" applyNumberFormat="1" applyFont="1" applyFill="1" applyBorder="1" applyAlignment="1">
      <x:alignment horizontal="center" wrapText="1"/>
    </x:xf>
    <x:xf numFmtId="0" fontId="5" fillId="9" borderId="0" xfId="0" applyNumberFormat="1" applyFont="1" applyFill="1" applyBorder="1" applyAlignment="1">
      <x:alignment horizontal="center" vertical="center" wrapText="1"/>
    </x:xf>
    <x:xf numFmtId="0" fontId="5" fillId="9" borderId="1" xfId="0" applyNumberFormat="1" applyFont="1" applyFill="1" applyBorder="1"/>
    <x:xf numFmtId="0" fontId="5" fillId="9" borderId="1" xfId="0" applyNumberFormat="1" applyFont="1" applyFill="1" applyBorder="1" applyAlignment="1">
      <x:alignment wrapText="1"/>
    </x:xf>
    <x:xf numFmtId="0" fontId="5" fillId="9" borderId="1" xfId="0" applyNumberFormat="1" applyFont="1" applyFill="1" applyBorder="1" applyAlignment="1">
      <x:alignment horizontal="center" wrapText="1"/>
    </x:xf>
    <x:xf numFmtId="0" fontId="5" fillId="9" borderId="1" xfId="0" applyNumberFormat="1" applyFont="1" applyFill="1" applyBorder="1" applyAlignment="1">
      <x:alignment horizontal="center" vertical="center" wrapText="1"/>
    </x:xf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horizontal="center" wrapText="1"/>
    </x:xf>
    <x:xf numFmtId="0" fontId="5" fillId="6" borderId="0" xfId="0" applyNumberFormat="1" applyFont="1" applyFill="1" applyBorder="1" applyAlignment="1">
      <x:alignment horizontal="center" vertical="center" wrapText="1"/>
    </x:xf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horizontal="center" wrapText="1"/>
    </x:xf>
    <x:xf numFmtId="0" fontId="5" fillId="6" borderId="1" xfId="0" applyNumberFormat="1" applyFont="1" applyFill="1" applyBorder="1" applyAlignment="1">
      <x:alignment horizontal="center" vertical="center" wrapText="1"/>
    </x:xf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horizontal="center" wrapText="1"/>
    </x:xf>
    <x:xf numFmtId="0" fontId="5" fillId="7" borderId="0" xfId="0" applyNumberFormat="1" applyFont="1" applyFill="1" applyBorder="1" applyAlignment="1">
      <x:alignment horizontal="center" vertical="center" wrapText="1"/>
    </x:xf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wrapText="1"/>
    </x:xf>
    <x:xf numFmtId="0" fontId="5" fillId="7" borderId="1" xfId="0" applyNumberFormat="1" applyFont="1" applyFill="1" applyBorder="1" applyAlignment="1">
      <x:alignment horizontal="center" wrapText="1"/>
    </x:xf>
    <x:xf numFmtId="0" fontId="5" fillId="7" borderId="1" xfId="0" applyNumberFormat="1" applyFont="1" applyFill="1" applyBorder="1" applyAlignment="1">
      <x:alignment horizontal="center" vertical="center" wrapText="1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5" fillId="8" borderId="0" xfId="0" applyNumberFormat="1" applyFont="1" applyFill="1" applyBorder="1" applyAlignment="1">
      <x:alignment horizontal="center" wrapText="1"/>
    </x:xf>
    <x:xf numFmtId="0" fontId="5" fillId="8" borderId="0" xfId="0" applyNumberFormat="1" applyFont="1" applyFill="1" applyBorder="1" applyAlignment="1">
      <x:alignment horizontal="center" vertical="center" wrapText="1"/>
    </x:xf>
    <x:xf numFmtId="0" fontId="5" fillId="8" borderId="1" xfId="0" applyNumberFormat="1" applyFont="1" applyFill="1" applyBorder="1"/>
    <x:xf numFmtId="0" fontId="5" fillId="8" borderId="1" xfId="0" applyNumberFormat="1" applyFont="1" applyFill="1" applyBorder="1" applyAlignment="1">
      <x:alignment wrapText="1"/>
    </x:xf>
    <x:xf numFmtId="0" fontId="5" fillId="8" borderId="1" xfId="0" applyNumberFormat="1" applyFont="1" applyFill="1" applyBorder="1" applyAlignment="1">
      <x:alignment horizontal="center" wrapText="1"/>
    </x:xf>
    <x:xf numFmtId="0" fontId="5" fillId="8" borderId="1" xfId="0" applyNumberFormat="1" applyFont="1" applyFill="1" applyBorder="1" applyAlignment="1">
      <x:alignment horizontal="center" vertical="center" wrapText="1"/>
    </x:xf>
    <x:xf numFmtId="0" fontId="3" fillId="4" borderId="0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/>
    </x:xf>
    <x:xf numFmtId="0" fontId="3" fillId="6" borderId="0" xfId="0" applyNumberFormat="1" applyFont="1" applyFill="1" applyBorder="1" applyAlignment="1">
      <x:alignment horizontal="center"/>
    </x:xf>
    <x:xf numFmtId="0" fontId="3" fillId="6" borderId="1" xfId="0" applyNumberFormat="1" applyFont="1" applyFill="1" applyBorder="1" applyAlignment="1">
      <x:alignment horizontal="center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wrapText="1"/>
    </x:xf>
    <x:xf numFmtId="0" fontId="6" fillId="2" borderId="1" xfId="0" applyNumberFormat="1" applyFont="1" applyFill="1" applyBorder="1" applyAlignment="1">
      <x:alignment horizontal="center" wrapText="1"/>
    </x:xf>
    <x:xf numFmtId="0" fontId="6" fillId="2" borderId="1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7" fillId="10" borderId="0" xfId="0" applyNumberFormat="1" applyFont="1" applyFill="1" applyBorder="1"/>
    <x:xf numFmtId="0" fontId="7" fillId="10" borderId="0" xfId="0" applyNumberFormat="1" applyFont="1" applyFill="1" applyBorder="1" applyAlignment="1">
      <x:alignment wrapText="1"/>
    </x:xf>
    <x:xf numFmtId="0" fontId="7" fillId="10" borderId="0" xfId="0" applyNumberFormat="1" applyFont="1" applyFill="1" applyBorder="1" applyAlignment="1">
      <x:alignment vertical="center" wrapText="1"/>
    </x:xf>
    <x:xf numFmtId="0" fontId="0" fillId="10" borderId="1" xfId="0" applyNumberFormat="1" applyFont="1" applyFill="1" applyBorder="1"/>
    <x:xf numFmtId="0" fontId="7" fillId="10" borderId="1" xfId="0" applyNumberFormat="1" applyFont="1" applyFill="1" applyBorder="1"/>
    <x:xf numFmtId="0" fontId="7" fillId="10" borderId="1" xfId="0" applyNumberFormat="1" applyFont="1" applyFill="1" applyBorder="1" applyAlignment="1">
      <x:alignment wrapText="1"/>
    </x:xf>
    <x:xf numFmtId="0" fontId="7" fillId="10" borderId="1" xfId="0" applyNumberFormat="1" applyFont="1" applyFill="1" applyBorder="1" applyAlignment="1">
      <x:alignment vertical="center" wrapText="1"/>
    </x:xf>
    <x:xf numFmtId="0" fontId="0" fillId="11" borderId="0" xfId="0" applyNumberFormat="1" applyFont="1" applyFill="1" applyBorder="1"/>
    <x:xf numFmtId="0" fontId="7" fillId="11" borderId="0" xfId="0" applyNumberFormat="1" applyFont="1" applyFill="1" applyBorder="1"/>
    <x:xf numFmtId="0" fontId="7" fillId="11" borderId="0" xfId="0" applyNumberFormat="1" applyFont="1" applyFill="1" applyBorder="1" applyAlignment="1">
      <x:alignment wrapText="1"/>
    </x:xf>
    <x:xf numFmtId="0" fontId="7" fillId="11" borderId="0" xfId="0" applyNumberFormat="1" applyFont="1" applyFill="1" applyBorder="1" applyAlignment="1">
      <x:alignment vertical="center" wrapText="1"/>
    </x:xf>
    <x:xf numFmtId="0" fontId="0" fillId="11" borderId="1" xfId="0" applyNumberFormat="1" applyFont="1" applyFill="1" applyBorder="1"/>
    <x:xf numFmtId="0" fontId="7" fillId="11" borderId="1" xfId="0" applyNumberFormat="1" applyFont="1" applyFill="1" applyBorder="1"/>
    <x:xf numFmtId="0" fontId="7" fillId="11" borderId="1" xfId="0" applyNumberFormat="1" applyFont="1" applyFill="1" applyBorder="1" applyAlignment="1">
      <x:alignment wrapText="1"/>
    </x:xf>
    <x:xf numFmtId="0" fontId="7" fillId="11" borderId="1" xfId="0" applyNumberFormat="1" applyFont="1" applyFill="1" applyBorder="1" applyAlignment="1">
      <x:alignment vertical="center" wrapText="1"/>
    </x:xf>
    <x:xf numFmtId="200" fontId="7" fillId="10" borderId="0" xfId="0" applyNumberFormat="1" applyFont="1" applyFill="1" applyBorder="1" applyAlignment="1">
      <x:alignment vertical="center" wrapText="1"/>
    </x:xf>
    <x:xf numFmtId="200" fontId="7" fillId="10" borderId="1" xfId="0" applyNumberFormat="1" applyFont="1" applyFill="1" applyBorder="1" applyAlignment="1">
      <x:alignment vertical="center" wrapText="1"/>
    </x:xf>
    <x:xf numFmtId="0" fontId="3" fillId="5" borderId="0" xfId="0" applyNumberFormat="1" applyFont="1" applyFill="1" applyBorder="1" applyAlignment="1">
      <x:alignment horizontal="center"/>
    </x:xf>
    <x:xf numFmtId="0" fontId="3" fillId="5" borderId="1" xfId="0" applyNumberFormat="1" applyFont="1" applyFill="1" applyBorder="1" applyAlignment="1">
      <x:alignment horizontal="center"/>
    </x:xf>
    <x:xf numFmtId="0" fontId="7" fillId="10" borderId="0" xfId="0" applyNumberFormat="1" applyFont="1" applyFill="1" applyBorder="1" applyAlignment="1">
      <x:alignment horizontal="center" vertical="center" wrapText="1"/>
    </x:xf>
    <x:xf numFmtId="0" fontId="7" fillId="10" borderId="1" xfId="0" applyNumberFormat="1" applyFont="1" applyFill="1" applyBorder="1" applyAlignment="1">
      <x:alignment horizontal="center" vertical="center" wrapText="1"/>
    </x:xf>
    <x:xf numFmtId="201" fontId="7" fillId="11" borderId="0" xfId="0" applyNumberFormat="1" applyFont="1" applyFill="1" applyBorder="1" applyAlignment="1">
      <x:alignment vertical="center" wrapText="1"/>
    </x:xf>
    <x:xf numFmtId="201" fontId="7" fillId="11" borderId="1" xfId="0" applyNumberFormat="1" applyFont="1" applyFill="1" applyBorder="1" applyAlignment="1">
      <x:alignment vertical="center" wrapText="1"/>
    </x:xf>
    <x:xf numFmtId="202" fontId="7" fillId="11" borderId="0" xfId="0" applyNumberFormat="1" applyFont="1" applyFill="1" applyBorder="1" applyAlignment="1">
      <x:alignment vertical="center" wrapText="1"/>
    </x:xf>
    <x:xf numFmtId="202" fontId="7" fillId="11" borderId="1" xfId="0" applyNumberFormat="1" applyFont="1" applyFill="1" applyBorder="1" applyAlignment="1">
      <x:alignment vertical="center" wrapText="1"/>
    </x:xf>
    <x:xf numFmtId="0" fontId="3" fillId="9" borderId="0" xfId="0" applyNumberFormat="1" applyFont="1" applyFill="1" applyBorder="1" applyAlignment="1">
      <x:alignment horizontal="center"/>
    </x:xf>
    <x:xf numFmtId="0" fontId="3" fillId="9" borderId="1" xfId="0" applyNumberFormat="1" applyFont="1" applyFill="1" applyBorder="1" applyAlignment="1">
      <x:alignment horizontal="center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vertical="center" wrapText="1"/>
    </x:xf>
    <x:xf numFmtId="0" fontId="7" fillId="3" borderId="1" xfId="0" applyNumberFormat="1" applyFont="1" applyFill="1" applyBorder="1"/>
    <x:xf numFmtId="0" fontId="7" fillId="3" borderId="1" xfId="0" applyNumberFormat="1" applyFont="1" applyFill="1" applyBorder="1" applyAlignment="1">
      <x:alignment wrapText="1"/>
    </x:xf>
    <x:xf numFmtId="0" fontId="7" fillId="3" borderId="1" xfId="0" applyNumberFormat="1" applyFont="1" applyFill="1" applyBorder="1" applyAlignment="1">
      <x:alignment vertical="center" wrapText="1"/>
    </x:xf>
    <x:xf numFmtId="202" fontId="7" fillId="3" borderId="0" xfId="0" applyNumberFormat="1" applyFont="1" applyFill="1" applyBorder="1" applyAlignment="1">
      <x:alignment vertical="center" wrapText="1"/>
    </x:xf>
    <x:xf numFmtId="202" fontId="7" fillId="3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201" fontId="7" fillId="10" borderId="0" xfId="0" applyNumberFormat="1" applyFont="1" applyFill="1" applyBorder="1" applyAlignment="1">
      <x:alignment vertical="center" wrapText="1"/>
    </x:xf>
    <x:xf numFmtId="201" fontId="7" fillId="10" borderId="1" xfId="0" applyNumberFormat="1" applyFont="1" applyFill="1" applyBorder="1" applyAlignment="1">
      <x:alignment vertical="center" wrapText="1"/>
    </x:xf>
    <x:xf numFmtId="0" fontId="0" fillId="12" borderId="0" xfId="0" applyNumberFormat="1" applyFont="1" applyFill="1" applyBorder="1"/>
    <x:xf numFmtId="0" fontId="8" fillId="12" borderId="0" xfId="0" applyNumberFormat="1" applyFont="1" applyFill="1" applyBorder="1"/>
    <x:xf numFmtId="0" fontId="8" fillId="12" borderId="0" xfId="0" applyNumberFormat="1" applyFont="1" applyFill="1" applyBorder="1" applyAlignment="1">
      <x:alignment wrapText="1"/>
    </x:xf>
    <x:xf numFmtId="0" fontId="8" fillId="12" borderId="0" xfId="0" applyNumberFormat="1" applyFont="1" applyFill="1" applyBorder="1" applyAlignment="1">
      <x:alignment horizontal="center" wrapText="1"/>
    </x:xf>
    <x:xf numFmtId="0" fontId="8" fillId="12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8">
    <x:dxf>
      <x:font>
        <x:b/>
        <x:color rgb="FFFFFFFF"/>
      </x:font>
      <x:fill>
        <x:patternFill patternType="solid">
          <x:bgColor rgb="FF5B9BD5"/>
        </x:patternFill>
      </x:fill>
    </x:dxf>
    <x:dxf>
      <x:font>
        <x:b/>
        <x:color rgb="FF375623"/>
      </x:font>
      <x:fill>
        <x:patternFill patternType="solid">
          <x:bgColor rgb="FFE2F0D9"/>
        </x:patternFill>
      </x:fill>
    </x:dxf>
    <x:dxf>
      <x:font>
        <x:b/>
        <x:color rgb="FFC00000"/>
      </x:font>
      <x:fill>
        <x:patternFill patternType="solid">
          <x:bgColor rgb="FFF4CCCC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17365D"/>
      </x:font>
      <x:fill>
        <x:patternFill patternType="solid">
          <x:bgColor rgb="FFD9EAF7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5F497A"/>
      </x:font>
      <x:fill>
        <x:patternFill patternType="solid">
          <x:bgColor rgb="FFE4DFEC"/>
        </x:patternFill>
      </x:fill>
    </x:dxf>
    <x:dxf>
      <x:font>
        <x:b/>
        <x:color rgb="FF243247"/>
      </x:font>
      <x:fill>
        <x:patternFill patternType="solid">
          <x:bgColor rgb="FFF3F6F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1eb38101a4458" /><Relationship Type="http://schemas.openxmlformats.org/officeDocument/2006/relationships/theme" Target="/xl/theme/theme1.xml" Id="R8ee912e2a4354c2c" /><Relationship Type="http://schemas.openxmlformats.org/officeDocument/2006/relationships/sharedStrings" Target="/xl/sharedStrings.xml" Id="R6bb3f3582aaf4d33" /><Relationship Type="http://schemas.openxmlformats.org/officeDocument/2006/relationships/worksheet" Target="/xl/worksheets/sheet1.xml" Id="Rc71403d2c63c435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f775d8ce64445c7" /><Relationship Type="http://schemas.openxmlformats.org/officeDocument/2006/relationships/chart" Target="/xl/drawings/charts/chart2.xml" Id="R9d4e560adc9546b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Répartition du budget RH</a:t>
            </a:r>
          </a:p>
        </c:rich>
      </c:tx>
      <c:overlay val="0"/>
    </c:title>
    <c:autoTitleDeleted val="0"/>
    <c:plotArea>
      <c:layout/>
      <c:doughnutChart>
        <c:ser>
          <c:idx val="0"/>
          <c:order val="0"/>
          <c:tx>
            <c:v>Budget prévu</c:v>
          </c:tx>
          <c:cat>
            <c:strRef>
              <c:f>'Vue One Page'!$B$38:$B$44</c:f>
              <c:strCache>
                <c:ptCount val="0"/>
              </c:strCache>
            </c:strRef>
          </c:cat>
          <c:val>
            <c:numRef>
              <c:f>'Vue One Page'!$C$38:$C$44</c:f>
              <c:numCache>
                <c:formatCode>#,##0 "€"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doughnutChart>
    </c:plotArea>
    <c:legend>
      <c:legendPos val="r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Objectifs vs résultats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Objectif</c:v>
          </c:tx>
          <c:cat>
            <c:strRef>
              <c:f>'Vue One Page'!$I$38:$I$43</c:f>
              <c:strCache>
                <c:ptCount val="0"/>
              </c:strCache>
            </c:strRef>
          </c:cat>
          <c:val>
            <c:numRef>
              <c:f>'Vue One Page'!$J$38:$J$43</c:f>
              <c:numCache>
                <c:formatCode>0.0%</c:formatCode>
                <c:ptCount val="0"/>
              </c:numCache>
            </c:numRef>
          </c:val>
        </c:ser>
        <c:ser>
          <c:idx val="1"/>
          <c:order val="1"/>
          <c:tx>
            <c:v>Résultat</c:v>
          </c:tx>
          <c:cat>
            <c:strRef>
              <c:f>'Vue One Page'!$I$38:$I$43</c:f>
              <c:strCache>
                <c:ptCount val="0"/>
              </c:strCache>
            </c:strRef>
          </c:cat>
          <c:val>
            <c:numRef>
              <c:f>'Vue One Page'!$K$38:$K$43</c:f>
              <c:numCache>
                <c:formatCode>0.0%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61</xdr:row>
      <xdr:rowOff>0</xdr:rowOff>
    </xdr:from>
    <xdr:to>
      <xdr:col>7</xdr:col>
      <xdr:colOff>0</xdr:colOff>
      <xdr:row>77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f775d8ce64445c7"/>
        </a:graphicData>
      </a:graphic>
    </xdr:graphicFrame>
    <xdr:clientData/>
  </xdr:twoCellAnchor>
  <xdr:twoCellAnchor>
    <xdr:from>
      <xdr:col>8</xdr:col>
      <xdr:colOff>0</xdr:colOff>
      <xdr:row>61</xdr:row>
      <xdr:rowOff>0</xdr:rowOff>
    </xdr:from>
    <xdr:to>
      <xdr:col>14</xdr:col>
      <xdr:colOff>0</xdr:colOff>
      <xdr:row>77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d4e560adc9546b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bce590d64024948" /></Relationships>
</file>

<file path=xl/worksheets/sheet1.xml><?xml version="1.0" encoding="utf-8"?>
<x:worksheet xmlns:x="http://schemas.openxmlformats.org/spreadsheetml/2006/main">
  <x:sheetFormatPr defaultRowHeight="15"/>
  <x:cols>
    <x:col min="1" max="1" width="3" hidden="0" customWidth="1"/>
    <x:col min="2" max="2" width="13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3" hidden="0" customWidth="1"/>
  </x:cols>
  <x:sheetData>
    <x:row r="2">
      <x:c r="B2" s="6" t="str">
        <x:v>📢 PLAN DE COMMUNICATION RH — CARTE ANNUELLE ILLUSTRÉE</x:v>
      </x:c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3"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>
      <x:c r="B4" s="16" t="str">
        <x:v>Exemple complet pour une entreprise française de 250 salariés — objectifs, publics, messages, canaux, calendrier, budget, responsables et KPI</x:v>
      </x:c>
      <x:c r="C4" s="16"/>
      <x:c r="D4" s="16"/>
      <x:c r="E4" s="16"/>
      <x:c r="F4" s="16"/>
      <x:c r="G4" s="16"/>
      <x:c r="H4" s="16"/>
      <x:c r="I4" s="16"/>
      <x:c r="J4" s="16"/>
      <x:c r="K4" s="16"/>
      <x:c r="L4" s="16"/>
      <x:c r="M4" s="16"/>
      <x:c r="N4" s="16"/>
    </x:row>
    <x:row r="6">
      <x:c r="B6" s="26" t="str">
        <x:v>24
ACTIONS PLANIFIÉES</x:v>
      </x:c>
      <x:c r="C6" s="26"/>
      <x:c r="D6" s="36" t="str">
        <x:v>58 500 €
BUDGET ANNUEL</x:v>
      </x:c>
      <x:c r="E6" s="36"/>
      <x:c r="F6" s="46" t="str">
        <x:v>72 %
OUVERTURE MOYENNE</x:v>
      </x:c>
      <x:c r="G6" s="46"/>
      <x:c r="H6" s="56" t="str">
        <x:v>78 %
PARTICIPATION</x:v>
      </x:c>
      <x:c r="I6" s="56"/>
      <x:c r="J6" s="66" t="str">
        <x:v>15
CANAUX &amp; FORMATS</x:v>
      </x:c>
      <x:c r="K6" s="66"/>
      <x:c r="L6" s="76" t="str">
        <x:v>4,3 / 5
SATISFACTION CIBLE</x:v>
      </x:c>
      <x:c r="M6" s="76"/>
      <x:c r="N6" s="76"/>
    </x:row>
    <x:row r="7">
      <x:c r="B7" s="26"/>
      <x:c r="C7" s="26"/>
      <x:c r="D7" s="36"/>
      <x:c r="E7" s="36"/>
      <x:c r="F7" s="46"/>
      <x:c r="G7" s="46"/>
      <x:c r="H7" s="56"/>
      <x:c r="I7" s="56"/>
      <x:c r="J7" s="66"/>
      <x:c r="K7" s="66"/>
      <x:c r="L7" s="76"/>
      <x:c r="M7" s="76"/>
      <x:c r="N7" s="76"/>
    </x:row>
    <x:row r="8">
      <x:c r="B8" s="26"/>
      <x:c r="C8" s="26"/>
      <x:c r="D8" s="36"/>
      <x:c r="E8" s="36"/>
      <x:c r="F8" s="46"/>
      <x:c r="G8" s="46"/>
      <x:c r="H8" s="56"/>
      <x:c r="I8" s="56"/>
      <x:c r="J8" s="66"/>
      <x:c r="K8" s="66"/>
      <x:c r="L8" s="76"/>
      <x:c r="M8" s="76"/>
      <x:c r="N8" s="76"/>
    </x:row>
    <x:row r="10">
      <x:c r="B10" s="83" t="str">
        <x:v>🧭 ILLUSTRATION DU CYCLE DE COMMUNICATION RH</x:v>
      </x:c>
      <x:c r="C10" s="83"/>
      <x:c r="D10" s="83"/>
      <x:c r="E10" s="83"/>
      <x:c r="F10" s="83"/>
      <x:c r="G10" s="83"/>
      <x:c r="H10" s="83"/>
      <x:c r="I10" s="83"/>
      <x:c r="J10" s="83"/>
      <x:c r="K10" s="83"/>
      <x:c r="L10" s="83"/>
      <x:c r="M10" s="83"/>
      <x:c r="N10" s="83"/>
    </x:row>
    <x:row r="11">
      <x:c r="B11" s="89" t="str">
        <x:v>1️⃣ DIAGNOSTIQUER
Audit des canaux
Attentes salariés</x:v>
      </x:c>
      <x:c r="C11" s="89"/>
      <x:c r="D11" s="97" t="str">
        <x:v>2️⃣ CIBLER
Publics prioritaires
Personas RH</x:v>
      </x:c>
      <x:c r="E11" s="97"/>
      <x:c r="F11" s="105" t="str">
        <x:v>3️⃣ CONCEVOIR
Messages clés
Formats adaptés</x:v>
      </x:c>
      <x:c r="G11" s="105"/>
      <x:c r="H11" s="113" t="str">
        <x:v>4️⃣ PLANIFIER
Calendrier
Responsables</x:v>
      </x:c>
      <x:c r="I11" s="113"/>
      <x:c r="J11" s="121" t="str">
        <x:v>5️⃣ DIFFUSER
E-mail, intranet
Réseaux sociaux</x:v>
      </x:c>
      <x:c r="K11" s="121"/>
      <x:c r="L11" s="129" t="str">
        <x:v>6️⃣ MESURER
KPI, budget
Amélioration continue</x:v>
      </x:c>
      <x:c r="M11" s="129"/>
      <x:c r="N11" s="129"/>
    </x:row>
    <x:row r="12">
      <x:c r="B12" s="89"/>
      <x:c r="C12" s="89"/>
      <x:c r="D12" s="97"/>
      <x:c r="E12" s="97"/>
      <x:c r="F12" s="105"/>
      <x:c r="G12" s="105"/>
      <x:c r="H12" s="113"/>
      <x:c r="I12" s="113"/>
      <x:c r="J12" s="121"/>
      <x:c r="K12" s="121"/>
      <x:c r="L12" s="129"/>
      <x:c r="M12" s="129"/>
      <x:c r="N12" s="129"/>
    </x:row>
    <x:row r="13">
      <x:c r="B13" s="89"/>
      <x:c r="C13" s="89"/>
      <x:c r="D13" s="97"/>
      <x:c r="E13" s="97"/>
      <x:c r="F13" s="105"/>
      <x:c r="G13" s="105"/>
      <x:c r="H13" s="113"/>
      <x:c r="I13" s="113"/>
      <x:c r="J13" s="121"/>
      <x:c r="K13" s="121"/>
      <x:c r="L13" s="129"/>
      <x:c r="M13" s="129"/>
      <x:c r="N13" s="129"/>
    </x:row>
    <x:row r="15">
      <x:c r="B15" s="134" t="str">
        <x:v>🎯 MATRICE STRATÉGIQUE DU PLAN</x:v>
      </x:c>
      <x:c r="C15" s="134"/>
      <x:c r="D15" s="134"/>
      <x:c r="E15" s="134"/>
      <x:c r="F15" s="134"/>
      <x:c r="G15" s="134"/>
      <x:c r="H15" s="134"/>
      <x:c r="J15" s="136" t="str">
        <x:v>👥 PUBLICS ET BESOINS À COUVRIR</x:v>
      </x:c>
      <x:c r="K15" s="136"/>
      <x:c r="L15" s="136"/>
      <x:c r="M15" s="136"/>
      <x:c r="N15" s="136"/>
    </x:row>
    <x:row r="16">
      <x:c r="B16" s="141" t="str">
        <x:v>Axe</x:v>
      </x:c>
      <x:c r="C16" s="141" t="str">
        <x:v>Objectif 2027</x:v>
      </x:c>
      <x:c r="D16" s="141" t="str">
        <x:v>Public prioritaire</x:v>
      </x:c>
      <x:c r="E16" s="141" t="str">
        <x:v>Message clé</x:v>
      </x:c>
      <x:c r="F16" s="141" t="str">
        <x:v>Canal phare</x:v>
      </x:c>
      <x:c r="G16" s="141" t="str">
        <x:v>KPI</x:v>
      </x:c>
      <x:c r="H16" s="141" t="str">
        <x:v>Cible</x:v>
      </x:c>
      <x:c r="J16" s="141" t="str">
        <x:v>Public</x:v>
      </x:c>
      <x:c r="K16" s="141" t="str">
        <x:v>Besoin</x:v>
      </x:c>
      <x:c r="L16" s="141" t="str">
        <x:v>Information attendue</x:v>
      </x:c>
      <x:c r="M16" s="141" t="str">
        <x:v>Canal</x:v>
      </x:c>
      <x:c r="N16" s="141" t="str">
        <x:v>Rythme</x:v>
      </x:c>
    </x:row>
    <x:row r="17">
      <x:c r="B17" s="149" t="str">
        <x:v>Communication interne</x:v>
      </x:c>
      <x:c r="C17" s="149" t="str">
        <x:v>Réduire les pertes d’information</x:v>
      </x:c>
      <x:c r="D17" s="149" t="str">
        <x:v>Tous les salariés</x:v>
      </x:c>
      <x:c r="E17" s="149" t="str">
        <x:v>Une information claire, utile et accessible</x:v>
      </x:c>
      <x:c r="F17" s="149" t="str">
        <x:v>Intranet + e-mail</x:v>
      </x:c>
      <x:c r="G17" s="149" t="str">
        <x:v>Taux d’ouverture</x:v>
      </x:c>
      <x:c r="H17" s="162" t="n">
        <x:v>0.7</x:v>
      </x:c>
      <x:c r="J17" s="157" t="str">
        <x:v>Managers</x:v>
      </x:c>
      <x:c r="K17" s="157" t="str">
        <x:v>Anticiper et relayer</x:v>
      </x:c>
      <x:c r="L17" s="157" t="str">
        <x:v>Décisions, outils, éléments de langage</x:v>
      </x:c>
      <x:c r="M17" s="157" t="str">
        <x:v>Réunion + kit manager</x:v>
      </x:c>
      <x:c r="N17" s="157" t="str">
        <x:v>Mensuel</x:v>
      </x:c>
    </x:row>
    <x:row r="18">
      <x:c r="B18" s="149" t="str">
        <x:v>Recrutement</x:v>
      </x:c>
      <x:c r="C18" s="149" t="str">
        <x:v>Accroître les candidatures qualifiées</x:v>
      </x:c>
      <x:c r="D18" s="149" t="str">
        <x:v>Candidats pénuriques</x:v>
      </x:c>
      <x:c r="E18" s="149" t="str">
        <x:v>Un projet professionnel concret et évolutif</x:v>
      </x:c>
      <x:c r="F18" s="149" t="str">
        <x:v>LinkedIn + site carrière</x:v>
      </x:c>
      <x:c r="G18" s="149" t="str">
        <x:v>Candidatures qualifiées</x:v>
      </x:c>
      <x:c r="H18" s="149" t="n">
        <x:v>140</x:v>
      </x:c>
      <x:c r="J18" s="157" t="str">
        <x:v>Salariés</x:v>
      </x:c>
      <x:c r="K18" s="157" t="str">
        <x:v>Comprendre et agir</x:v>
      </x:c>
      <x:c r="L18" s="157" t="str">
        <x:v>Actualités, droits, projets, échéances</x:v>
      </x:c>
      <x:c r="M18" s="157" t="str">
        <x:v>Intranet + e-mail</x:v>
      </x:c>
      <x:c r="N18" s="157" t="str">
        <x:v>Hebdomadaire</x:v>
      </x:c>
    </x:row>
    <x:row r="19">
      <x:c r="B19" s="149" t="str">
        <x:v>Marque employeur</x:v>
      </x:c>
      <x:c r="C19" s="149" t="str">
        <x:v>Renforcer la visibilité des métiers</x:v>
      </x:c>
      <x:c r="D19" s="149" t="str">
        <x:v>Candidats et écoles</x:v>
      </x:c>
      <x:c r="E19" s="149" t="str">
        <x:v>Des métiers réels racontés par les équipes</x:v>
      </x:c>
      <x:c r="F19" s="149" t="str">
        <x:v>Vidéo + réseaux sociaux</x:v>
      </x:c>
      <x:c r="G19" s="149" t="str">
        <x:v>Portée annuelle</x:v>
      </x:c>
      <x:c r="H19" s="149" t="n">
        <x:v>80000</x:v>
      </x:c>
      <x:c r="J19" s="157" t="str">
        <x:v>Nouveaux salariés</x:v>
      </x:c>
      <x:c r="K19" s="157" t="str">
        <x:v>Se repérer rapidement</x:v>
      </x:c>
      <x:c r="L19" s="157" t="str">
        <x:v>Contacts, parcours, règles, culture</x:v>
      </x:c>
      <x:c r="M19" s="157" t="str">
        <x:v>Kit onboarding</x:v>
      </x:c>
      <x:c r="N19" s="157" t="str">
        <x:v>À l’arrivée</x:v>
      </x:c>
    </x:row>
    <x:row r="20">
      <x:c r="B20" s="149" t="str">
        <x:v>Formation</x:v>
      </x:c>
      <x:c r="C20" s="149" t="str">
        <x:v>Augmenter les inscriptions</x:v>
      </x:c>
      <x:c r="D20" s="149" t="str">
        <x:v>Collaborateurs et managers</x:v>
      </x:c>
      <x:c r="E20" s="149" t="str">
        <x:v>Développez les compétences utiles demain</x:v>
      </x:c>
      <x:c r="F20" s="149" t="str">
        <x:v>Newsletter + webinaire</x:v>
      </x:c>
      <x:c r="G20" s="149" t="str">
        <x:v>Taux d’inscription</x:v>
      </x:c>
      <x:c r="H20" s="162" t="n">
        <x:v>0.65</x:v>
      </x:c>
      <x:c r="J20" s="157" t="str">
        <x:v>Candidats</x:v>
      </x:c>
      <x:c r="K20" s="157" t="str">
        <x:v>Se projeter</x:v>
      </x:c>
      <x:c r="L20" s="157" t="str">
        <x:v>Métiers, ambiance, perspectives</x:v>
      </x:c>
      <x:c r="M20" s="157" t="str">
        <x:v>Site carrière + LinkedIn</x:v>
      </x:c>
      <x:c r="N20" s="157" t="str">
        <x:v>Continu</x:v>
      </x:c>
    </x:row>
    <x:row r="21">
      <x:c r="B21" s="149" t="str">
        <x:v>Onboarding</x:v>
      </x:c>
      <x:c r="C21" s="149" t="str">
        <x:v>Sécuriser les 90 premiers jours</x:v>
      </x:c>
      <x:c r="D21" s="149" t="str">
        <x:v>Nouveaux salariés</x:v>
      </x:c>
      <x:c r="E21" s="149" t="str">
        <x:v>Un parcours guidé dès le premier jour</x:v>
      </x:c>
      <x:c r="F21" s="149" t="str">
        <x:v>Kit + intranet</x:v>
      </x:c>
      <x:c r="G21" s="149" t="str">
        <x:v>Satisfaction à 90 jours</x:v>
      </x:c>
      <x:c r="H21" s="162" t="n">
        <x:v>0.86</x:v>
      </x:c>
      <x:c r="J21" s="157" t="str">
        <x:v>CSE</x:v>
      </x:c>
      <x:c r="K21" s="157" t="str">
        <x:v>Disposer d’éléments fiables</x:v>
      </x:c>
      <x:c r="L21" s="157" t="str">
        <x:v>Projets sociaux, indicateurs, calendrier</x:v>
      </x:c>
      <x:c r="M21" s="157" t="str">
        <x:v>Réunion + dossier</x:v>
      </x:c>
      <x:c r="N21" s="157" t="str">
        <x:v>Trimestriel</x:v>
      </x:c>
    </x:row>
    <x:row r="22">
      <x:c r="B22" s="149" t="str">
        <x:v>QVCT</x:v>
      </x:c>
      <x:c r="C22" s="149" t="str">
        <x:v>Faire remonter les attentes terrain</x:v>
      </x:c>
      <x:c r="D22" s="149" t="str">
        <x:v>Tous les salariés</x:v>
      </x:c>
      <x:c r="E22" s="149" t="str">
        <x:v>Votre avis déclenche des actions concrètes</x:v>
      </x:c>
      <x:c r="F22" s="149" t="str">
        <x:v>Baromètre + réunion</x:v>
      </x:c>
      <x:c r="G22" s="149" t="str">
        <x:v>Taux de réponse</x:v>
      </x:c>
      <x:c r="H22" s="162" t="n">
        <x:v>0.75</x:v>
      </x:c>
      <x:c r="J22" s="157" t="str">
        <x:v>Écoles / partenaires</x:v>
      </x:c>
      <x:c r="K22" s="157" t="str">
        <x:v>Identifier les opportunités</x:v>
      </x:c>
      <x:c r="L22" s="157" t="str">
        <x:v>Alternance, stages, métiers</x:v>
      </x:c>
      <x:c r="M22" s="157" t="str">
        <x:v>Webinaire + événement</x:v>
      </x:c>
      <x:c r="N22" s="157" t="str">
        <x:v>Semestriel</x:v>
      </x:c>
    </x:row>
    <x:row r="24">
      <x:c r="B24" s="164" t="str">
        <x:v>📅 CALENDRIER RH ILLUSTRÉ — 12 MOIS</x:v>
      </x:c>
      <x:c r="C24" s="164"/>
      <x:c r="D24" s="164"/>
      <x:c r="E24" s="164"/>
      <x:c r="F24" s="164"/>
      <x:c r="G24" s="164"/>
      <x:c r="H24" s="164"/>
      <x:c r="I24" s="164"/>
      <x:c r="J24" s="164"/>
      <x:c r="K24" s="164"/>
      <x:c r="L24" s="164"/>
      <x:c r="M24" s="164"/>
      <x:c r="N24" s="164"/>
    </x:row>
    <x:row r="25">
      <x:c r="B25" s="141" t="str">
        <x:v>Thématique</x:v>
      </x:c>
      <x:c r="C25" s="141" t="str">
        <x:v>Jan</x:v>
      </x:c>
      <x:c r="D25" s="141" t="str">
        <x:v>Fév</x:v>
      </x:c>
      <x:c r="E25" s="141" t="str">
        <x:v>Mar</x:v>
      </x:c>
      <x:c r="F25" s="141" t="str">
        <x:v>Avr</x:v>
      </x:c>
      <x:c r="G25" s="141" t="str">
        <x:v>Mai</x:v>
      </x:c>
      <x:c r="H25" s="141" t="str">
        <x:v>Juin</x:v>
      </x:c>
      <x:c r="I25" s="141" t="str">
        <x:v>Juil</x:v>
      </x:c>
      <x:c r="J25" s="141" t="str">
        <x:v>Août</x:v>
      </x:c>
      <x:c r="K25" s="141" t="str">
        <x:v>Sep</x:v>
      </x:c>
      <x:c r="L25" s="141" t="str">
        <x:v>Oct</x:v>
      </x:c>
      <x:c r="M25" s="141" t="str">
        <x:v>Nov</x:v>
      </x:c>
      <x:c r="N25" s="141" t="str">
        <x:v>Déc</x:v>
      </x:c>
      <x:c r="O25" t="str">
        <x:v>Responsable</x:v>
      </x:c>
    </x:row>
    <x:row r="26">
      <x:c r="B26" s="149" t="str">
        <x:v>Entretiens annuels</x:v>
      </x:c>
      <x:c r="C26" s="166" t="str">
        <x:v>●</x:v>
      </x:c>
      <x:c r="D26" s="166" t="str">
        <x:v>●</x:v>
      </x:c>
      <x:c r="E26" s="166" t="str"/>
      <x:c r="F26" s="166" t="str"/>
      <x:c r="G26" s="166" t="str"/>
      <x:c r="H26" s="166" t="str"/>
      <x:c r="I26" s="166" t="str"/>
      <x:c r="J26" s="166" t="str"/>
      <x:c r="K26" s="166" t="str"/>
      <x:c r="L26" s="166" t="str"/>
      <x:c r="M26" s="166" t="str"/>
      <x:c r="N26" s="149" t="str"/>
      <x:c r="O26" t="str">
        <x:v>DRH</x:v>
      </x:c>
    </x:row>
    <x:row r="27">
      <x:c r="B27" s="149" t="str">
        <x:v>Plan de formation</x:v>
      </x:c>
      <x:c r="C27" s="166" t="str"/>
      <x:c r="D27" s="166" t="str">
        <x:v>●</x:v>
      </x:c>
      <x:c r="E27" s="166" t="str">
        <x:v>●</x:v>
      </x:c>
      <x:c r="F27" s="166" t="str">
        <x:v>●</x:v>
      </x:c>
      <x:c r="G27" s="166" t="str"/>
      <x:c r="H27" s="166" t="str"/>
      <x:c r="I27" s="166" t="str"/>
      <x:c r="J27" s="166" t="str"/>
      <x:c r="K27" s="166" t="str"/>
      <x:c r="L27" s="166" t="str"/>
      <x:c r="M27" s="166" t="str"/>
      <x:c r="N27" s="149" t="str"/>
      <x:c r="O27" t="str">
        <x:v>Responsable formation</x:v>
      </x:c>
    </x:row>
    <x:row r="28">
      <x:c r="B28" s="149" t="str">
        <x:v>Alternance / stages</x:v>
      </x:c>
      <x:c r="C28" s="166" t="str"/>
      <x:c r="D28" s="166" t="str"/>
      <x:c r="E28" s="166" t="str">
        <x:v>●</x:v>
      </x:c>
      <x:c r="F28" s="166" t="str">
        <x:v>●</x:v>
      </x:c>
      <x:c r="G28" s="166" t="str">
        <x:v>●</x:v>
      </x:c>
      <x:c r="H28" s="166" t="str"/>
      <x:c r="I28" s="166" t="str"/>
      <x:c r="J28" s="166" t="str"/>
      <x:c r="K28" s="166" t="str"/>
      <x:c r="L28" s="166" t="str"/>
      <x:c r="M28" s="166" t="str"/>
      <x:c r="N28" s="149" t="str"/>
      <x:c r="O28" t="str">
        <x:v>Recrutement</x:v>
      </x:c>
    </x:row>
    <x:row r="29">
      <x:c r="B29" s="149" t="str">
        <x:v>Marque employeur</x:v>
      </x:c>
      <x:c r="C29" s="166" t="str"/>
      <x:c r="D29" s="166" t="str"/>
      <x:c r="E29" s="166" t="str"/>
      <x:c r="F29" s="166" t="str">
        <x:v>●</x:v>
      </x:c>
      <x:c r="G29" s="166" t="str">
        <x:v>●</x:v>
      </x:c>
      <x:c r="H29" s="166" t="str">
        <x:v>●</x:v>
      </x:c>
      <x:c r="I29" s="166" t="str">
        <x:v>●</x:v>
      </x:c>
      <x:c r="J29" s="166" t="str">
        <x:v>●</x:v>
      </x:c>
      <x:c r="K29" s="166" t="str">
        <x:v>●</x:v>
      </x:c>
      <x:c r="L29" s="166" t="str"/>
      <x:c r="M29" s="166" t="str"/>
      <x:c r="N29" s="149" t="str"/>
      <x:c r="O29" t="str">
        <x:v>Communication RH</x:v>
      </x:c>
    </x:row>
    <x:row r="30">
      <x:c r="B30" s="149" t="str">
        <x:v>QVCT / prévention</x:v>
      </x:c>
      <x:c r="C30" s="166" t="str"/>
      <x:c r="D30" s="166" t="str"/>
      <x:c r="E30" s="166" t="str"/>
      <x:c r="F30" s="166" t="str"/>
      <x:c r="G30" s="166" t="str"/>
      <x:c r="H30" s="166" t="str">
        <x:v>●</x:v>
      </x:c>
      <x:c r="I30" s="166" t="str"/>
      <x:c r="J30" s="166" t="str"/>
      <x:c r="K30" s="166" t="str">
        <x:v>●</x:v>
      </x:c>
      <x:c r="L30" s="166" t="str"/>
      <x:c r="M30" s="166" t="str"/>
      <x:c r="N30" s="149" t="str"/>
      <x:c r="O30" t="str">
        <x:v>Chef de projet QVCT</x:v>
      </x:c>
    </x:row>
    <x:row r="31">
      <x:c r="B31" s="149" t="str">
        <x:v>Onboarding</x:v>
      </x:c>
      <x:c r="C31" s="166" t="str"/>
      <x:c r="D31" s="166" t="str"/>
      <x:c r="E31" s="166" t="str"/>
      <x:c r="F31" s="166" t="str"/>
      <x:c r="G31" s="166" t="str"/>
      <x:c r="H31" s="166" t="str"/>
      <x:c r="I31" s="166" t="str">
        <x:v>●</x:v>
      </x:c>
      <x:c r="J31" s="166" t="str">
        <x:v>●</x:v>
      </x:c>
      <x:c r="K31" s="166" t="str">
        <x:v>●</x:v>
      </x:c>
      <x:c r="L31" s="166" t="str"/>
      <x:c r="M31" s="166" t="str"/>
      <x:c r="N31" s="149" t="str"/>
      <x:c r="O31" t="str">
        <x:v>DRH / managers</x:v>
      </x:c>
    </x:row>
    <x:row r="32">
      <x:c r="B32" s="149" t="str">
        <x:v>Mobilité interne</x:v>
      </x:c>
      <x:c r="C32" s="166" t="str"/>
      <x:c r="D32" s="166" t="str"/>
      <x:c r="E32" s="166" t="str"/>
      <x:c r="F32" s="166" t="str"/>
      <x:c r="G32" s="166" t="str"/>
      <x:c r="H32" s="166" t="str"/>
      <x:c r="I32" s="166" t="str"/>
      <x:c r="J32" s="166" t="str"/>
      <x:c r="K32" s="166" t="str">
        <x:v>●</x:v>
      </x:c>
      <x:c r="L32" s="166" t="str">
        <x:v>●</x:v>
      </x:c>
      <x:c r="M32" s="166" t="str">
        <x:v>●</x:v>
      </x:c>
      <x:c r="N32" s="149" t="str"/>
      <x:c r="O32" t="str">
        <x:v>Talent manager</x:v>
      </x:c>
    </x:row>
    <x:row r="33">
      <x:c r="B33" s="149" t="str">
        <x:v>Diversité &amp; inclusion</x:v>
      </x:c>
      <x:c r="C33" s="166" t="str"/>
      <x:c r="D33" s="166" t="str"/>
      <x:c r="E33" s="166" t="str"/>
      <x:c r="F33" s="166" t="str"/>
      <x:c r="G33" s="166" t="str"/>
      <x:c r="H33" s="166" t="str"/>
      <x:c r="I33" s="166" t="str"/>
      <x:c r="J33" s="166" t="str"/>
      <x:c r="K33" s="166" t="str"/>
      <x:c r="L33" s="166" t="str">
        <x:v>●</x:v>
      </x:c>
      <x:c r="M33" s="166" t="str">
        <x:v>●</x:v>
      </x:c>
      <x:c r="N33" s="149" t="str"/>
      <x:c r="O33" t="str">
        <x:v>RH / RSE</x:v>
      </x:c>
    </x:row>
    <x:row r="34">
      <x:c r="B34" s="149" t="str">
        <x:v>Bilan social</x:v>
      </x:c>
      <x:c r="C34" s="166" t="str"/>
      <x:c r="D34" s="166" t="str"/>
      <x:c r="E34" s="166" t="str"/>
      <x:c r="F34" s="166" t="str"/>
      <x:c r="G34" s="166" t="str"/>
      <x:c r="H34" s="166" t="str"/>
      <x:c r="I34" s="166" t="str"/>
      <x:c r="J34" s="166" t="str"/>
      <x:c r="K34" s="166" t="str"/>
      <x:c r="L34" s="166" t="str"/>
      <x:c r="M34" s="166" t="str">
        <x:v>●</x:v>
      </x:c>
      <x:c r="N34" s="149" t="str">
        <x:v>●</x:v>
      </x:c>
      <x:c r="O34" t="str">
        <x:v>Contrôle social</x:v>
      </x:c>
    </x:row>
    <x:row r="36">
      <x:c r="B36" s="136" t="str">
        <x:v>💶 BUDGET DÉTAILLÉ PAR LEVIER</x:v>
      </x:c>
      <x:c r="C36" s="136"/>
      <x:c r="D36" s="136"/>
      <x:c r="E36" s="136"/>
      <x:c r="F36" s="136"/>
      <x:c r="G36" s="136"/>
      <x:c r="I36" s="172" t="str">
        <x:v>📈 TABLEAU DE BORD DES RÉSULTATS</x:v>
      </x:c>
      <x:c r="J36" s="172"/>
      <x:c r="K36" s="172"/>
      <x:c r="L36" s="172"/>
      <x:c r="M36" s="172"/>
      <x:c r="N36" s="172"/>
    </x:row>
    <x:row r="37">
      <x:c r="B37" s="141" t="str">
        <x:v>Levier</x:v>
      </x:c>
      <x:c r="C37" s="141" t="str">
        <x:v>Budget prévu</x:v>
      </x:c>
      <x:c r="D37" s="141" t="str">
        <x:v>Dépensé</x:v>
      </x:c>
      <x:c r="E37" s="141" t="str">
        <x:v>Écart</x:v>
      </x:c>
      <x:c r="F37" s="141" t="str">
        <x:v>Part</x:v>
      </x:c>
      <x:c r="G37" s="141" t="str">
        <x:v>Décision</x:v>
      </x:c>
      <x:c r="I37" s="141" t="str">
        <x:v>KPI</x:v>
      </x:c>
      <x:c r="J37" s="141" t="str">
        <x:v>Objectif</x:v>
      </x:c>
      <x:c r="K37" s="141" t="str">
        <x:v>Résultat</x:v>
      </x:c>
      <x:c r="L37" s="141" t="str">
        <x:v>Écart</x:v>
      </x:c>
      <x:c r="M37" s="141" t="str">
        <x:v>Statut</x:v>
      </x:c>
      <x:c r="N37" s="141" t="str">
        <x:v>Action corrective</x:v>
      </x:c>
    </x:row>
    <x:row r="38">
      <x:c r="B38" s="157" t="str">
        <x:v>Communication interne</x:v>
      </x:c>
      <x:c r="C38" s="168" t="n">
        <x:v>9500</x:v>
      </x:c>
      <x:c r="D38" s="168" t="n">
        <x:v>8200</x:v>
      </x:c>
      <x:c r="E38" s="168" t="n">
        <x:f>C38-D38</x:f>
        <x:v>1300</x:v>
      </x:c>
      <x:c r="F38" s="170" t="n">
        <x:f>C38/SUM($C$38:$C$44)</x:f>
        <x:v>0.1623931623931624</x:v>
      </x:c>
      <x:c r="G38" s="157" t="str">
        <x:v>Poursuivre</x:v>
      </x:c>
      <x:c r="I38" s="176" t="str">
        <x:v>Taux d’ouverture</x:v>
      </x:c>
      <x:c r="J38" s="180" t="n">
        <x:v>0.7</x:v>
      </x:c>
      <x:c r="K38" s="180" t="n">
        <x:v>0.72</x:v>
      </x:c>
      <x:c r="L38" s="180" t="n">
        <x:f>K38-J38</x:f>
        <x:v>0.020000000000000018</x:v>
      </x:c>
      <x:c r="M38" s="176" t="str">
        <x:f>IF(K38&gt;=J38,"Atteint","Sous cible")</x:f>
        <x:v>Atteint</x:v>
      </x:c>
      <x:c r="N38" s="176" t="str">
        <x:v>Tester les objets</x:v>
      </x:c>
    </x:row>
    <x:row r="39">
      <x:c r="B39" s="157" t="str">
        <x:v>Recrutement</x:v>
      </x:c>
      <x:c r="C39" s="168" t="n">
        <x:v>14500</x:v>
      </x:c>
      <x:c r="D39" s="168" t="n">
        <x:v>12800</x:v>
      </x:c>
      <x:c r="E39" s="168" t="n">
        <x:f>C39-D39</x:f>
        <x:v>1700</x:v>
      </x:c>
      <x:c r="F39" s="170" t="n">
        <x:f>C39/SUM($C$38:$C$44)</x:f>
        <x:v>0.24786324786324787</x:v>
      </x:c>
      <x:c r="G39" s="157" t="str">
        <x:v>Renforcer ciblage</x:v>
      </x:c>
      <x:c r="I39" s="176" t="str">
        <x:v>Taux de clic</x:v>
      </x:c>
      <x:c r="J39" s="180" t="n">
        <x:v>0.12</x:v>
      </x:c>
      <x:c r="K39" s="180" t="n">
        <x:v>0.105</x:v>
      </x:c>
      <x:c r="L39" s="180" t="n">
        <x:f>K39-J39</x:f>
        <x:v>-0.015</x:v>
      </x:c>
      <x:c r="M39" s="176" t="str">
        <x:f>IF(K39&gt;=J39,"Atteint","Sous cible")</x:f>
        <x:v>Sous cible</x:v>
      </x:c>
      <x:c r="N39" s="176" t="str">
        <x:v>Simplifier les CTA</x:v>
      </x:c>
    </x:row>
    <x:row r="40">
      <x:c r="B40" s="157" t="str">
        <x:v>Marque employeur</x:v>
      </x:c>
      <x:c r="C40" s="168" t="n">
        <x:v>11000</x:v>
      </x:c>
      <x:c r="D40" s="168" t="n">
        <x:v>9100</x:v>
      </x:c>
      <x:c r="E40" s="168" t="n">
        <x:f>C40-D40</x:f>
        <x:v>1900</x:v>
      </x:c>
      <x:c r="F40" s="170" t="n">
        <x:f>C40/SUM($C$38:$C$44)</x:f>
        <x:v>0.18803418803418803</x:v>
      </x:c>
      <x:c r="G40" s="157" t="str">
        <x:v>Accélérer vidéo</x:v>
      </x:c>
      <x:c r="I40" s="176" t="str">
        <x:v>Participation événements</x:v>
      </x:c>
      <x:c r="J40" s="180" t="n">
        <x:v>0.75</x:v>
      </x:c>
      <x:c r="K40" s="180" t="n">
        <x:v>0.78</x:v>
      </x:c>
      <x:c r="L40" s="180" t="n">
        <x:f>K40-J40</x:f>
        <x:v>0.030000000000000027</x:v>
      </x:c>
      <x:c r="M40" s="176" t="str">
        <x:f>IF(K40&gt;=J40,"Atteint","Sous cible")</x:f>
        <x:v>Atteint</x:v>
      </x:c>
      <x:c r="N40" s="176" t="str">
        <x:v>Conserver le format</x:v>
      </x:c>
    </x:row>
    <x:row r="41">
      <x:c r="B41" s="157" t="str">
        <x:v>Formation</x:v>
      </x:c>
      <x:c r="C41" s="168" t="n">
        <x:v>6500</x:v>
      </x:c>
      <x:c r="D41" s="168" t="n">
        <x:v>5700</x:v>
      </x:c>
      <x:c r="E41" s="168" t="n">
        <x:f>C41-D41</x:f>
        <x:v>800</x:v>
      </x:c>
      <x:c r="F41" s="170" t="n">
        <x:f>C41/SUM($C$38:$C$44)</x:f>
        <x:v>0.1111111111111111</x:v>
      </x:c>
      <x:c r="G41" s="157" t="str">
        <x:v>Optimiser conversion</x:v>
      </x:c>
      <x:c r="I41" s="176" t="str">
        <x:v>Candidatures qualifiées</x:v>
      </x:c>
      <x:c r="J41" s="176" t="n">
        <x:v>140</x:v>
      </x:c>
      <x:c r="K41" s="176" t="n">
        <x:v>132</x:v>
      </x:c>
      <x:c r="L41" s="176" t="n">
        <x:f>K41-J41</x:f>
        <x:v>-8</x:v>
      </x:c>
      <x:c r="M41" s="176" t="str">
        <x:f>IF(K41&gt;=J41,"Atteint","Sous cible")</x:f>
        <x:v>Sous cible</x:v>
      </x:c>
      <x:c r="N41" s="176" t="str">
        <x:v>Affiner les audiences</x:v>
      </x:c>
    </x:row>
    <x:row r="42">
      <x:c r="B42" s="157" t="str">
        <x:v>Onboarding</x:v>
      </x:c>
      <x:c r="C42" s="168" t="n">
        <x:v>5500</x:v>
      </x:c>
      <x:c r="D42" s="168" t="n">
        <x:v>4300</x:v>
      </x:c>
      <x:c r="E42" s="168" t="n">
        <x:f>C42-D42</x:f>
        <x:v>1200</x:v>
      </x:c>
      <x:c r="F42" s="170" t="n">
        <x:f>C42/SUM($C$38:$C$44)</x:f>
        <x:v>0.09401709401709402</x:v>
      </x:c>
      <x:c r="G42" s="157" t="str">
        <x:v>Déployer kit</x:v>
      </x:c>
      <x:c r="I42" s="176" t="str">
        <x:v>Satisfaction onboarding</x:v>
      </x:c>
      <x:c r="J42" s="180" t="n">
        <x:v>0.86</x:v>
      </x:c>
      <x:c r="K42" s="180" t="n">
        <x:v>0.88</x:v>
      </x:c>
      <x:c r="L42" s="180" t="n">
        <x:f>K42-J42</x:f>
        <x:v>0.020000000000000018</x:v>
      </x:c>
      <x:c r="M42" s="176" t="str">
        <x:f>IF(K42&gt;=J42,"Atteint","Sous cible")</x:f>
        <x:v>Atteint</x:v>
      </x:c>
      <x:c r="N42" s="176" t="str">
        <x:v>Étendre le parrainage</x:v>
      </x:c>
    </x:row>
    <x:row r="43">
      <x:c r="B43" s="157" t="str">
        <x:v>QVCT</x:v>
      </x:c>
      <x:c r="C43" s="168" t="n">
        <x:v>7000</x:v>
      </x:c>
      <x:c r="D43" s="168" t="n">
        <x:v>6200</x:v>
      </x:c>
      <x:c r="E43" s="168" t="n">
        <x:f>C43-D43</x:f>
        <x:v>800</x:v>
      </x:c>
      <x:c r="F43" s="170" t="n">
        <x:f>C43/SUM($C$38:$C$44)</x:f>
        <x:v>0.11965811965811966</x:v>
      </x:c>
      <x:c r="G43" s="157" t="str">
        <x:v>Restituer résultats</x:v>
      </x:c>
      <x:c r="I43" s="176" t="str">
        <x:v>Taux de réponse QVCT</x:v>
      </x:c>
      <x:c r="J43" s="180" t="n">
        <x:v>0.75</x:v>
      </x:c>
      <x:c r="K43" s="180" t="n">
        <x:v>0.73</x:v>
      </x:c>
      <x:c r="L43" s="180" t="n">
        <x:f>K43-J43</x:f>
        <x:v>-0.020000000000000018</x:v>
      </x:c>
      <x:c r="M43" s="176" t="str">
        <x:f>IF(K43&gt;=J43,"Atteint","Sous cible")</x:f>
        <x:v>Sous cible</x:v>
      </x:c>
      <x:c r="N43" s="176" t="str">
        <x:v>Relance managers</x:v>
      </x:c>
    </x:row>
    <x:row r="44">
      <x:c r="B44" s="157" t="str">
        <x:v>Événements RH</x:v>
      </x:c>
      <x:c r="C44" s="168" t="n">
        <x:v>4500</x:v>
      </x:c>
      <x:c r="D44" s="168" t="n">
        <x:v>3900</x:v>
      </x:c>
      <x:c r="E44" s="168" t="n">
        <x:f>C44-D44</x:f>
        <x:v>600</x:v>
      </x:c>
      <x:c r="F44" s="170" t="n">
        <x:f>C44/SUM($C$38:$C$44)</x:f>
        <x:v>0.07692307692307693</x:v>
      </x:c>
      <x:c r="G44" s="157" t="str">
        <x:v>Mutualiser supports</x:v>
      </x:c>
      <x:c r="I44" s="176" t="str">
        <x:v>Respect du budget</x:v>
      </x:c>
      <x:c r="J44" s="180" t="n">
        <x:v>1</x:v>
      </x:c>
      <x:c r="K44" s="180" t="n">
        <x:v>0.91</x:v>
      </x:c>
      <x:c r="L44" s="180" t="n">
        <x:f>K44-J44</x:f>
        <x:v>-0.08999999999999997</x:v>
      </x:c>
      <x:c r="M44" s="176" t="str">
        <x:f>IF(K44&lt;=J44,"Maîtrisé","Dépassement")</x:f>
        <x:v>Maîtrisé</x:v>
      </x:c>
      <x:c r="N44" s="176" t="str">
        <x:v>Arbitrage trimestriel</x:v>
      </x:c>
    </x:row>
    <x:row r="46">
      <x:c r="B46" s="183" t="str">
        <x:v>✅ PLAN D’ACTION OPÉRATIONNEL — EXEMPLE PRÉREMPLI</x:v>
      </x:c>
      <x:c r="C46" s="183"/>
      <x:c r="D46" s="183"/>
      <x:c r="E46" s="183"/>
      <x:c r="F46" s="183"/>
      <x:c r="G46" s="183"/>
      <x:c r="H46" s="183"/>
      <x:c r="I46" s="183"/>
      <x:c r="J46" s="183"/>
      <x:c r="K46" s="183"/>
      <x:c r="L46" s="183"/>
      <x:c r="M46" s="183"/>
      <x:c r="N46" s="183"/>
    </x:row>
    <x:row r="47">
      <x:c r="B47" s="141" t="str">
        <x:v>ID</x:v>
      </x:c>
      <x:c r="C47" s="141" t="str">
        <x:v>Action</x:v>
      </x:c>
      <x:c r="D47" s="141" t="str">
        <x:v>Objectif</x:v>
      </x:c>
      <x:c r="E47" s="141" t="str">
        <x:v>Public</x:v>
      </x:c>
      <x:c r="F47" s="141" t="str">
        <x:v>Canal</x:v>
      </x:c>
      <x:c r="G47" s="141" t="str">
        <x:v>Début</x:v>
      </x:c>
      <x:c r="H47" s="141" t="str">
        <x:v>Fin</x:v>
      </x:c>
      <x:c r="I47" s="141" t="str">
        <x:v>Responsable</x:v>
      </x:c>
      <x:c r="J47" s="141" t="str">
        <x:v>Budget</x:v>
      </x:c>
      <x:c r="K47" s="141" t="str">
        <x:v>KPI</x:v>
      </x:c>
      <x:c r="L47" s="141" t="str">
        <x:v>Cible</x:v>
      </x:c>
      <x:c r="M47" s="141" t="str">
        <x:v>Statut</x:v>
      </x:c>
      <x:c r="N47" s="141" t="str">
        <x:v>Priorité</x:v>
      </x:c>
    </x:row>
    <x:row r="48">
      <x:c r="B48" s="149" t="str">
        <x:v>RH-01</x:v>
      </x:c>
      <x:c r="C48" s="149" t="str">
        <x:v>Newsletter RH mensuelle</x:v>
      </x:c>
      <x:c r="D48" s="149" t="str">
        <x:v>Créer un rendez-vous éditorial régulier</x:v>
      </x:c>
      <x:c r="E48" s="149" t="str">
        <x:v>Tous les salariés</x:v>
      </x:c>
      <x:c r="F48" s="149" t="str">
        <x:v>Newsletter</x:v>
      </x:c>
      <x:c r="G48" s="149" t="str">
        <x:v>15/01/2027</x:v>
      </x:c>
      <x:c r="H48" s="149" t="str">
        <x:v>15/12/2027</x:v>
      </x:c>
      <x:c r="I48" s="149" t="str">
        <x:v>Communication RH</x:v>
      </x:c>
      <x:c r="J48" s="186" t="n">
        <x:v>2400</x:v>
      </x:c>
      <x:c r="K48" s="149" t="str">
        <x:v>Ouverture</x:v>
      </x:c>
      <x:c r="L48" s="162" t="n">
        <x:v>0.7</x:v>
      </x:c>
      <x:c r="M48" s="149" t="str">
        <x:v>Planifiée</x:v>
      </x:c>
      <x:c r="N48" s="149" t="str">
        <x:v>Haute</x:v>
      </x:c>
    </x:row>
    <x:row r="49">
      <x:c r="B49" s="149" t="str">
        <x:v>RH-02</x:v>
      </x:c>
      <x:c r="C49" s="149" t="str">
        <x:v>Kit manager trimestriel</x:v>
      </x:c>
      <x:c r="D49" s="149" t="str">
        <x:v>Faciliter le relais des décisions RH</x:v>
      </x:c>
      <x:c r="E49" s="149" t="str">
        <x:v>Managers</x:v>
      </x:c>
      <x:c r="F49" s="149" t="str">
        <x:v>Réunion + PDF</x:v>
      </x:c>
      <x:c r="G49" s="149" t="str">
        <x:v>01/02/2027</x:v>
      </x:c>
      <x:c r="H49" s="149" t="str">
        <x:v>15/12/2027</x:v>
      </x:c>
      <x:c r="I49" s="149" t="str">
        <x:v>DRH</x:v>
      </x:c>
      <x:c r="J49" s="186" t="n">
        <x:v>1800</x:v>
      </x:c>
      <x:c r="K49" s="149" t="str">
        <x:v>Utilisation</x:v>
      </x:c>
      <x:c r="L49" s="162" t="n">
        <x:v>0.8</x:v>
      </x:c>
      <x:c r="M49" s="149" t="str">
        <x:v>En préparation</x:v>
      </x:c>
      <x:c r="N49" s="149" t="str">
        <x:v>Haute</x:v>
      </x:c>
    </x:row>
    <x:row r="50">
      <x:c r="B50" s="149" t="str">
        <x:v>RH-03</x:v>
      </x:c>
      <x:c r="C50" s="149" t="str">
        <x:v>Campagne alternance</x:v>
      </x:c>
      <x:c r="D50" s="149" t="str">
        <x:v>Recevoir 140 candidatures qualifiées</x:v>
      </x:c>
      <x:c r="E50" s="149" t="str">
        <x:v>Étudiants</x:v>
      </x:c>
      <x:c r="F50" s="149" t="str">
        <x:v>LinkedIn + écoles</x:v>
      </x:c>
      <x:c r="G50" s="149" t="str">
        <x:v>01/03/2027</x:v>
      </x:c>
      <x:c r="H50" s="149" t="str">
        <x:v>31/05/2027</x:v>
      </x:c>
      <x:c r="I50" s="149" t="str">
        <x:v>Recrutement</x:v>
      </x:c>
      <x:c r="J50" s="186" t="n">
        <x:v>6500</x:v>
      </x:c>
      <x:c r="K50" s="149" t="str">
        <x:v>Candidatures</x:v>
      </x:c>
      <x:c r="L50" s="149" t="n">
        <x:v>140</x:v>
      </x:c>
      <x:c r="M50" s="149" t="str">
        <x:v>Planifiée</x:v>
      </x:c>
      <x:c r="N50" s="149" t="str">
        <x:v>Critique</x:v>
      </x:c>
    </x:row>
    <x:row r="51">
      <x:c r="B51" s="149" t="str">
        <x:v>RH-04</x:v>
      </x:c>
      <x:c r="C51" s="149" t="str">
        <x:v>Portraits métiers</x:v>
      </x:c>
      <x:c r="D51" s="149" t="str">
        <x:v>Publier 12 contenus métiers</x:v>
      </x:c>
      <x:c r="E51" s="149" t="str">
        <x:v>Candidats</x:v>
      </x:c>
      <x:c r="F51" s="149" t="str">
        <x:v>Vidéo + site carrière</x:v>
      </x:c>
      <x:c r="G51" s="149" t="str">
        <x:v>01/04/2027</x:v>
      </x:c>
      <x:c r="H51" s="149" t="str">
        <x:v>30/09/2027</x:v>
      </x:c>
      <x:c r="I51" s="149" t="str">
        <x:v>Communication RH</x:v>
      </x:c>
      <x:c r="J51" s="186" t="n">
        <x:v>7200</x:v>
      </x:c>
      <x:c r="K51" s="149" t="str">
        <x:v>Portée</x:v>
      </x:c>
      <x:c r="L51" s="149" t="n">
        <x:v>80000</x:v>
      </x:c>
      <x:c r="M51" s="149" t="str">
        <x:v>À valider</x:v>
      </x:c>
      <x:c r="N51" s="149" t="str">
        <x:v>Moyenne</x:v>
      </x:c>
    </x:row>
    <x:row r="52">
      <x:c r="B52" s="149" t="str">
        <x:v>RH-05</x:v>
      </x:c>
      <x:c r="C52" s="149" t="str">
        <x:v>Webinaire formation</x:v>
      </x:c>
      <x:c r="D52" s="149" t="str">
        <x:v>Obtenir 65 % d’inscriptions</x:v>
      </x:c>
      <x:c r="E52" s="149" t="str">
        <x:v>Collaborateurs</x:v>
      </x:c>
      <x:c r="F52" s="149" t="str">
        <x:v>Webinaire</x:v>
      </x:c>
      <x:c r="G52" s="149" t="str">
        <x:v>15/02/2027</x:v>
      </x:c>
      <x:c r="H52" s="149" t="str">
        <x:v>30/04/2027</x:v>
      </x:c>
      <x:c r="I52" s="149" t="str">
        <x:v>Formation</x:v>
      </x:c>
      <x:c r="J52" s="186" t="n">
        <x:v>2100</x:v>
      </x:c>
      <x:c r="K52" s="149" t="str">
        <x:v>Inscription</x:v>
      </x:c>
      <x:c r="L52" s="162" t="n">
        <x:v>0.65</x:v>
      </x:c>
      <x:c r="M52" s="149" t="str">
        <x:v>Planifiée</x:v>
      </x:c>
      <x:c r="N52" s="149" t="str">
        <x:v>Haute</x:v>
      </x:c>
    </x:row>
    <x:row r="53">
      <x:c r="B53" s="149" t="str">
        <x:v>RH-06</x:v>
      </x:c>
      <x:c r="C53" s="149" t="str">
        <x:v>Parcours onboarding 90 jours</x:v>
      </x:c>
      <x:c r="D53" s="149" t="str">
        <x:v>Atteindre 4,3/5 de satisfaction</x:v>
      </x:c>
      <x:c r="E53" s="149" t="str">
        <x:v>Nouveaux salariés</x:v>
      </x:c>
      <x:c r="F53" s="149" t="str">
        <x:v>Kit + intranet</x:v>
      </x:c>
      <x:c r="G53" s="149" t="str">
        <x:v>01/06/2027</x:v>
      </x:c>
      <x:c r="H53" s="149" t="str">
        <x:v>31/08/2027</x:v>
      </x:c>
      <x:c r="I53" s="149" t="str">
        <x:v>DRH</x:v>
      </x:c>
      <x:c r="J53" s="186" t="n">
        <x:v>5500</x:v>
      </x:c>
      <x:c r="K53" s="149" t="str">
        <x:v>Satisfaction</x:v>
      </x:c>
      <x:c r="L53" s="162" t="n">
        <x:v>0.86</x:v>
      </x:c>
      <x:c r="M53" s="149" t="str">
        <x:v>En préparation</x:v>
      </x:c>
      <x:c r="N53" s="149" t="str">
        <x:v>Haute</x:v>
      </x:c>
    </x:row>
    <x:row r="54">
      <x:c r="B54" s="149" t="str">
        <x:v>RH-07</x:v>
      </x:c>
      <x:c r="C54" s="149" t="str">
        <x:v>Baromètre QVCT</x:v>
      </x:c>
      <x:c r="D54" s="149" t="str">
        <x:v>Obtenir 75 % de réponses</x:v>
      </x:c>
      <x:c r="E54" s="149" t="str">
        <x:v>Tous les salariés</x:v>
      </x:c>
      <x:c r="F54" s="149" t="str">
        <x:v>Questionnaire</x:v>
      </x:c>
      <x:c r="G54" s="149" t="str">
        <x:v>01/09/2027</x:v>
      </x:c>
      <x:c r="H54" s="149" t="str">
        <x:v>30/09/2027</x:v>
      </x:c>
      <x:c r="I54" s="149" t="str">
        <x:v>QVCT</x:v>
      </x:c>
      <x:c r="J54" s="186" t="n">
        <x:v>4200</x:v>
      </x:c>
      <x:c r="K54" s="149" t="str">
        <x:v>Réponse</x:v>
      </x:c>
      <x:c r="L54" s="162" t="n">
        <x:v>0.75</x:v>
      </x:c>
      <x:c r="M54" s="149" t="str">
        <x:v>Planifiée</x:v>
      </x:c>
      <x:c r="N54" s="149" t="str">
        <x:v>Haute</x:v>
      </x:c>
    </x:row>
    <x:row r="55">
      <x:c r="B55" s="149" t="str">
        <x:v>RH-08</x:v>
      </x:c>
      <x:c r="C55" s="149" t="str">
        <x:v>Semaine diversité</x:v>
      </x:c>
      <x:c r="D55" s="149" t="str">
        <x:v>Sensibiliser 80 % des équipes</x:v>
      </x:c>
      <x:c r="E55" s="149" t="str">
        <x:v>Salariés / managers</x:v>
      </x:c>
      <x:c r="F55" s="149" t="str">
        <x:v>Événement</x:v>
      </x:c>
      <x:c r="G55" s="149" t="str">
        <x:v>01/10/2027</x:v>
      </x:c>
      <x:c r="H55" s="149" t="str">
        <x:v>31/10/2027</x:v>
      </x:c>
      <x:c r="I55" s="149" t="str">
        <x:v>RH / RSE</x:v>
      </x:c>
      <x:c r="J55" s="186" t="n">
        <x:v>3800</x:v>
      </x:c>
      <x:c r="K55" s="149" t="str">
        <x:v>Participation</x:v>
      </x:c>
      <x:c r="L55" s="162" t="n">
        <x:v>0.8</x:v>
      </x:c>
      <x:c r="M55" s="149" t="str">
        <x:v>À préparer</x:v>
      </x:c>
      <x:c r="N55" s="149" t="str">
        <x:v>Moyenne</x:v>
      </x:c>
    </x:row>
    <x:row r="56">
      <x:c r="B56" s="149" t="str">
        <x:v>RH-09</x:v>
      </x:c>
      <x:c r="C56" s="149" t="str">
        <x:v>Bilan social illustré</x:v>
      </x:c>
      <x:c r="D56" s="149" t="str">
        <x:v>Partager les résultats RH de l’année</x:v>
      </x:c>
      <x:c r="E56" s="149" t="str">
        <x:v>CSE / salariés</x:v>
      </x:c>
      <x:c r="F56" s="149" t="str">
        <x:v>Rapport + réunion</x:v>
      </x:c>
      <x:c r="G56" s="149" t="str">
        <x:v>15/11/2027</x:v>
      </x:c>
      <x:c r="H56" s="149" t="str">
        <x:v>15/12/2027</x:v>
      </x:c>
      <x:c r="I56" s="149" t="str">
        <x:v>Contrôle social</x:v>
      </x:c>
      <x:c r="J56" s="186" t="n">
        <x:v>3100</x:v>
      </x:c>
      <x:c r="K56" s="149" t="str">
        <x:v>Consultation</x:v>
      </x:c>
      <x:c r="L56" s="162" t="n">
        <x:v>0.6</x:v>
      </x:c>
      <x:c r="M56" s="149" t="str">
        <x:v>À préparer</x:v>
      </x:c>
      <x:c r="N56" s="149" t="str">
        <x:v>Haute</x:v>
      </x:c>
    </x:row>
    <x:row r="58">
      <x:c r="B58" s="192" t="str">
        <x:v>Lecture du modèle : la partie supérieure explique la logique du plan ; la matrice stratégique précise les objectifs et publics ; le calendrier visualise les campagnes sur 12 mois ; le budget et les KPI permettent le pilotage ; le tableau final fournit un plan d’action directement exploitable. Adaptez les données à votre organisation, puis exportez cette feuille en PDF ou utilisez-la lors d’un comité de direction, d’une réunion CSE ou d’un atelier RH.</x:v>
      </x:c>
      <x:c r="C58" s="192"/>
      <x:c r="D58" s="192"/>
      <x:c r="E58" s="192"/>
      <x:c r="F58" s="192"/>
      <x:c r="G58" s="192"/>
      <x:c r="H58" s="192"/>
      <x:c r="I58" s="192"/>
      <x:c r="J58" s="192"/>
      <x:c r="K58" s="192"/>
      <x:c r="L58" s="192"/>
      <x:c r="M58" s="192"/>
      <x:c r="N58" s="192"/>
    </x:row>
    <x:row r="59">
      <x:c r="B59" s="192"/>
      <x:c r="C59" s="192"/>
      <x:c r="D59" s="192"/>
      <x:c r="E59" s="192"/>
      <x:c r="F59" s="192"/>
      <x:c r="G59" s="192"/>
      <x:c r="H59" s="192"/>
      <x:c r="I59" s="192"/>
      <x:c r="J59" s="192"/>
      <x:c r="K59" s="192"/>
      <x:c r="L59" s="192"/>
      <x:c r="M59" s="192"/>
      <x:c r="N59" s="192"/>
    </x:row>
    <x:row r="60">
      <x:c r="B60" s="192"/>
      <x:c r="C60" s="192"/>
      <x:c r="D60" s="192"/>
      <x:c r="E60" s="192"/>
      <x:c r="F60" s="192"/>
      <x:c r="G60" s="192"/>
      <x:c r="H60" s="192"/>
      <x:c r="I60" s="192"/>
      <x:c r="J60" s="192"/>
      <x:c r="K60" s="192"/>
      <x:c r="L60" s="192"/>
      <x:c r="M60" s="192"/>
      <x:c r="N60" s="192"/>
    </x:row>
  </x:sheetData>
  <x:mergeCells>
    <x:mergeCell ref="B2:N3"/>
    <x:mergeCell ref="B4:N4"/>
    <x:mergeCell ref="B6:C8"/>
    <x:mergeCell ref="D6:E8"/>
    <x:mergeCell ref="F6:G8"/>
    <x:mergeCell ref="H6:I8"/>
    <x:mergeCell ref="J6:K8"/>
    <x:mergeCell ref="L6:N8"/>
    <x:mergeCell ref="B10:N10"/>
    <x:mergeCell ref="B11:C13"/>
    <x:mergeCell ref="D11:E13"/>
    <x:mergeCell ref="F11:G13"/>
    <x:mergeCell ref="H11:I13"/>
    <x:mergeCell ref="J11:K13"/>
    <x:mergeCell ref="L11:N13"/>
    <x:mergeCell ref="B15:H15"/>
    <x:mergeCell ref="J15:N15"/>
    <x:mergeCell ref="B24:N24"/>
    <x:mergeCell ref="B36:G36"/>
    <x:mergeCell ref="I36:N36"/>
    <x:mergeCell ref="B46:N46"/>
    <x:mergeCell ref="B58:N60"/>
  </x:mergeCells>
  <x:conditionalFormatting sqref="C26:M34">
    <x:cfRule type="expression" dxfId="0" priority="1">
      <x:formula>C26="●"</x:formula>
    </x:cfRule>
  </x:conditionalFormatting>
  <x:conditionalFormatting sqref="E38:E44">
    <x:cfRule type="dataBar" priority="2">
      <x:dataBar>
        <x:cfvo type="min"/>
        <x:cfvo type="max"/>
        <x:color rgb="FF70AD47"/>
      </x:dataBar>
      <x:extLst>
        <x:ext xmlns:x14="http://schemas.microsoft.com/office/spreadsheetml/2009/9/main" uri="{B025F937-C7B1-47D3-B67F-A62EFF666E3E}">
          <x14:id>{60DF88AF-6312-256E-C460-6F4BAA823C9C}</x14:id>
        </x:ext>
      </x:extLst>
    </x:cfRule>
  </x:conditionalFormatting>
  <x:conditionalFormatting sqref="M38:M44">
    <x:cfRule type="expression" dxfId="1" priority="3">
      <x:formula>M38="Atteint"</x:formula>
    </x:cfRule>
    <x:cfRule type="expression" dxfId="2" priority="4">
      <x:formula>M38="Sous cible"</x:formula>
    </x:cfRule>
    <x:cfRule type="expression" dxfId="3" priority="5">
      <x:formula>M38="Maîtrisé"</x:formula>
    </x:cfRule>
  </x:conditionalFormatting>
  <x:conditionalFormatting sqref="M48:M56">
    <x:cfRule type="expression" dxfId="4" priority="6">
      <x:formula>M48="Planifiée"</x:formula>
    </x:cfRule>
    <x:cfRule type="expression" dxfId="5" priority="7">
      <x:formula>M48="En préparation"</x:formula>
    </x:cfRule>
    <x:cfRule type="expression" dxfId="6" priority="8">
      <x:formula>M48="À valider"</x:formula>
    </x:cfRule>
    <x:cfRule type="expression" dxfId="7" priority="9">
      <x:formula>M48="À préparer"</x:formula>
    </x:cfRule>
  </x:conditionalFormatting>
  <x:pageMargins left="0.7" right="0.7" top="0.75" bottom="0.75" header="0.3" footer="0.3"/>
  <x:drawing xmlns:r="http://schemas.openxmlformats.org/officeDocument/2006/relationships" r:id="Rdbce590d64024948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" id="{60DF88AF-6312-256E-C460-6F4BAA823C9C}">
            <x14:dataBar gradient="1">
              <x14:cfvo type="min"/>
              <x14:cfvo type="max"/>
              <x14:fillColor rgb="FF70AD47"/>
            </x14:dataBar>
          </x14:cfRule>
          <xm:sqref>E38:E44</xm:sqref>
        </x14:conditionalFormatting>
      </x14:conditionalFormattings>
    </x:ext>
  </x:extLst>
</x:worksheet>
</file>