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347c8d64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af3cc1c2862f47f8"/>
    <x:sheet xmlns:r="http://schemas.openxmlformats.org/officeDocument/2006/relationships" name="Données" sheetId="2" r:id="Rd07691fd0e8f42a9"/>
    <x:sheet xmlns:r="http://schemas.openxmlformats.org/officeDocument/2006/relationships" name="Calcul MTBF" sheetId="3" r:id="R435a834abf7b4751"/>
    <x:sheet xmlns:r="http://schemas.openxmlformats.org/officeDocument/2006/relationships" name="Calcul MTTR" sheetId="4" r:id="Ra08a9b960e6c4eb8"/>
    <x:sheet xmlns:r="http://schemas.openxmlformats.org/officeDocument/2006/relationships" name="Calcul MTTF" sheetId="5" r:id="R4ea86a82e1b64312"/>
    <x:sheet xmlns:r="http://schemas.openxmlformats.org/officeDocument/2006/relationships" name="Calcul MTTA" sheetId="6" r:id="R04172d5f5214412d"/>
    <x:sheet xmlns:r="http://schemas.openxmlformats.org/officeDocument/2006/relationships" name="Disponibilité" sheetId="7" r:id="Rc02988cdeb144236"/>
    <x:sheet xmlns:r="http://schemas.openxmlformats.org/officeDocument/2006/relationships" name="Dashboard" sheetId="8" r:id="Rd1be20a70eca4c9d"/>
    <x:sheet xmlns:r="http://schemas.openxmlformats.org/officeDocument/2006/relationships" name="Guide" sheetId="9" r:id="R70af104623974a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0"/>
    <x:numFmt numFmtId="201" formatCode="#,##0.00 &quot;€&quot;"/>
    <x:numFmt numFmtId="202" formatCode="0.00%"/>
    <x:numFmt numFmtId="203" formatCode="0.00 &quot;h&quot;"/>
    <x:numFmt numFmtId="204" formatCode="#,##0 &quot;€&quot;"/>
  </x:numFmts>
  <x:fonts count="15">
    <x:font>
      <x:sz val="11"/>
      <x:name val="Carlito"/>
    </x:font>
    <x:font>
      <x:b/>
      <x:sz val="22"/>
      <x:color rgb="FFFFFFFF"/>
      <x:name val="Carlito"/>
    </x:font>
    <x:font>
      <x:i/>
      <x:sz val="10"/>
      <x:color rgb="FFFFFFFF"/>
      <x:name val="Carlito"/>
    </x:font>
    <x:font>
      <x:b/>
      <x:sz val="22"/>
      <x:color rgb="FFFFFFFF"/>
      <x:name val="Aptos"/>
    </x:font>
    <x:font>
      <x:i/>
      <x:sz val="10"/>
      <x:color rgb="FFFFFFFF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16"/>
      <x:color rgb="FFFFFFFF"/>
      <x:name val="Aptos"/>
    </x:font>
    <x:font>
      <x:b/>
      <x:sz val="11"/>
      <x:color rgb="FF12355B"/>
      <x:name val="Aptos"/>
    </x:font>
    <x:font>
      <x:sz val="11"/>
      <x:color rgb="FF22313F"/>
      <x:name val="Aptos"/>
    </x:font>
    <x:font>
      <x:b/>
      <x:sz val="15"/>
      <x:color rgb="FFFFFFFF"/>
      <x:name val="Aptos"/>
    </x:font>
    <x:font>
      <x:b/>
      <x:sz val="11"/>
      <x:color rgb="FFFFFFFF"/>
      <x:name val="Aptos"/>
    </x:font>
    <x:font>
      <x:b/>
      <x:sz val="11"/>
      <x:color rgb="FF22313F"/>
      <x:name val="Aptos"/>
    </x:font>
    <x:font>
      <x:b/>
      <x:sz val="14"/>
      <x:color rgb="FF12355B"/>
      <x:name val="Aptos"/>
    </x:font>
    <x:font>
      <x:sz val="13"/>
      <x:color rgb="FF22313F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9B51E0"/>
      </x:patternFill>
    </x:fill>
    <x:fill>
      <x:patternFill patternType="solid">
        <x:fgColor rgb="FF12355B"/>
      </x:patternFill>
    </x:fill>
    <x:fill>
      <x:patternFill patternType="solid">
        <x:fgColor rgb="FF2F80ED"/>
      </x:patternFill>
    </x:fill>
    <x:fill>
      <x:patternFill patternType="solid">
        <x:fgColor rgb="FF56CCF2"/>
      </x:patternFill>
    </x:fill>
    <x:fill>
      <x:patternFill patternType="solid">
        <x:fgColor rgb="FFF5F8FC"/>
      </x:patternFill>
    </x:fill>
    <x:fill>
      <x:patternFill patternType="solid">
        <x:fgColor rgb="FF27AE60"/>
      </x:patternFill>
    </x:fill>
    <x:fill>
      <x:patternFill patternType="solid">
        <x:fgColor rgb="FFF2994A"/>
      </x:patternFill>
    </x:fill>
    <x:fill>
      <x:patternFill patternType="solid">
        <x:fgColor rgb="FF00A896"/>
      </x:patternFill>
    </x:fill>
    <x:fill>
      <x:patternFill patternType="solid">
        <x:fgColor rgb="FFEB5757"/>
      </x:patternFill>
    </x:fill>
    <x:fill>
      <x:patternFill patternType="solid">
        <x:fgColor rgb="FFFFF3BF"/>
      </x:patternFill>
    </x:fill>
    <x:fill>
      <x:patternFill patternType="solid">
        <x:fgColor rgb="FFEEF4FA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3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3" fillId="2" borderId="1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/>
    <x:xf numFmtId="0" fontId="5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left"/>
    </x:xf>
    <x:xf numFmtId="0" fontId="6" fillId="2" borderId="0" xfId="0" applyNumberFormat="1" applyFont="1" applyFill="1" applyBorder="1" applyAlignment="1">
      <x:alignment horizontal="left" vertical="center"/>
    </x:xf>
    <x:xf numFmtId="0" fontId="5" fillId="2" borderId="1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left"/>
    </x:xf>
    <x:xf numFmtId="0" fontId="6" fillId="2" borderId="1" xfId="0" applyNumberFormat="1" applyFont="1" applyFill="1" applyBorder="1" applyAlignment="1">
      <x:alignment horizontal="left" vertical="center"/>
    </x:xf>
    <x:xf numFmtId="0" fontId="5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/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1" xfId="0" applyNumberFormat="1" applyFont="1" applyFill="1" applyBorder="1" applyAlignment="1">
      <x:alignment wrapText="1"/>
    </x:xf>
    <x:xf numFmtId="0" fontId="9" fillId="6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horizontal="center"/>
    </x:xf>
    <x:xf numFmtId="0" fontId="9" fillId="6" borderId="1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5" fillId="7" borderId="1" xfId="0" applyNumberFormat="1" applyFont="1" applyFill="1" applyBorder="1"/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horizontal="center"/>
    </x:xf>
    <x:xf numFmtId="0" fontId="10" fillId="7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horizont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/>
    <x:xf numFmtId="0" fontId="10" fillId="5" borderId="1" xfId="0" applyNumberFormat="1" applyFont="1" applyFill="1" applyBorder="1" applyAlignment="1">
      <x:alignment horizontal="center"/>
    </x:xf>
    <x:xf numFmtId="0" fontId="10" fillId="5" borderId="1" xfId="0" applyNumberFormat="1" applyFont="1" applyFill="1" applyBorder="1" applyAlignment="1">
      <x:alignment horizontal="center" vertical="center"/>
    </x:xf>
    <x:xf numFmtId="0" fontId="5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center"/>
    </x:xf>
    <x:xf numFmtId="0" fontId="10" fillId="9" borderId="0" xfId="0" applyNumberFormat="1" applyFont="1" applyFill="1" applyBorder="1" applyAlignment="1">
      <x:alignment horizontal="center" vertical="center"/>
    </x:xf>
    <x:xf numFmtId="0" fontId="5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horizontal="center"/>
    </x:xf>
    <x:xf numFmtId="0" fontId="10" fillId="9" borderId="1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5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center"/>
    </x:xf>
    <x:xf numFmtId="0" fontId="10" fillId="10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center" wrapText="1"/>
    </x:xf>
    <x:xf numFmtId="0" fontId="11" fillId="3" borderId="0" xfId="0" applyNumberFormat="1" applyFont="1" applyFill="1" applyBorder="1" applyAlignment="1">
      <x:alignment horizontal="center" vertical="center" wrapText="1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horizontal="center" wrapText="1"/>
    </x:xf>
    <x:xf numFmtId="0" fontId="11" fillId="3" borderId="1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center"/>
    </x:xf>
    <x:xf numFmtId="0" fontId="12" fillId="11" borderId="0" xfId="0" applyNumberFormat="1" applyFont="1" applyFill="1" applyBorder="1" applyAlignment="1">
      <x:alignment horizontal="center" vertical="center"/>
    </x:xf>
    <x:xf numFmtId="0" fontId="5" fillId="11" borderId="1" xfId="0" applyNumberFormat="1" applyFont="1" applyFill="1" applyBorder="1"/>
    <x:xf numFmtId="0" fontId="12" fillId="11" borderId="1" xfId="0" applyNumberFormat="1" applyFont="1" applyFill="1" applyBorder="1"/>
    <x:xf numFmtId="0" fontId="12" fillId="11" borderId="1" xfId="0" applyNumberFormat="1" applyFont="1" applyFill="1" applyBorder="1" applyAlignment="1">
      <x:alignment horizontal="center"/>
    </x:xf>
    <x:xf numFmtId="0" fontId="12" fillId="11" borderId="1" xfId="0" applyNumberFormat="1" applyFont="1" applyFill="1" applyBorder="1" applyAlignment="1">
      <x:alignment horizontal="center" vertical="center"/>
    </x:xf>
    <x:xf numFmtId="200" fontId="12" fillId="11" borderId="0" xfId="0" applyNumberFormat="1" applyFont="1" applyFill="1" applyBorder="1" applyAlignment="1">
      <x:alignment horizontal="center" vertical="center"/>
    </x:xf>
    <x:xf numFmtId="200" fontId="12" fillId="11" borderId="1" xfId="0" applyNumberFormat="1" applyFont="1" applyFill="1" applyBorder="1" applyAlignment="1">
      <x:alignment horizontal="center" vertical="center"/>
    </x:xf>
    <x:xf numFmtId="201" fontId="12" fillId="11" borderId="0" xfId="0" applyNumberFormat="1" applyFont="1" applyFill="1" applyBorder="1" applyAlignment="1">
      <x:alignment horizontal="center" vertical="center"/>
    </x:xf>
    <x:xf numFmtId="201" fontId="12" fillId="11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left"/>
    </x:xf>
    <x:xf numFmtId="0" fontId="6" fillId="7" borderId="0" xfId="0" applyNumberFormat="1" applyFont="1" applyFill="1" applyBorder="1" applyAlignment="1">
      <x:alignment horizontal="left" vertical="center"/>
    </x:xf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left"/>
    </x:xf>
    <x:xf numFmtId="0" fontId="6" fillId="7" borderId="1" xfId="0" applyNumberFormat="1" applyFont="1" applyFill="1" applyBorder="1" applyAlignment="1">
      <x:alignment horizontal="left" vertical="center"/>
    </x:xf>
    <x:xf numFmtId="0" fontId="11" fillId="3" borderId="0" xfId="0" applyNumberFormat="1" applyFont="1" applyFill="1" applyBorder="1" applyAlignment="1">
      <x:alignment horizontal="center"/>
    </x:xf>
    <x:xf numFmtId="0" fontId="11" fillId="3" borderId="1" xfId="0" applyNumberFormat="1" applyFont="1" applyFill="1" applyBorder="1" applyAlignment="1">
      <x:alignment horizontal="center"/>
    </x:xf>
    <x:xf numFmtId="0" fontId="12" fillId="6" borderId="0" xfId="0" applyNumberFormat="1" applyFont="1" applyFill="1" applyBorder="1"/>
    <x:xf numFmtId="0" fontId="12" fillId="6" borderId="1" xfId="0" applyNumberFormat="1" applyFont="1" applyFill="1" applyBorder="1"/>
    <x:xf numFmtId="0" fontId="5" fillId="12" borderId="0" xfId="0" applyNumberFormat="1" applyFont="1" applyFill="1" applyBorder="1"/>
    <x:xf numFmtId="0" fontId="9" fillId="12" borderId="0" xfId="0" applyNumberFormat="1" applyFont="1" applyFill="1" applyBorder="1"/>
    <x:xf numFmtId="0" fontId="9" fillId="12" borderId="0" xfId="0" applyNumberFormat="1" applyFont="1" applyFill="1" applyBorder="1" applyAlignment="1">
      <x:alignment wrapText="1"/>
    </x:xf>
    <x:xf numFmtId="0" fontId="5" fillId="12" borderId="1" xfId="0" applyNumberFormat="1" applyFont="1" applyFill="1" applyBorder="1"/>
    <x:xf numFmtId="0" fontId="9" fillId="12" borderId="1" xfId="0" applyNumberFormat="1" applyFont="1" applyFill="1" applyBorder="1"/>
    <x:xf numFmtId="0" fontId="9" fillId="12" borderId="1" xfId="0" applyNumberFormat="1" applyFont="1" applyFill="1" applyBorder="1" applyAlignment="1">
      <x:alignment wrapText="1"/>
    </x:xf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0" fontId="7" fillId="7" borderId="1" xfId="0" applyNumberFormat="1" applyFont="1" applyFill="1" applyBorder="1" applyAlignment="1">
      <x:alignment horizontal="center" vertical="center"/>
    </x:xf>
    <x:xf numFmtId="200" fontId="7" fillId="7" borderId="0" xfId="0" applyNumberFormat="1" applyFont="1" applyFill="1" applyBorder="1" applyAlignment="1">
      <x:alignment horizontal="center" vertical="center"/>
    </x:xf>
    <x:xf numFmtId="200" fontId="7" fillId="7" borderId="1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vertical="top" wrapText="1"/>
    </x:xf>
    <x:xf numFmtId="0" fontId="9" fillId="6" borderId="1" xfId="0" applyNumberFormat="1" applyFont="1" applyFill="1" applyBorder="1" applyAlignment="1">
      <x:alignment vertical="top" wrapText="1"/>
    </x:xf>
    <x:xf numFmtId="0" fontId="5" fillId="13" borderId="0" xfId="0" applyNumberFormat="1" applyFont="1" applyFill="1" applyBorder="1"/>
    <x:xf numFmtId="0" fontId="13" fillId="13" borderId="0" xfId="0" applyNumberFormat="1" applyFont="1" applyFill="1" applyBorder="1"/>
    <x:xf numFmtId="0" fontId="13" fillId="13" borderId="0" xfId="0" applyNumberFormat="1" applyFont="1" applyFill="1" applyBorder="1" applyAlignment="1">
      <x:alignment wrapText="1"/>
    </x:xf>
    <x:xf numFmtId="0" fontId="13" fillId="13" borderId="0" xfId="0" applyNumberFormat="1" applyFont="1" applyFill="1" applyBorder="1" applyAlignment="1">
      <x:alignment horizontal="center" wrapText="1"/>
    </x:xf>
    <x:xf numFmtId="0" fontId="13" fillId="13" borderId="0" xfId="0" applyNumberFormat="1" applyFont="1" applyFill="1" applyBorder="1" applyAlignment="1">
      <x:alignment horizontal="center" vertical="center" wrapText="1"/>
    </x:xf>
    <x:xf numFmtId="0" fontId="5" fillId="13" borderId="1" xfId="0" applyNumberFormat="1" applyFont="1" applyFill="1" applyBorder="1"/>
    <x:xf numFmtId="0" fontId="13" fillId="13" borderId="1" xfId="0" applyNumberFormat="1" applyFont="1" applyFill="1" applyBorder="1"/>
    <x:xf numFmtId="0" fontId="13" fillId="13" borderId="1" xfId="0" applyNumberFormat="1" applyFont="1" applyFill="1" applyBorder="1" applyAlignment="1">
      <x:alignment wrapText="1"/>
    </x:xf>
    <x:xf numFmtId="0" fontId="13" fillId="13" borderId="1" xfId="0" applyNumberFormat="1" applyFont="1" applyFill="1" applyBorder="1" applyAlignment="1">
      <x:alignment horizontal="center" wrapText="1"/>
    </x:xf>
    <x:xf numFmtId="0" fontId="13" fillId="13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left"/>
    </x:xf>
    <x:xf numFmtId="0" fontId="6" fillId="8" borderId="0" xfId="0" applyNumberFormat="1" applyFont="1" applyFill="1" applyBorder="1" applyAlignment="1">
      <x:alignment horizontal="left" vertical="center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left"/>
    </x:xf>
    <x:xf numFmtId="0" fontId="6" fillId="8" borderId="1" xfId="0" applyNumberFormat="1" applyFont="1" applyFill="1" applyBorder="1" applyAlignment="1">
      <x:alignment horizontal="left" vertical="center"/>
    </x:xf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 vertical="center"/>
    </x:xf>
    <x:xf numFmtId="200" fontId="7" fillId="8" borderId="0" xfId="0" applyNumberFormat="1" applyFont="1" applyFill="1" applyBorder="1" applyAlignment="1">
      <x:alignment horizontal="center" vertical="center"/>
    </x:xf>
    <x:xf numFmtId="200" fontId="7" fillId="8" borderId="1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 applyAlignment="1">
      <x:alignment horizontal="center" vertical="center"/>
    </x:xf>
    <x:xf numFmtId="200" fontId="7" fillId="2" borderId="0" xfId="0" applyNumberFormat="1" applyFont="1" applyFill="1" applyBorder="1" applyAlignment="1">
      <x:alignment horizontal="center" vertical="center"/>
    </x:xf>
    <x:xf numFmtId="200" fontId="7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200" fontId="7" fillId="5" borderId="0" xfId="0" applyNumberFormat="1" applyFont="1" applyFill="1" applyBorder="1" applyAlignment="1">
      <x:alignment horizontal="center" vertical="center"/>
    </x:xf>
    <x:xf numFmtId="200" fontId="7" fillId="5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horizontal="left"/>
    </x:xf>
    <x:xf numFmtId="0" fontId="6" fillId="9" borderId="0" xfId="0" applyNumberFormat="1" applyFont="1" applyFill="1" applyBorder="1" applyAlignment="1">
      <x:alignment horizontal="left" vertical="center"/>
    </x:xf>
    <x:xf numFmtId="0" fontId="6" fillId="9" borderId="1" xfId="0" applyNumberFormat="1" applyFont="1" applyFill="1" applyBorder="1"/>
    <x:xf numFmtId="0" fontId="6" fillId="9" borderId="1" xfId="0" applyNumberFormat="1" applyFont="1" applyFill="1" applyBorder="1" applyAlignment="1">
      <x:alignment horizontal="left"/>
    </x:xf>
    <x:xf numFmtId="0" fontId="6" fillId="9" borderId="1" xfId="0" applyNumberFormat="1" applyFont="1" applyFill="1" applyBorder="1" applyAlignment="1">
      <x:alignment horizontal="left" vertical="center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202" fontId="7" fillId="7" borderId="0" xfId="0" applyNumberFormat="1" applyFont="1" applyFill="1" applyBorder="1" applyAlignment="1">
      <x:alignment horizontal="center" vertical="center"/>
    </x:xf>
    <x:xf numFmtId="202" fontId="7" fillId="7" borderId="1" xfId="0" applyNumberFormat="1" applyFont="1" applyFill="1" applyBorder="1" applyAlignment="1">
      <x:alignment horizontal="center" vertical="center"/>
    </x:xf>
    <x:xf numFmtId="0" fontId="9" fillId="12" borderId="0" xfId="0" applyNumberFormat="1" applyFont="1" applyFill="1" applyBorder="1" applyAlignment="1">
      <x:alignment horizontal="center"/>
    </x:xf>
    <x:xf numFmtId="0" fontId="9" fillId="12" borderId="1" xfId="0" applyNumberFormat="1" applyFont="1" applyFill="1" applyBorder="1" applyAlignment="1">
      <x:alignment horizontal="center"/>
    </x:xf>
    <x:xf numFmtId="0" fontId="14" fillId="6" borderId="0" xfId="0" applyNumberFormat="1" applyFont="1" applyFill="1" applyBorder="1"/>
    <x:xf numFmtId="0" fontId="14" fillId="6" borderId="0" xfId="0" applyNumberFormat="1" applyFont="1" applyFill="1" applyBorder="1" applyAlignment="1">
      <x:alignment wrapText="1"/>
    </x:xf>
    <x:xf numFmtId="0" fontId="14" fillId="6" borderId="0" xfId="0" applyNumberFormat="1" applyFont="1" applyFill="1" applyBorder="1" applyAlignment="1">
      <x:alignment horizontal="center" wrapText="1"/>
    </x:xf>
    <x:xf numFmtId="0" fontId="14" fillId="6" borderId="0" xfId="0" applyNumberFormat="1" applyFont="1" applyFill="1" applyBorder="1" applyAlignment="1">
      <x:alignment horizontal="center" vertical="center" wrapText="1"/>
    </x:xf>
    <x:xf numFmtId="0" fontId="14" fillId="6" borderId="1" xfId="0" applyNumberFormat="1" applyFont="1" applyFill="1" applyBorder="1"/>
    <x:xf numFmtId="0" fontId="14" fillId="6" borderId="1" xfId="0" applyNumberFormat="1" applyFont="1" applyFill="1" applyBorder="1" applyAlignment="1">
      <x:alignment wrapText="1"/>
    </x:xf>
    <x:xf numFmtId="0" fontId="14" fillId="6" borderId="1" xfId="0" applyNumberFormat="1" applyFont="1" applyFill="1" applyBorder="1" applyAlignment="1">
      <x:alignment horizontal="center" wrapText="1"/>
    </x:xf>
    <x:xf numFmtId="0" fontId="14" fillId="6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left"/>
    </x:xf>
    <x:xf numFmtId="0" fontId="6" fillId="10" borderId="0" xfId="0" applyNumberFormat="1" applyFont="1" applyFill="1" applyBorder="1" applyAlignment="1">
      <x:alignment horizontal="left" vertical="center"/>
    </x:xf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horizontal="left"/>
    </x:xf>
    <x:xf numFmtId="0" fontId="6" fillId="10" borderId="1" xfId="0" applyNumberFormat="1" applyFont="1" applyFill="1" applyBorder="1" applyAlignment="1">
      <x:alignment horizontal="left" vertical="center"/>
    </x:xf>
    <x:xf numFmtId="203" fontId="7" fillId="7" borderId="0" xfId="0" applyNumberFormat="1" applyFont="1" applyFill="1" applyBorder="1" applyAlignment="1">
      <x:alignment horizontal="center" vertical="center"/>
    </x:xf>
    <x:xf numFmtId="203" fontId="7" fillId="7" borderId="1" xfId="0" applyNumberFormat="1" applyFont="1" applyFill="1" applyBorder="1" applyAlignment="1">
      <x:alignment horizontal="center" vertical="center"/>
    </x:xf>
    <x:xf numFmtId="203" fontId="7" fillId="8" borderId="0" xfId="0" applyNumberFormat="1" applyFont="1" applyFill="1" applyBorder="1" applyAlignment="1">
      <x:alignment horizontal="center" vertical="center"/>
    </x:xf>
    <x:xf numFmtId="203" fontId="7" fillId="8" borderId="1" xfId="0" applyNumberFormat="1" applyFont="1" applyFill="1" applyBorder="1" applyAlignment="1">
      <x:alignment horizontal="center" vertical="center"/>
    </x:xf>
    <x:xf numFmtId="203" fontId="7" fillId="2" borderId="0" xfId="0" applyNumberFormat="1" applyFont="1" applyFill="1" applyBorder="1" applyAlignment="1">
      <x:alignment horizontal="center" vertical="center"/>
    </x:xf>
    <x:xf numFmtId="203" fontId="7" fillId="2" borderId="1" xfId="0" applyNumberFormat="1" applyFont="1" applyFill="1" applyBorder="1" applyAlignment="1">
      <x:alignment horizontal="center" vertical="center"/>
    </x:xf>
    <x:xf numFmtId="202" fontId="7" fillId="9" borderId="0" xfId="0" applyNumberFormat="1" applyFont="1" applyFill="1" applyBorder="1" applyAlignment="1">
      <x:alignment horizontal="center" vertical="center"/>
    </x:xf>
    <x:xf numFmtId="202" fontId="7" fillId="9" borderId="1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center"/>
    </x:xf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horizontal="center"/>
    </x:xf>
    <x:xf numFmtId="202" fontId="9" fillId="6" borderId="0" xfId="0" applyNumberFormat="1" applyFont="1" applyFill="1" applyBorder="1"/>
    <x:xf numFmtId="202" fontId="9" fillId="6" borderId="1" xfId="0" applyNumberFormat="1" applyFont="1" applyFill="1" applyBorder="1"/>
    <x:xf numFmtId="204" fontId="9" fillId="6" borderId="0" xfId="0" applyNumberFormat="1" applyFont="1" applyFill="1" applyBorder="1"/>
    <x:xf numFmtId="204" fontId="9" fillId="6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11" fillId="4" borderId="1" xfId="0" applyNumberFormat="1" applyFont="1" applyFill="1" applyBorder="1"/>
    <x:xf numFmtId="0" fontId="11" fillId="4" borderId="1" xfId="0" applyNumberFormat="1" applyFont="1" applyFill="1" applyBorder="1" applyAlignment="1">
      <x:alignment horizontal="center"/>
    </x:xf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9" fillId="13" borderId="1" xfId="0" applyNumberFormat="1" applyFont="1" applyFill="1" applyBorder="1"/>
    <x:xf numFmtId="0" fontId="9" fillId="13" borderId="1" xfId="0" applyNumberFormat="1" applyFont="1" applyFill="1" applyBorder="1" applyAlignment="1">
      <x:alignment wrapText="1"/>
    </x:xf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11" fillId="8" borderId="1" xfId="0" applyNumberFormat="1" applyFont="1" applyFill="1" applyBorder="1"/>
    <x:xf numFmtId="0" fontId="11" fillId="8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FFFFFF"/>
      </x:font>
      <x:fill>
        <x:patternFill patternType="solid">
          <x:bgColor rgb="FFEB5757"/>
        </x:patternFill>
      </x:fill>
    </x:dxf>
    <x:dxf>
      <x:fill>
        <x:patternFill patternType="solid">
          <x:bgColor rgb="FFF2994A"/>
        </x:patternFill>
      </x:fill>
    </x:dxf>
    <x:dxf>
      <x:fill>
        <x:patternFill patternType="solid">
          <x:bgColor rgb="FFFFF3BF"/>
        </x:patternFill>
      </x:fill>
    </x:dxf>
    <x:dxf>
      <x:fill>
        <x:patternFill patternType="solid">
          <x:bgColor rgb="FFD8F3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ebb35af8e4dee" /><Relationship Type="http://schemas.openxmlformats.org/officeDocument/2006/relationships/theme" Target="/xl/theme/theme1.xml" Id="Reb4e6805cd554ded" /><Relationship Type="http://schemas.openxmlformats.org/officeDocument/2006/relationships/sharedStrings" Target="/xl/sharedStrings.xml" Id="R49b30956272944e2" /><Relationship Type="http://schemas.openxmlformats.org/officeDocument/2006/relationships/worksheet" Target="/xl/worksheets/sheet1.xml" Id="Raf3cc1c2862f47f8" /><Relationship Type="http://schemas.openxmlformats.org/officeDocument/2006/relationships/worksheet" Target="/xl/worksheets/sheet2.xml" Id="Rd07691fd0e8f42a9" /><Relationship Type="http://schemas.openxmlformats.org/officeDocument/2006/relationships/worksheet" Target="/xl/worksheets/sheet3.xml" Id="R435a834abf7b4751" /><Relationship Type="http://schemas.openxmlformats.org/officeDocument/2006/relationships/worksheet" Target="/xl/worksheets/sheet4.xml" Id="Ra08a9b960e6c4eb8" /><Relationship Type="http://schemas.openxmlformats.org/officeDocument/2006/relationships/worksheet" Target="/xl/worksheets/sheet5.xml" Id="R4ea86a82e1b64312" /><Relationship Type="http://schemas.openxmlformats.org/officeDocument/2006/relationships/worksheet" Target="/xl/worksheets/sheet6.xml" Id="R04172d5f5214412d" /><Relationship Type="http://schemas.openxmlformats.org/officeDocument/2006/relationships/worksheet" Target="/xl/worksheets/sheet7.xml" Id="Rc02988cdeb144236" /><Relationship Type="http://schemas.openxmlformats.org/officeDocument/2006/relationships/worksheet" Target="/xl/worksheets/sheet8.xml" Id="Rd1be20a70eca4c9d" /><Relationship Type="http://schemas.openxmlformats.org/officeDocument/2006/relationships/worksheet" Target="/xl/worksheets/sheet9.xml" Id="R70af104623974a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1160342a24a4715" /><Relationship Type="http://schemas.openxmlformats.org/officeDocument/2006/relationships/chart" Target="/xl/drawings/charts/chart2.xml" Id="R2f5f0be3045b478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MTBF et MTTR par équipement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MTBF (h)</c:v>
          </c:tx>
          <c:cat>
            <c:strRef>
              <c:f>'Dashboard'!$A$15:$A$20</c:f>
              <c:strCache>
                <c:ptCount val="0"/>
              </c:strCache>
            </c:strRef>
          </c:cat>
          <c:val>
            <c:numRef>
              <c:f>'Dashboard'!$B$15:$B$20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MTTR (h)</c:v>
          </c:tx>
          <c:cat>
            <c:strRef>
              <c:f>'Dashboard'!$A$15:$A$20</c:f>
              <c:strCache>
                <c:ptCount val="0"/>
              </c:strCache>
            </c:strRef>
          </c:cat>
          <c:val>
            <c:numRef>
              <c:f>'Dashboard'!$C$15:$C$20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 d’arrêt par équipement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Coût d’arrêt</c:v>
          </c:tx>
          <c:cat>
            <c:strRef>
              <c:f>='Dashboard'!$A$15:$A$20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='Dashboard'!$E$15:$E$20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12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160342a24a4715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6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f5f0be3045b478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istoriqueMaintenance" displayName="HistoriqueMaintenance" ref="A5:L25" headerRowCount="1">
  <x:tableColumns count="12">
    <x:tableColumn id="1" name="Équipement"/>
    <x:tableColumn id="2" name="Atelier"/>
    <x:tableColumn id="3" name="Heures prévues"/>
    <x:tableColumn id="4" name="Heures arrêt"/>
    <x:tableColumn id="5" name="Nb pannes"/>
    <x:tableColumn id="6" name="Durée réparation (h)"/>
    <x:tableColumn id="7" name="Nb composants"/>
    <x:tableColumn id="8" name="Durée avant défaillance (h)"/>
    <x:tableColumn id="9" name="Nb alertes"/>
    <x:tableColumn id="10" name="Délai acquittement (min)"/>
    <x:tableColumn id="11" name="Coût arrêt (€)"/>
    <x:tableColumn id="12" name="Criticité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30ece5e2544e0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297433e1aa1e4792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6" hidden="0" customWidth="1"/>
    <x:col min="4" max="4" width="16" hidden="0" customWidth="1"/>
    <x:col min="5" max="5" width="8" hidden="0" customWidth="1"/>
    <x:col min="6" max="6" width="8" hidden="0" customWidth="1"/>
    <x:col min="7" max="7" width="18" hidden="0" customWidth="1"/>
    <x:col min="8" max="8" width="16" hidden="0" customWidth="1"/>
    <x:col min="9" max="9" width="16" hidden="0" customWidth="1"/>
    <x:col min="10" max="10" width="8" hidden="0" customWidth="1"/>
  </x:cols>
  <x:sheetData>
    <x:row r="1" ht="26" customHeight="1">
      <x:c r="A1" s="18" t="str">
        <x:v>MODÈLE EXCEL MTBF • MTTR • MTTF • MTTA</x:v>
      </x:c>
      <x:c r="B1" s="18"/>
      <x:c r="C1" s="18"/>
      <x:c r="D1" s="18"/>
      <x:c r="E1" s="18"/>
      <x:c r="F1" s="18"/>
      <x:c r="G1" s="18"/>
      <x:c r="H1" s="18"/>
      <x:c r="I1" s="18"/>
      <x:c r="J1" s="18"/>
    </x:row>
    <x:row r="2" ht="26" customHeight="1">
      <x:c r="A2" s="18"/>
      <x:c r="B2" s="18"/>
      <x:c r="C2" s="18"/>
      <x:c r="D2" s="18"/>
      <x:c r="E2" s="18"/>
      <x:c r="F2" s="18"/>
      <x:c r="G2" s="18"/>
      <x:c r="H2" s="18"/>
      <x:c r="I2" s="18"/>
      <x:c r="J2" s="18"/>
    </x:row>
    <x:row r="3" ht="26" customHeight="1">
      <x:c r="A3" s="19" t="str">
        <x:v>Classeur gratuit de fiabilité, maintenabilité et disponibilité des équipements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27" t="str">
        <x:v>🚀 MODE D’EMPLOI EN 4 ÉTAPES</x:v>
      </x:c>
      <x:c r="B5" s="27"/>
      <x:c r="C5" s="27"/>
      <x:c r="D5" s="27"/>
      <x:c r="E5" s="27"/>
      <x:c r="F5" s="27"/>
      <x:c r="G5" s="27"/>
      <x:c r="H5" s="27"/>
      <x:c r="I5" s="27"/>
      <x:c r="J5" s="27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 ht="32" customHeight="1">
      <x:c r="A7" s="35" t="str">
        <x:v>1</x:v>
      </x:c>
      <x:c r="B7" s="42" t="str">
        <x:v>Renseigner l’historique</x:v>
      </x:c>
      <x:c r="C7" s="49" t="str">
        <x:v>Saisissez les heures de fonctionnement, les pannes, les réparations et les alertes.</x:v>
      </x:c>
      <x:c r="D7" s="49" t="str"/>
      <x:c r="E7" s="49" t="str"/>
      <x:c r="F7" s="49" t="str"/>
      <x:c r="G7" s="49" t="str"/>
      <x:c r="H7" s="49" t="str"/>
      <x:c r="I7" s="49" t="str"/>
      <x:c r="J7" s="49" t="str"/>
    </x:row>
    <x:row r="8" ht="32" customHeight="1">
      <x:c r="A8" s="35" t="str">
        <x:v>2</x:v>
      </x:c>
      <x:c r="B8" s="42" t="str">
        <x:v>Vérifier les calculateurs</x:v>
      </x:c>
      <x:c r="C8" s="49" t="str">
        <x:v>Chaque feuille calcule automatiquement son indicateur principal.</x:v>
      </x:c>
      <x:c r="D8" s="49" t="str"/>
      <x:c r="E8" s="49" t="str"/>
      <x:c r="F8" s="49" t="str"/>
      <x:c r="G8" s="49" t="str"/>
      <x:c r="H8" s="49" t="str"/>
      <x:c r="I8" s="49" t="str"/>
      <x:c r="J8" s="49" t="str"/>
    </x:row>
    <x:row r="9" ht="32" customHeight="1">
      <x:c r="A9" s="35" t="str">
        <x:v>3</x:v>
      </x:c>
      <x:c r="B9" s="42" t="str">
        <x:v>Analyser la disponibilité</x:v>
      </x:c>
      <x:c r="C9" s="49" t="str">
        <x:v>Le classeur rapproche MTBF et MTTR pour mesurer la disponibilité technique.</x:v>
      </x:c>
      <x:c r="D9" s="49" t="str"/>
      <x:c r="E9" s="49" t="str"/>
      <x:c r="F9" s="49" t="str"/>
      <x:c r="G9" s="49" t="str"/>
      <x:c r="H9" s="49" t="str"/>
      <x:c r="I9" s="49" t="str"/>
      <x:c r="J9" s="49" t="str"/>
    </x:row>
    <x:row r="10" ht="32" customHeight="1">
      <x:c r="A10" s="35" t="str">
        <x:v>4</x:v>
      </x:c>
      <x:c r="B10" s="42" t="str">
        <x:v>Piloter avec le dashboard</x:v>
      </x:c>
      <x:c r="C10" s="49" t="str">
        <x:v>Comparez les équipements, repérez les dérives et priorisez les actions.</x:v>
      </x:c>
      <x:c r="D10" s="49" t="str"/>
      <x:c r="E10" s="49" t="str"/>
      <x:c r="F10" s="49" t="str"/>
      <x:c r="G10" s="49" t="str"/>
      <x:c r="H10" s="49" t="str"/>
      <x:c r="I10" s="49" t="str"/>
      <x:c r="J10" s="49" t="str"/>
    </x:row>
    <x:row r="1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>
      <x:c r="A13" s="57" t="str">
        <x:v>📚 FEUILLES DU CLASSEUR</x:v>
      </x:c>
      <x:c r="B13" s="57"/>
      <x:c r="C13" s="57"/>
      <x:c r="D13" s="57"/>
      <x:c r="E13" s="57"/>
      <x:c r="F13" s="57"/>
      <x:c r="G13" s="57"/>
      <x:c r="H13" s="57"/>
      <x:c r="I13" s="57"/>
      <x:c r="J13" s="57"/>
    </x:row>
    <x:row r="14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</x:row>
    <x:row r="15">
      <x:c r="A15" s="64" t="str">
        <x:v>Données</x:v>
      </x:c>
      <x:c r="B15" s="64"/>
      <x:c r="C15" s="64"/>
      <x:c r="D15" s="64"/>
      <x:c r="E15" s="64"/>
      <x:c r="F15" s="73" t="str">
        <x:v>Calcul MTBF</x:v>
      </x:c>
      <x:c r="G15" s="73"/>
      <x:c r="H15" s="73"/>
      <x:c r="I15" s="73"/>
      <x:c r="J15" s="73"/>
    </x:row>
    <x:row r="16">
      <x:c r="A16" s="64"/>
      <x:c r="B16" s="64"/>
      <x:c r="C16" s="64"/>
      <x:c r="D16" s="64"/>
      <x:c r="E16" s="64"/>
      <x:c r="F16" s="73"/>
      <x:c r="G16" s="73"/>
      <x:c r="H16" s="73"/>
      <x:c r="I16" s="73"/>
      <x:c r="J16" s="73"/>
    </x:row>
    <x:row r="17">
      <x:c r="A17" s="68" t="str">
        <x:v>Historique des équipements et incidents</x:v>
      </x:c>
      <x:c r="B17" s="68"/>
      <x:c r="C17" s="68"/>
      <x:c r="D17" s="68"/>
      <x:c r="E17" s="68"/>
      <x:c r="F17" s="68" t="str">
        <x:v>Temps moyen entre deux pannes</x:v>
      </x:c>
      <x:c r="G17" s="68"/>
      <x:c r="H17" s="68"/>
      <x:c r="I17" s="68"/>
      <x:c r="J17" s="68"/>
    </x:row>
    <x:row r="18">
      <x:c r="A18" s="20"/>
      <x:c r="B18" s="20"/>
      <x:c r="C18" s="20"/>
      <x:c r="D18" s="20"/>
      <x:c r="E18" s="20"/>
      <x:c r="F18" s="20"/>
      <x:c r="G18" s="20"/>
      <x:c r="H18" s="20"/>
      <x:c r="I18" s="20"/>
      <x:c r="J18" s="20"/>
    </x:row>
    <x:row r="19">
      <x:c r="A19" s="81" t="str">
        <x:v>Calcul MTTR</x:v>
      </x:c>
      <x:c r="B19" s="81"/>
      <x:c r="C19" s="81"/>
      <x:c r="D19" s="81"/>
      <x:c r="E19" s="81"/>
      <x:c r="F19" s="88" t="str">
        <x:v>Calcul MTTF</x:v>
      </x:c>
      <x:c r="G19" s="88"/>
      <x:c r="H19" s="88"/>
      <x:c r="I19" s="88"/>
      <x:c r="J19" s="88"/>
    </x:row>
    <x:row r="20">
      <x:c r="A20" s="81"/>
      <x:c r="B20" s="81"/>
      <x:c r="C20" s="81"/>
      <x:c r="D20" s="81"/>
      <x:c r="E20" s="81"/>
      <x:c r="F20" s="88"/>
      <x:c r="G20" s="88"/>
      <x:c r="H20" s="88"/>
      <x:c r="I20" s="88"/>
      <x:c r="J20" s="88"/>
    </x:row>
    <x:row r="21">
      <x:c r="A21" s="68" t="str">
        <x:v>Temps moyen de réparation</x:v>
      </x:c>
      <x:c r="B21" s="68"/>
      <x:c r="C21" s="68"/>
      <x:c r="D21" s="68"/>
      <x:c r="E21" s="68"/>
      <x:c r="F21" s="68" t="str">
        <x:v>Durée moyenne avant défaillance</x:v>
      </x:c>
      <x:c r="G21" s="68"/>
      <x:c r="H21" s="68"/>
      <x:c r="I21" s="68"/>
      <x:c r="J21" s="68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</x:row>
    <x:row r="23">
      <x:c r="A23" s="94" t="str">
        <x:v>Calcul MTTA</x:v>
      </x:c>
      <x:c r="B23" s="94"/>
      <x:c r="C23" s="94"/>
      <x:c r="D23" s="94"/>
      <x:c r="E23" s="94"/>
      <x:c r="F23" s="101" t="str">
        <x:v>Disponibilité</x:v>
      </x:c>
      <x:c r="G23" s="101"/>
      <x:c r="H23" s="101"/>
      <x:c r="I23" s="101"/>
      <x:c r="J23" s="101"/>
    </x:row>
    <x:row r="24">
      <x:c r="A24" s="94"/>
      <x:c r="B24" s="94"/>
      <x:c r="C24" s="94"/>
      <x:c r="D24" s="94"/>
      <x:c r="E24" s="94"/>
      <x:c r="F24" s="101"/>
      <x:c r="G24" s="101"/>
      <x:c r="H24" s="101"/>
      <x:c r="I24" s="101"/>
      <x:c r="J24" s="101"/>
    </x:row>
    <x:row r="25">
      <x:c r="A25" s="68" t="str">
        <x:v>Délai moyen de prise en compte</x:v>
      </x:c>
      <x:c r="B25" s="68"/>
      <x:c r="C25" s="68"/>
      <x:c r="D25" s="68"/>
      <x:c r="E25" s="68"/>
      <x:c r="F25" s="68" t="str">
        <x:v>Disponibilité technique automatique</x:v>
      </x:c>
      <x:c r="G25" s="68"/>
      <x:c r="H25" s="68"/>
      <x:c r="I25" s="68"/>
      <x:c r="J25" s="68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109" t="str">
        <x:v>Dashboard</x:v>
      </x:c>
      <x:c r="B27" s="109"/>
      <x:c r="C27" s="109"/>
      <x:c r="D27" s="109"/>
      <x:c r="E27" s="109"/>
      <x:c r="F27" s="20"/>
      <x:c r="G27" s="20"/>
      <x:c r="H27" s="20"/>
      <x:c r="I27" s="20"/>
      <x:c r="J27" s="20"/>
    </x:row>
    <x:row r="28">
      <x:c r="A28" s="109"/>
      <x:c r="B28" s="109"/>
      <x:c r="C28" s="109"/>
      <x:c r="D28" s="109"/>
      <x:c r="E28" s="109"/>
      <x:c r="F28" s="20"/>
      <x:c r="G28" s="20"/>
      <x:c r="H28" s="20"/>
      <x:c r="I28" s="20"/>
      <x:c r="J28" s="20"/>
    </x:row>
    <x:row r="29">
      <x:c r="A29" s="68" t="str">
        <x:v>Vue de pilotage et graphiques</x:v>
      </x:c>
      <x:c r="B29" s="68"/>
      <x:c r="C29" s="68"/>
      <x:c r="D29" s="68"/>
      <x:c r="E29" s="68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C7:J7"/>
    <x:mergeCell ref="C8:J8"/>
    <x:mergeCell ref="C9:J9"/>
    <x:mergeCell ref="C10:J10"/>
    <x:mergeCell ref="A13:J13"/>
    <x:mergeCell ref="A15:E16"/>
    <x:mergeCell ref="A17:E17"/>
    <x:mergeCell ref="F15:J16"/>
    <x:mergeCell ref="F17:J17"/>
    <x:mergeCell ref="A19:E20"/>
    <x:mergeCell ref="A21:E21"/>
    <x:mergeCell ref="F19:J20"/>
    <x:mergeCell ref="F21:J21"/>
    <x:mergeCell ref="A23:E24"/>
    <x:mergeCell ref="A25:E25"/>
    <x:mergeCell ref="F23:J24"/>
    <x:mergeCell ref="F25:J25"/>
    <x:mergeCell ref="A27:E28"/>
    <x:mergeCell ref="A29:E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3" hidden="0" customWidth="1"/>
    <x:col min="4" max="4" width="12" hidden="0" customWidth="1"/>
    <x:col min="5" max="5" width="11" hidden="0" customWidth="1"/>
    <x:col min="6" max="6" width="18" hidden="0" customWidth="1"/>
    <x:col min="7" max="7" width="14" hidden="0" customWidth="1"/>
    <x:col min="8" max="8" width="22" hidden="0" customWidth="1"/>
    <x:col min="9" max="9" width="11" hidden="0" customWidth="1"/>
    <x:col min="10" max="10" width="23" hidden="0" customWidth="1"/>
    <x:col min="11" max="11" width="14" hidden="0" customWidth="1"/>
    <x:col min="12" max="12" width="12" hidden="0" customWidth="1"/>
  </x:cols>
  <x:sheetData>
    <x:row r="1">
      <x:c r="A1" s="122" t="str">
        <x:v>HISTORIQUE DES ÉQUIPEMENTS ET INCIDENTS</x:v>
      </x:c>
      <x:c r="B1" s="122"/>
      <x:c r="C1" s="122"/>
      <x:c r="D1" s="122"/>
      <x:c r="E1" s="122"/>
      <x:c r="F1" s="122"/>
      <x:c r="G1" s="122"/>
      <x:c r="H1" s="122"/>
      <x:c r="I1" s="122"/>
      <x:c r="J1" s="122"/>
      <x:c r="K1" s="122"/>
      <x:c r="L1" s="122"/>
    </x:row>
    <x:row r="2">
      <x:c r="A2" s="122"/>
      <x:c r="B2" s="122"/>
      <x:c r="C2" s="122"/>
      <x:c r="D2" s="122"/>
      <x:c r="E2" s="122"/>
      <x:c r="F2" s="122"/>
      <x:c r="G2" s="122"/>
      <x:c r="H2" s="122"/>
      <x:c r="I2" s="122"/>
      <x:c r="J2" s="122"/>
      <x:c r="K2" s="122"/>
      <x:c r="L2" s="122"/>
    </x:row>
    <x:row r="3">
      <x:c r="A3" s="19" t="str">
        <x:v>Les cellules jaunes sont modifiables ; les calculateurs utilisent automatiquement ces données.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  <x:c r="K4" s="20"/>
      <x:c r="L4" s="20"/>
    </x:row>
    <x:row r="5" ht="34" customHeight="1">
      <x:c r="A5" s="127" t="str">
        <x:v>Équipement</x:v>
      </x:c>
      <x:c r="B5" s="127" t="str">
        <x:v>Atelier</x:v>
      </x:c>
      <x:c r="C5" s="127" t="str">
        <x:v>Heures prévues</x:v>
      </x:c>
      <x:c r="D5" s="127" t="str">
        <x:v>Heures arrêt</x:v>
      </x:c>
      <x:c r="E5" s="127" t="str">
        <x:v>Nb pannes</x:v>
      </x:c>
      <x:c r="F5" s="127" t="str">
        <x:v>Durée réparation (h)</x:v>
      </x:c>
      <x:c r="G5" s="127" t="str">
        <x:v>Nb composants</x:v>
      </x:c>
      <x:c r="H5" s="127" t="str">
        <x:v>Durée avant défaillance (h)</x:v>
      </x:c>
      <x:c r="I5" s="127" t="str">
        <x:v>Nb alertes</x:v>
      </x:c>
      <x:c r="J5" s="127" t="str">
        <x:v>Délai acquittement (min)</x:v>
      </x:c>
      <x:c r="K5" s="127" t="str">
        <x:v>Coût arrêt (€)</x:v>
      </x:c>
      <x:c r="L5" s="127" t="str">
        <x:v>Criticité</x:v>
      </x:c>
    </x:row>
    <x:row r="6">
      <x:c r="A6" s="135" t="str">
        <x:v>Pompe P-101</x:v>
      </x:c>
      <x:c r="B6" s="135" t="str">
        <x:v>Utilités</x:v>
      </x:c>
      <x:c r="C6" s="140" t="n">
        <x:v>720</x:v>
      </x:c>
      <x:c r="D6" s="140" t="n">
        <x:v>22</x:v>
      </x:c>
      <x:c r="E6" s="140" t="n">
        <x:v>4</x:v>
      </x:c>
      <x:c r="F6" s="140" t="n">
        <x:v>9.5</x:v>
      </x:c>
      <x:c r="G6" s="140" t="n">
        <x:v>3</x:v>
      </x:c>
      <x:c r="H6" s="140" t="n">
        <x:v>1620</x:v>
      </x:c>
      <x:c r="I6" s="140" t="n">
        <x:v>4</x:v>
      </x:c>
      <x:c r="J6" s="140" t="n">
        <x:v>38</x:v>
      </x:c>
      <x:c r="K6" s="142" t="n">
        <x:v>4200</x:v>
      </x:c>
      <x:c r="L6" s="135" t="str">
        <x:v>Haute</x:v>
      </x:c>
    </x:row>
    <x:row r="7">
      <x:c r="A7" s="135" t="str">
        <x:v>Compresseur C-02</x:v>
      </x:c>
      <x:c r="B7" s="135" t="str">
        <x:v>Air comprimé</x:v>
      </x:c>
      <x:c r="C7" s="140" t="n">
        <x:v>720</x:v>
      </x:c>
      <x:c r="D7" s="140" t="n">
        <x:v>35</x:v>
      </x:c>
      <x:c r="E7" s="140" t="n">
        <x:v>5</x:v>
      </x:c>
      <x:c r="F7" s="140" t="n">
        <x:v>14</x:v>
      </x:c>
      <x:c r="G7" s="140" t="n">
        <x:v>2</x:v>
      </x:c>
      <x:c r="H7" s="140" t="n">
        <x:v>2100</x:v>
      </x:c>
      <x:c r="I7" s="140" t="n">
        <x:v>5</x:v>
      </x:c>
      <x:c r="J7" s="140" t="n">
        <x:v>62</x:v>
      </x:c>
      <x:c r="K7" s="142" t="n">
        <x:v>7350</x:v>
      </x:c>
      <x:c r="L7" s="135" t="str">
        <x:v>Critique</x:v>
      </x:c>
    </x:row>
    <x:row r="8">
      <x:c r="A8" s="135" t="str">
        <x:v>Convoyeur CV-07</x:v>
      </x:c>
      <x:c r="B8" s="135" t="str">
        <x:v>Conditionnement</x:v>
      </x:c>
      <x:c r="C8" s="140" t="n">
        <x:v>680</x:v>
      </x:c>
      <x:c r="D8" s="140" t="n">
        <x:v>18</x:v>
      </x:c>
      <x:c r="E8" s="140" t="n">
        <x:v>3</x:v>
      </x:c>
      <x:c r="F8" s="140" t="n">
        <x:v>6</x:v>
      </x:c>
      <x:c r="G8" s="140" t="n">
        <x:v>4</x:v>
      </x:c>
      <x:c r="H8" s="140" t="n">
        <x:v>2650</x:v>
      </x:c>
      <x:c r="I8" s="140" t="n">
        <x:v>3</x:v>
      </x:c>
      <x:c r="J8" s="140" t="n">
        <x:v>24</x:v>
      </x:c>
      <x:c r="K8" s="142" t="n">
        <x:v>2600</x:v>
      </x:c>
      <x:c r="L8" s="135" t="str">
        <x:v>Moyenne</x:v>
      </x:c>
    </x:row>
    <x:row r="9">
      <x:c r="A9" s="135" t="str">
        <x:v>Moteur M-12</x:v>
      </x:c>
      <x:c r="B9" s="135" t="str">
        <x:v>Production</x:v>
      </x:c>
      <x:c r="C9" s="140" t="n">
        <x:v>700</x:v>
      </x:c>
      <x:c r="D9" s="140" t="n">
        <x:v>12</x:v>
      </x:c>
      <x:c r="E9" s="140" t="n">
        <x:v>2</x:v>
      </x:c>
      <x:c r="F9" s="140" t="n">
        <x:v>4.5</x:v>
      </x:c>
      <x:c r="G9" s="140" t="n">
        <x:v>3</x:v>
      </x:c>
      <x:c r="H9" s="140" t="n">
        <x:v>3200</x:v>
      </x:c>
      <x:c r="I9" s="140" t="n">
        <x:v>2</x:v>
      </x:c>
      <x:c r="J9" s="140" t="n">
        <x:v>18</x:v>
      </x:c>
      <x:c r="K9" s="142" t="n">
        <x:v>1850</x:v>
      </x:c>
      <x:c r="L9" s="135" t="str">
        <x:v>Haute</x:v>
      </x:c>
    </x:row>
    <x:row r="10">
      <x:c r="A10" s="135" t="str">
        <x:v>Presse PR-04</x:v>
      </x:c>
      <x:c r="B10" s="135" t="str">
        <x:v>Usinage</x:v>
      </x:c>
      <x:c r="C10" s="140" t="n">
        <x:v>640</x:v>
      </x:c>
      <x:c r="D10" s="140" t="n">
        <x:v>42</x:v>
      </x:c>
      <x:c r="E10" s="140" t="n">
        <x:v>6</x:v>
      </x:c>
      <x:c r="F10" s="140" t="n">
        <x:v>21</x:v>
      </x:c>
      <x:c r="G10" s="140" t="n">
        <x:v>2</x:v>
      </x:c>
      <x:c r="H10" s="140" t="n">
        <x:v>1850</x:v>
      </x:c>
      <x:c r="I10" s="140" t="n">
        <x:v>6</x:v>
      </x:c>
      <x:c r="J10" s="140" t="n">
        <x:v>75</x:v>
      </x:c>
      <x:c r="K10" s="142" t="n">
        <x:v>9800</x:v>
      </x:c>
      <x:c r="L10" s="135" t="str">
        <x:v>Critique</x:v>
      </x:c>
    </x:row>
    <x:row r="11">
      <x:c r="A11" s="135" t="str">
        <x:v>Four F-03</x:v>
      </x:c>
      <x:c r="B11" s="135" t="str">
        <x:v>Traitement</x:v>
      </x:c>
      <x:c r="C11" s="140" t="n">
        <x:v>690</x:v>
      </x:c>
      <x:c r="D11" s="140" t="n">
        <x:v>9</x:v>
      </x:c>
      <x:c r="E11" s="140" t="n">
        <x:v>1</x:v>
      </x:c>
      <x:c r="F11" s="140" t="n">
        <x:v>3</x:v>
      </x:c>
      <x:c r="G11" s="140" t="n">
        <x:v>5</x:v>
      </x:c>
      <x:c r="H11" s="140" t="n">
        <x:v>4100</x:v>
      </x:c>
      <x:c r="I11" s="140" t="n">
        <x:v>1</x:v>
      </x:c>
      <x:c r="J11" s="140" t="n">
        <x:v>12</x:v>
      </x:c>
      <x:c r="K11" s="142" t="n">
        <x:v>1200</x:v>
      </x:c>
      <x:c r="L11" s="135" t="str">
        <x:v>Haute</x:v>
      </x:c>
    </x:row>
    <x:row r="12">
      <x:c r="A12" s="135"/>
      <x:c r="B12" s="135"/>
      <x:c r="C12" s="140"/>
      <x:c r="D12" s="140"/>
      <x:c r="E12" s="140"/>
      <x:c r="F12" s="140"/>
      <x:c r="G12" s="140"/>
      <x:c r="H12" s="140"/>
      <x:c r="I12" s="140"/>
      <x:c r="J12" s="140"/>
      <x:c r="K12" s="142"/>
      <x:c r="L12" s="135"/>
    </x:row>
    <x:row r="13">
      <x:c r="A13" s="135"/>
      <x:c r="B13" s="135"/>
      <x:c r="C13" s="140"/>
      <x:c r="D13" s="140"/>
      <x:c r="E13" s="140"/>
      <x:c r="F13" s="140"/>
      <x:c r="G13" s="140"/>
      <x:c r="H13" s="140"/>
      <x:c r="I13" s="140"/>
      <x:c r="J13" s="140"/>
      <x:c r="K13" s="142"/>
      <x:c r="L13" s="135"/>
    </x:row>
    <x:row r="14">
      <x:c r="A14" s="135"/>
      <x:c r="B14" s="135"/>
      <x:c r="C14" s="140"/>
      <x:c r="D14" s="140"/>
      <x:c r="E14" s="140"/>
      <x:c r="F14" s="140"/>
      <x:c r="G14" s="140"/>
      <x:c r="H14" s="140"/>
      <x:c r="I14" s="140"/>
      <x:c r="J14" s="140"/>
      <x:c r="K14" s="142"/>
      <x:c r="L14" s="135"/>
    </x:row>
    <x:row r="15">
      <x:c r="A15" s="135"/>
      <x:c r="B15" s="135"/>
      <x:c r="C15" s="140"/>
      <x:c r="D15" s="140"/>
      <x:c r="E15" s="140"/>
      <x:c r="F15" s="140"/>
      <x:c r="G15" s="140"/>
      <x:c r="H15" s="140"/>
      <x:c r="I15" s="140"/>
      <x:c r="J15" s="140"/>
      <x:c r="K15" s="142"/>
      <x:c r="L15" s="135"/>
    </x:row>
    <x:row r="16">
      <x:c r="A16" s="135"/>
      <x:c r="B16" s="135"/>
      <x:c r="C16" s="140"/>
      <x:c r="D16" s="140"/>
      <x:c r="E16" s="140"/>
      <x:c r="F16" s="140"/>
      <x:c r="G16" s="140"/>
      <x:c r="H16" s="140"/>
      <x:c r="I16" s="140"/>
      <x:c r="J16" s="140"/>
      <x:c r="K16" s="142"/>
      <x:c r="L16" s="135"/>
    </x:row>
    <x:row r="17">
      <x:c r="A17" s="135"/>
      <x:c r="B17" s="135"/>
      <x:c r="C17" s="140"/>
      <x:c r="D17" s="140"/>
      <x:c r="E17" s="140"/>
      <x:c r="F17" s="140"/>
      <x:c r="G17" s="140"/>
      <x:c r="H17" s="140"/>
      <x:c r="I17" s="140"/>
      <x:c r="J17" s="140"/>
      <x:c r="K17" s="142"/>
      <x:c r="L17" s="135"/>
    </x:row>
    <x:row r="18">
      <x:c r="A18" s="135"/>
      <x:c r="B18" s="135"/>
      <x:c r="C18" s="140"/>
      <x:c r="D18" s="140"/>
      <x:c r="E18" s="140"/>
      <x:c r="F18" s="140"/>
      <x:c r="G18" s="140"/>
      <x:c r="H18" s="140"/>
      <x:c r="I18" s="140"/>
      <x:c r="J18" s="140"/>
      <x:c r="K18" s="142"/>
      <x:c r="L18" s="135"/>
    </x:row>
    <x:row r="19">
      <x:c r="A19" s="135"/>
      <x:c r="B19" s="135"/>
      <x:c r="C19" s="140"/>
      <x:c r="D19" s="140"/>
      <x:c r="E19" s="140"/>
      <x:c r="F19" s="140"/>
      <x:c r="G19" s="140"/>
      <x:c r="H19" s="140"/>
      <x:c r="I19" s="140"/>
      <x:c r="J19" s="140"/>
      <x:c r="K19" s="142"/>
      <x:c r="L19" s="135"/>
    </x:row>
    <x:row r="20">
      <x:c r="A20" s="135"/>
      <x:c r="B20" s="135"/>
      <x:c r="C20" s="140"/>
      <x:c r="D20" s="140"/>
      <x:c r="E20" s="140"/>
      <x:c r="F20" s="140"/>
      <x:c r="G20" s="140"/>
      <x:c r="H20" s="140"/>
      <x:c r="I20" s="140"/>
      <x:c r="J20" s="140"/>
      <x:c r="K20" s="142"/>
      <x:c r="L20" s="135"/>
    </x:row>
    <x:row r="21">
      <x:c r="A21" s="135"/>
      <x:c r="B21" s="135"/>
      <x:c r="C21" s="140"/>
      <x:c r="D21" s="140"/>
      <x:c r="E21" s="140"/>
      <x:c r="F21" s="140"/>
      <x:c r="G21" s="140"/>
      <x:c r="H21" s="140"/>
      <x:c r="I21" s="140"/>
      <x:c r="J21" s="140"/>
      <x:c r="K21" s="142"/>
      <x:c r="L21" s="135"/>
    </x:row>
    <x:row r="22">
      <x:c r="A22" s="135"/>
      <x:c r="B22" s="135"/>
      <x:c r="C22" s="140"/>
      <x:c r="D22" s="140"/>
      <x:c r="E22" s="140"/>
      <x:c r="F22" s="140"/>
      <x:c r="G22" s="140"/>
      <x:c r="H22" s="140"/>
      <x:c r="I22" s="140"/>
      <x:c r="J22" s="140"/>
      <x:c r="K22" s="142"/>
      <x:c r="L22" s="135"/>
    </x:row>
    <x:row r="23">
      <x:c r="A23" s="135"/>
      <x:c r="B23" s="135"/>
      <x:c r="C23" s="140"/>
      <x:c r="D23" s="140"/>
      <x:c r="E23" s="140"/>
      <x:c r="F23" s="140"/>
      <x:c r="G23" s="140"/>
      <x:c r="H23" s="140"/>
      <x:c r="I23" s="140"/>
      <x:c r="J23" s="140"/>
      <x:c r="K23" s="142"/>
      <x:c r="L23" s="135"/>
    </x:row>
    <x:row r="24">
      <x:c r="A24" s="135"/>
      <x:c r="B24" s="135"/>
      <x:c r="C24" s="140"/>
      <x:c r="D24" s="140"/>
      <x:c r="E24" s="140"/>
      <x:c r="F24" s="140"/>
      <x:c r="G24" s="140"/>
      <x:c r="H24" s="140"/>
      <x:c r="I24" s="140"/>
      <x:c r="J24" s="140"/>
      <x:c r="K24" s="142"/>
      <x:c r="L24" s="135"/>
    </x:row>
    <x:row r="25">
      <x:c r="A25" s="135"/>
      <x:c r="B25" s="135"/>
      <x:c r="C25" s="140"/>
      <x:c r="D25" s="140"/>
      <x:c r="E25" s="140"/>
      <x:c r="F25" s="140"/>
      <x:c r="G25" s="140"/>
      <x:c r="H25" s="140"/>
      <x:c r="I25" s="140"/>
      <x:c r="J25" s="140"/>
      <x:c r="K25" s="142"/>
      <x:c r="L25" s="135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</x:row>
  </x:sheetData>
  <x:mergeCells>
    <x:mergeCell ref="A1:L2"/>
    <x:mergeCell ref="A3:L3"/>
  </x:mergeCells>
  <x:conditionalFormatting sqref="L6:L25">
    <x:cfRule type="expression" dxfId="0" priority="1">
      <x:formula>L6="Critique"</x:formula>
    </x:cfRule>
    <x:cfRule type="expression" dxfId="1" priority="2">
      <x:formula>L6="Haute"</x:formula>
    </x:cfRule>
    <x:cfRule type="expression" dxfId="2" priority="3">
      <x:formula>L6="Moyenne"</x:formula>
    </x:cfRule>
    <x:cfRule type="expression" dxfId="3" priority="4">
      <x:formula>L6="Faible"</x:formula>
    </x:cfRule>
  </x:conditionalFormatting>
  <x:dataValidations count="1">
    <x:dataValidation type="list" sqref="L6:L25">
      <x:formula1>"Faible,Moyenne,Haute,Critique"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30ece5e2544e0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2" hidden="0" customWidth="1"/>
    <x:col min="4" max="4" width="25" hidden="0" customWidth="1"/>
    <x:col min="5" max="5" width="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152" t="str">
        <x:v>CALCULATEUR MTBF</x:v>
      </x:c>
      <x:c r="B1" s="152"/>
      <x:c r="C1" s="152"/>
      <x:c r="D1" s="152"/>
      <x:c r="E1" s="152"/>
      <x:c r="F1" s="152"/>
      <x:c r="G1" s="152"/>
      <x:c r="H1" s="152"/>
      <x:c r="I1" s="152"/>
      <x:c r="J1" s="152"/>
    </x:row>
    <x:row r="2">
      <x:c r="A2" s="152"/>
      <x:c r="B2" s="152"/>
      <x:c r="C2" s="152"/>
      <x:c r="D2" s="152"/>
      <x:c r="E2" s="152"/>
      <x:c r="F2" s="152"/>
      <x:c r="G2" s="152"/>
      <x:c r="H2" s="152"/>
      <x:c r="I2" s="152"/>
      <x:c r="J2" s="152"/>
    </x:row>
    <x:row r="3">
      <x:c r="A3" s="19" t="str">
        <x:v>MTBF = Temps total de fonctionnement ÷ Nombre total de pannes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156" t="str">
        <x:v>🧮 CALCULATEUR</x:v>
      </x:c>
      <x:c r="B5" s="156"/>
      <x:c r="C5" s="156"/>
      <x:c r="D5" s="156"/>
      <x:c r="E5" s="156"/>
      <x:c r="F5" s="156"/>
      <x:c r="G5" s="156"/>
      <x:c r="H5" s="156"/>
      <x:c r="I5" s="156"/>
      <x:c r="J5" s="156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>
      <x:c r="A7" s="160" t="str">
        <x:v>Paramètre</x:v>
      </x:c>
      <x:c r="B7" s="160" t="str">
        <x:v>Valeur</x:v>
      </x:c>
      <x:c r="C7" s="160" t="str">
        <x:v>Unité</x:v>
      </x:c>
      <x:c r="D7" s="160" t="str">
        <x:v>Lecture</x:v>
      </x:c>
      <x:c r="E7" s="20"/>
      <x:c r="F7" s="156" t="str">
        <x:v>RÉSULTAT PRINCIPAL</x:v>
      </x:c>
      <x:c r="G7" s="156"/>
      <x:c r="H7" s="156"/>
      <x:c r="I7" s="156"/>
      <x:c r="J7" s="156"/>
    </x:row>
    <x:row r="8" ht="24" customHeight="1">
      <x:c r="A8" s="162" t="str">
        <x:v>Heures prévues totales</x:v>
      </x:c>
      <x:c r="B8" s="135" t="n">
        <x:f>SUM('Données'!C6:C25)</x:f>
        <x:v>4150</x:v>
      </x:c>
      <x:c r="C8" s="166" t="str">
        <x:v>h</x:v>
      </x:c>
      <x:c r="D8" s="166" t="str">
        <x:v>Somme des heures planifiées</x:v>
      </x:c>
      <x:c r="E8" s="20"/>
      <x:c r="F8" s="176" t="n">
        <x:f>IFERROR(B10/B11,0)</x:f>
        <x:v>191.04761904761904</x:v>
      </x:c>
      <x:c r="G8" s="176"/>
      <x:c r="H8" s="176"/>
      <x:c r="I8" s="176"/>
      <x:c r="J8" s="176"/>
    </x:row>
    <x:row r="9" ht="24" customHeight="1">
      <x:c r="A9" s="162" t="str">
        <x:v>Heures d’arrêt totales</x:v>
      </x:c>
      <x:c r="B9" s="135" t="n">
        <x:f>SUM('Données'!D6:D25)</x:f>
        <x:v>138</x:v>
      </x:c>
      <x:c r="C9" s="166" t="str">
        <x:v>h</x:v>
      </x:c>
      <x:c r="D9" s="166" t="str">
        <x:v>Somme des indisponibilités</x:v>
      </x:c>
      <x:c r="E9" s="20"/>
      <x:c r="F9" s="176"/>
      <x:c r="G9" s="176"/>
      <x:c r="H9" s="176"/>
      <x:c r="I9" s="176"/>
      <x:c r="J9" s="176"/>
    </x:row>
    <x:row r="10" ht="24" customHeight="1">
      <x:c r="A10" s="162" t="str">
        <x:v>Temps de fonctionnement</x:v>
      </x:c>
      <x:c r="B10" s="135" t="n">
        <x:f>B8-B9</x:f>
        <x:v>4012</x:v>
      </x:c>
      <x:c r="C10" s="166" t="str">
        <x:v>h</x:v>
      </x:c>
      <x:c r="D10" s="166" t="str">
        <x:v>Heures prévues moins arrêts</x:v>
      </x:c>
      <x:c r="E10" s="20"/>
      <x:c r="F10" s="176"/>
      <x:c r="G10" s="176"/>
      <x:c r="H10" s="176"/>
      <x:c r="I10" s="176"/>
      <x:c r="J10" s="176"/>
    </x:row>
    <x:row r="11" ht="24" customHeight="1">
      <x:c r="A11" s="162" t="str">
        <x:v>Nombre total de pannes</x:v>
      </x:c>
      <x:c r="B11" s="135" t="n">
        <x:f>SUM('Données'!E6:E25)</x:f>
        <x:v>21</x:v>
      </x:c>
      <x:c r="C11" s="166" t="str">
        <x:v>pannes</x:v>
      </x:c>
      <x:c r="D11" s="166" t="str">
        <x:v>Nombre d’événements</x:v>
      </x:c>
      <x:c r="E11" s="20"/>
      <x:c r="F11" s="176"/>
      <x:c r="G11" s="176"/>
      <x:c r="H11" s="176"/>
      <x:c r="I11" s="176"/>
      <x:c r="J11" s="176"/>
    </x:row>
    <x:row r="12" ht="24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 ht="24" customHeight="1">
      <x:c r="A13" s="20"/>
      <x:c r="B13" s="20"/>
      <x:c r="C13" s="20"/>
      <x:c r="D13" s="20"/>
      <x:c r="E13" s="20"/>
      <x:c r="F13" s="57" t="str">
        <x:v>INTERPRÉTATION</x:v>
      </x:c>
      <x:c r="G13" s="57"/>
      <x:c r="H13" s="57"/>
      <x:c r="I13" s="57"/>
      <x:c r="J13" s="57"/>
    </x:row>
    <x:row r="14" ht="24" customHeight="1">
      <x:c r="A14" s="20"/>
      <x:c r="B14" s="20"/>
      <x:c r="C14" s="20"/>
      <x:c r="D14" s="20"/>
      <x:c r="E14" s="20"/>
      <x:c r="F14" s="178" t="str">
        <x:v>Un MTBF élevé traduit une meilleure fiabilité. Analysez sa tendance par équipement : une baisse répétée peut signaler une usure, un défaut de maintenance préventive ou une cause récurrente.</x:v>
      </x:c>
      <x:c r="G14" s="178"/>
      <x:c r="H14" s="178"/>
      <x:c r="I14" s="178"/>
      <x:c r="J14" s="178"/>
    </x:row>
    <x:row r="15" ht="24" customHeight="1">
      <x:c r="A15" s="20"/>
      <x:c r="B15" s="20"/>
      <x:c r="C15" s="20"/>
      <x:c r="D15" s="20"/>
      <x:c r="E15" s="20"/>
      <x:c r="F15" s="178"/>
      <x:c r="G15" s="178"/>
      <x:c r="H15" s="178"/>
      <x:c r="I15" s="178"/>
      <x:c r="J15" s="178"/>
    </x:row>
    <x:row r="16" ht="24" customHeight="1">
      <x:c r="A16" s="20"/>
      <x:c r="B16" s="20"/>
      <x:c r="C16" s="20"/>
      <x:c r="D16" s="20"/>
      <x:c r="E16" s="20"/>
      <x:c r="F16" s="178"/>
      <x:c r="G16" s="178"/>
      <x:c r="H16" s="178"/>
      <x:c r="I16" s="178"/>
      <x:c r="J16" s="178"/>
    </x:row>
    <x:row r="17" ht="24" customHeight="1">
      <x:c r="A17" s="20"/>
      <x:c r="B17" s="20"/>
      <x:c r="C17" s="20"/>
      <x:c r="D17" s="20"/>
      <x:c r="E17" s="20"/>
      <x:c r="F17" s="178"/>
      <x:c r="G17" s="178"/>
      <x:c r="H17" s="178"/>
      <x:c r="I17" s="178"/>
      <x:c r="J17" s="178"/>
    </x:row>
    <x:row r="18" ht="24" customHeight="1">
      <x:c r="A18" s="20"/>
      <x:c r="B18" s="20"/>
      <x:c r="C18" s="20"/>
      <x:c r="D18" s="20"/>
      <x:c r="E18" s="20"/>
      <x:c r="F18" s="178"/>
      <x:c r="G18" s="178"/>
      <x:c r="H18" s="178"/>
      <x:c r="I18" s="178"/>
      <x:c r="J18" s="178"/>
    </x:row>
    <x:row r="19" ht="24" customHeight="1">
      <x:c r="A19" s="20"/>
      <x:c r="B19" s="20"/>
      <x:c r="C19" s="20"/>
      <x:c r="D19" s="20"/>
      <x:c r="E19" s="20"/>
      <x:c r="F19" s="178"/>
      <x:c r="G19" s="178"/>
      <x:c r="H19" s="178"/>
      <x:c r="I19" s="178"/>
      <x:c r="J19" s="178"/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</x:row>
    <x:row r="22">
      <x:c r="A22" s="57" t="str">
        <x:v>FORMULE DE RÉFÉRENCE</x:v>
      </x:c>
      <x:c r="B22" s="57"/>
      <x:c r="C22" s="57"/>
      <x:c r="D22" s="57"/>
      <x:c r="E22" s="57"/>
      <x:c r="F22" s="57"/>
      <x:c r="G22" s="57"/>
      <x:c r="H22" s="57"/>
      <x:c r="I22" s="57"/>
      <x:c r="J22" s="57"/>
    </x:row>
    <x:row r="23">
      <x:c r="A23" s="184" t="str">
        <x:v>MTBF = Temps total de fonctionnement ÷ Nombre total de pannes</x:v>
      </x:c>
      <x:c r="B23" s="184"/>
      <x:c r="C23" s="184"/>
      <x:c r="D23" s="184"/>
      <x:c r="E23" s="184"/>
      <x:c r="F23" s="184"/>
      <x:c r="G23" s="184"/>
      <x:c r="H23" s="184"/>
      <x:c r="I23" s="184"/>
      <x:c r="J23" s="184"/>
    </x:row>
    <x:row r="24">
      <x:c r="A24" s="184"/>
      <x:c r="B24" s="184"/>
      <x:c r="C24" s="184"/>
      <x:c r="D24" s="184"/>
      <x:c r="E24" s="184"/>
      <x:c r="F24" s="184"/>
      <x:c r="G24" s="184"/>
      <x:c r="H24" s="184"/>
      <x:c r="I24" s="184"/>
      <x:c r="J24" s="184"/>
    </x:row>
    <x:row r="25">
      <x:c r="A25" s="184"/>
      <x:c r="B25" s="184"/>
      <x:c r="C25" s="184"/>
      <x:c r="D25" s="184"/>
      <x:c r="E25" s="184"/>
      <x:c r="F25" s="184"/>
      <x:c r="G25" s="184"/>
      <x:c r="H25" s="184"/>
      <x:c r="I25" s="184"/>
      <x:c r="J25" s="184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F7:J7"/>
    <x:mergeCell ref="F8:J11"/>
    <x:mergeCell ref="F13:J13"/>
    <x:mergeCell ref="F14:J19"/>
    <x:mergeCell ref="A22:J22"/>
    <x:mergeCell ref="A23:J2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2" hidden="0" customWidth="1"/>
    <x:col min="4" max="4" width="25" hidden="0" customWidth="1"/>
    <x:col min="5" max="5" width="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198" t="str">
        <x:v>CALCULATEUR MTTR</x:v>
      </x:c>
      <x:c r="B1" s="198"/>
      <x:c r="C1" s="198"/>
      <x:c r="D1" s="198"/>
      <x:c r="E1" s="198"/>
      <x:c r="F1" s="198"/>
      <x:c r="G1" s="198"/>
      <x:c r="H1" s="198"/>
      <x:c r="I1" s="198"/>
      <x:c r="J1" s="198"/>
    </x:row>
    <x:row r="2">
      <x:c r="A2" s="198"/>
      <x:c r="B2" s="198"/>
      <x:c r="C2" s="198"/>
      <x:c r="D2" s="198"/>
      <x:c r="E2" s="198"/>
      <x:c r="F2" s="198"/>
      <x:c r="G2" s="198"/>
      <x:c r="H2" s="198"/>
      <x:c r="I2" s="198"/>
      <x:c r="J2" s="198"/>
    </x:row>
    <x:row r="3">
      <x:c r="A3" s="19" t="str">
        <x:v>MTTR = Durée totale des réparations ÷ Nombre total de pannes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202" t="str">
        <x:v>🧮 CALCULATEUR</x:v>
      </x:c>
      <x:c r="B5" s="202"/>
      <x:c r="C5" s="202"/>
      <x:c r="D5" s="202"/>
      <x:c r="E5" s="202"/>
      <x:c r="F5" s="202"/>
      <x:c r="G5" s="202"/>
      <x:c r="H5" s="202"/>
      <x:c r="I5" s="202"/>
      <x:c r="J5" s="202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>
      <x:c r="A7" s="160" t="str">
        <x:v>Paramètre</x:v>
      </x:c>
      <x:c r="B7" s="160" t="str">
        <x:v>Valeur</x:v>
      </x:c>
      <x:c r="C7" s="160" t="str">
        <x:v>Unité</x:v>
      </x:c>
      <x:c r="D7" s="160" t="str">
        <x:v>Lecture</x:v>
      </x:c>
      <x:c r="E7" s="20"/>
      <x:c r="F7" s="202" t="str">
        <x:v>RÉSULTAT PRINCIPAL</x:v>
      </x:c>
      <x:c r="G7" s="202"/>
      <x:c r="H7" s="202"/>
      <x:c r="I7" s="202"/>
      <x:c r="J7" s="202"/>
    </x:row>
    <x:row r="8" ht="24" customHeight="1">
      <x:c r="A8" s="162" t="str">
        <x:v>Durée totale des réparations</x:v>
      </x:c>
      <x:c r="B8" s="135" t="n">
        <x:f>SUM('Données'!F6:F25)</x:f>
        <x:v>58</x:v>
      </x:c>
      <x:c r="C8" s="166" t="str">
        <x:v>h</x:v>
      </x:c>
      <x:c r="D8" s="166" t="str">
        <x:v>Temps réellement consacré aux remises en état</x:v>
      </x:c>
      <x:c r="E8" s="20"/>
      <x:c r="F8" s="212" t="n">
        <x:f>IFERROR(B8/B9,0)</x:f>
        <x:v>2.761904761904762</x:v>
      </x:c>
      <x:c r="G8" s="212"/>
      <x:c r="H8" s="212"/>
      <x:c r="I8" s="212"/>
      <x:c r="J8" s="212"/>
    </x:row>
    <x:row r="9" ht="24" customHeight="1">
      <x:c r="A9" s="162" t="str">
        <x:v>Nombre total de pannes</x:v>
      </x:c>
      <x:c r="B9" s="135" t="n">
        <x:f>SUM('Données'!E6:E25)</x:f>
        <x:v>21</x:v>
      </x:c>
      <x:c r="C9" s="166" t="str">
        <x:v>pannes</x:v>
      </x:c>
      <x:c r="D9" s="166" t="str">
        <x:v>Nombre de réparations observées</x:v>
      </x:c>
      <x:c r="E9" s="20"/>
      <x:c r="F9" s="212"/>
      <x:c r="G9" s="212"/>
      <x:c r="H9" s="212"/>
      <x:c r="I9" s="212"/>
      <x:c r="J9" s="212"/>
    </x:row>
    <x:row r="10" ht="24" customHeight="1">
      <x:c r="A10" s="162" t="str">
        <x:v>Durée moyenne cible</x:v>
      </x:c>
      <x:c r="B10" s="135" t="n">
        <x:f>1.50</x:f>
        <x:v>1.5</x:v>
      </x:c>
      <x:c r="C10" s="166" t="str">
        <x:v>h</x:v>
      </x:c>
      <x:c r="D10" s="166" t="str">
        <x:v>Objectif interne modifiable</x:v>
      </x:c>
      <x:c r="E10" s="20"/>
      <x:c r="F10" s="212"/>
      <x:c r="G10" s="212"/>
      <x:c r="H10" s="212"/>
      <x:c r="I10" s="212"/>
      <x:c r="J10" s="212"/>
    </x:row>
    <x:row r="11" ht="24" customHeight="1">
      <x:c r="A11" s="20"/>
      <x:c r="B11" s="20"/>
      <x:c r="C11" s="20"/>
      <x:c r="D11" s="20"/>
      <x:c r="E11" s="20"/>
      <x:c r="F11" s="212"/>
      <x:c r="G11" s="212"/>
      <x:c r="H11" s="212"/>
      <x:c r="I11" s="212"/>
      <x:c r="J11" s="212"/>
    </x:row>
    <x:row r="12" ht="24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 ht="24" customHeight="1">
      <x:c r="A13" s="20"/>
      <x:c r="B13" s="20"/>
      <x:c r="C13" s="20"/>
      <x:c r="D13" s="20"/>
      <x:c r="E13" s="20"/>
      <x:c r="F13" s="57" t="str">
        <x:v>INTERPRÉTATION</x:v>
      </x:c>
      <x:c r="G13" s="57"/>
      <x:c r="H13" s="57"/>
      <x:c r="I13" s="57"/>
      <x:c r="J13" s="57"/>
    </x:row>
    <x:row r="14" ht="24" customHeight="1">
      <x:c r="A14" s="20"/>
      <x:c r="B14" s="20"/>
      <x:c r="C14" s="20"/>
      <x:c r="D14" s="20"/>
      <x:c r="E14" s="20"/>
      <x:c r="F14" s="178" t="str">
        <x:v>Un MTTR faible indique une remise en service rapide. Comparez le résultat à la cible et examinez les délais de diagnostic, la disponibilité des pièces, les compétences et les procédures.</x:v>
      </x:c>
      <x:c r="G14" s="178"/>
      <x:c r="H14" s="178"/>
      <x:c r="I14" s="178"/>
      <x:c r="J14" s="178"/>
    </x:row>
    <x:row r="15" ht="24" customHeight="1">
      <x:c r="A15" s="20"/>
      <x:c r="B15" s="20"/>
      <x:c r="C15" s="20"/>
      <x:c r="D15" s="20"/>
      <x:c r="E15" s="20"/>
      <x:c r="F15" s="178"/>
      <x:c r="G15" s="178"/>
      <x:c r="H15" s="178"/>
      <x:c r="I15" s="178"/>
      <x:c r="J15" s="178"/>
    </x:row>
    <x:row r="16" ht="24" customHeight="1">
      <x:c r="A16" s="20"/>
      <x:c r="B16" s="20"/>
      <x:c r="C16" s="20"/>
      <x:c r="D16" s="20"/>
      <x:c r="E16" s="20"/>
      <x:c r="F16" s="178"/>
      <x:c r="G16" s="178"/>
      <x:c r="H16" s="178"/>
      <x:c r="I16" s="178"/>
      <x:c r="J16" s="178"/>
    </x:row>
    <x:row r="17" ht="24" customHeight="1">
      <x:c r="A17" s="20"/>
      <x:c r="B17" s="20"/>
      <x:c r="C17" s="20"/>
      <x:c r="D17" s="20"/>
      <x:c r="E17" s="20"/>
      <x:c r="F17" s="178"/>
      <x:c r="G17" s="178"/>
      <x:c r="H17" s="178"/>
      <x:c r="I17" s="178"/>
      <x:c r="J17" s="178"/>
    </x:row>
    <x:row r="18" ht="24" customHeight="1">
      <x:c r="A18" s="20"/>
      <x:c r="B18" s="20"/>
      <x:c r="C18" s="20"/>
      <x:c r="D18" s="20"/>
      <x:c r="E18" s="20"/>
      <x:c r="F18" s="178"/>
      <x:c r="G18" s="178"/>
      <x:c r="H18" s="178"/>
      <x:c r="I18" s="178"/>
      <x:c r="J18" s="178"/>
    </x:row>
    <x:row r="19" ht="24" customHeight="1">
      <x:c r="A19" s="20"/>
      <x:c r="B19" s="20"/>
      <x:c r="C19" s="20"/>
      <x:c r="D19" s="20"/>
      <x:c r="E19" s="20"/>
      <x:c r="F19" s="178"/>
      <x:c r="G19" s="178"/>
      <x:c r="H19" s="178"/>
      <x:c r="I19" s="178"/>
      <x:c r="J19" s="178"/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</x:row>
    <x:row r="22">
      <x:c r="A22" s="57" t="str">
        <x:v>FORMULE DE RÉFÉRENCE</x:v>
      </x:c>
      <x:c r="B22" s="57"/>
      <x:c r="C22" s="57"/>
      <x:c r="D22" s="57"/>
      <x:c r="E22" s="57"/>
      <x:c r="F22" s="57"/>
      <x:c r="G22" s="57"/>
      <x:c r="H22" s="57"/>
      <x:c r="I22" s="57"/>
      <x:c r="J22" s="57"/>
    </x:row>
    <x:row r="23">
      <x:c r="A23" s="184" t="str">
        <x:v>MTTR = Durée totale des réparations ÷ Nombre total de pannes</x:v>
      </x:c>
      <x:c r="B23" s="184"/>
      <x:c r="C23" s="184"/>
      <x:c r="D23" s="184"/>
      <x:c r="E23" s="184"/>
      <x:c r="F23" s="184"/>
      <x:c r="G23" s="184"/>
      <x:c r="H23" s="184"/>
      <x:c r="I23" s="184"/>
      <x:c r="J23" s="184"/>
    </x:row>
    <x:row r="24">
      <x:c r="A24" s="184"/>
      <x:c r="B24" s="184"/>
      <x:c r="C24" s="184"/>
      <x:c r="D24" s="184"/>
      <x:c r="E24" s="184"/>
      <x:c r="F24" s="184"/>
      <x:c r="G24" s="184"/>
      <x:c r="H24" s="184"/>
      <x:c r="I24" s="184"/>
      <x:c r="J24" s="184"/>
    </x:row>
    <x:row r="25">
      <x:c r="A25" s="184"/>
      <x:c r="B25" s="184"/>
      <x:c r="C25" s="184"/>
      <x:c r="D25" s="184"/>
      <x:c r="E25" s="184"/>
      <x:c r="F25" s="184"/>
      <x:c r="G25" s="184"/>
      <x:c r="H25" s="184"/>
      <x:c r="I25" s="184"/>
      <x:c r="J25" s="184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F7:J7"/>
    <x:mergeCell ref="F8:J11"/>
    <x:mergeCell ref="F13:J13"/>
    <x:mergeCell ref="F14:J19"/>
    <x:mergeCell ref="A22:J22"/>
    <x:mergeCell ref="A23:J2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2" hidden="0" customWidth="1"/>
    <x:col min="4" max="4" width="25" hidden="0" customWidth="1"/>
    <x:col min="5" max="5" width="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18" t="str">
        <x:v>CALCULATEUR MTTF</x:v>
      </x:c>
      <x:c r="B1" s="18"/>
      <x:c r="C1" s="18"/>
      <x:c r="D1" s="18"/>
      <x:c r="E1" s="18"/>
      <x:c r="F1" s="18"/>
      <x:c r="G1" s="18"/>
      <x:c r="H1" s="18"/>
      <x:c r="I1" s="18"/>
      <x:c r="J1" s="18"/>
    </x:row>
    <x:row r="2">
      <x:c r="A2" s="18"/>
      <x:c r="B2" s="18"/>
      <x:c r="C2" s="18"/>
      <x:c r="D2" s="18"/>
      <x:c r="E2" s="18"/>
      <x:c r="F2" s="18"/>
      <x:c r="G2" s="18"/>
      <x:c r="H2" s="18"/>
      <x:c r="I2" s="18"/>
      <x:c r="J2" s="18"/>
    </x:row>
    <x:row r="3">
      <x:c r="A3" s="19" t="str">
        <x:v>MTTF = Somme des durées avant défaillance ÷ Nombre de composants observés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27" t="str">
        <x:v>🧮 CALCULATEUR</x:v>
      </x:c>
      <x:c r="B5" s="27"/>
      <x:c r="C5" s="27"/>
      <x:c r="D5" s="27"/>
      <x:c r="E5" s="27"/>
      <x:c r="F5" s="27"/>
      <x:c r="G5" s="27"/>
      <x:c r="H5" s="27"/>
      <x:c r="I5" s="27"/>
      <x:c r="J5" s="27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>
      <x:c r="A7" s="160" t="str">
        <x:v>Paramètre</x:v>
      </x:c>
      <x:c r="B7" s="160" t="str">
        <x:v>Valeur</x:v>
      </x:c>
      <x:c r="C7" s="160" t="str">
        <x:v>Unité</x:v>
      </x:c>
      <x:c r="D7" s="160" t="str">
        <x:v>Lecture</x:v>
      </x:c>
      <x:c r="E7" s="20"/>
      <x:c r="F7" s="27" t="str">
        <x:v>RÉSULTAT PRINCIPAL</x:v>
      </x:c>
      <x:c r="G7" s="27"/>
      <x:c r="H7" s="27"/>
      <x:c r="I7" s="27"/>
      <x:c r="J7" s="27"/>
    </x:row>
    <x:row r="8" ht="24" customHeight="1">
      <x:c r="A8" s="162" t="str">
        <x:v>Durée cumulée avant défaillance</x:v>
      </x:c>
      <x:c r="B8" s="135" t="n">
        <x:f>SUM('Données'!H6:H25)</x:f>
        <x:v>15520</x:v>
      </x:c>
      <x:c r="C8" s="166" t="str">
        <x:v>h</x:v>
      </x:c>
      <x:c r="D8" s="166" t="str">
        <x:v>Somme des durées de vie observées</x:v>
      </x:c>
      <x:c r="E8" s="20"/>
      <x:c r="F8" s="220" t="n">
        <x:f>IFERROR(B8/B9,0)</x:f>
        <x:v>816.8421052631579</x:v>
      </x:c>
      <x:c r="G8" s="220"/>
      <x:c r="H8" s="220"/>
      <x:c r="I8" s="220"/>
      <x:c r="J8" s="220"/>
    </x:row>
    <x:row r="9" ht="24" customHeight="1">
      <x:c r="A9" s="162" t="str">
        <x:v>Nombre de composants</x:v>
      </x:c>
      <x:c r="B9" s="135" t="n">
        <x:f>SUM('Données'!G6:G25)</x:f>
        <x:v>19</x:v>
      </x:c>
      <x:c r="C9" s="166" t="str">
        <x:v>unités</x:v>
      </x:c>
      <x:c r="D9" s="166" t="str">
        <x:v>Composants non réparables ou remplacés</x:v>
      </x:c>
      <x:c r="E9" s="20"/>
      <x:c r="F9" s="220"/>
      <x:c r="G9" s="220"/>
      <x:c r="H9" s="220"/>
      <x:c r="I9" s="220"/>
      <x:c r="J9" s="220"/>
    </x:row>
    <x:row r="10" ht="24" customHeight="1">
      <x:c r="A10" s="162" t="str">
        <x:v>Durée de vie cible</x:v>
      </x:c>
      <x:c r="B10" s="135" t="n">
        <x:f>2500</x:f>
        <x:v>2500</x:v>
      </x:c>
      <x:c r="C10" s="166" t="str">
        <x:v>h</x:v>
      </x:c>
      <x:c r="D10" s="166" t="str">
        <x:v>Objectif technique modifiable</x:v>
      </x:c>
      <x:c r="E10" s="20"/>
      <x:c r="F10" s="220"/>
      <x:c r="G10" s="220"/>
      <x:c r="H10" s="220"/>
      <x:c r="I10" s="220"/>
      <x:c r="J10" s="220"/>
    </x:row>
    <x:row r="11" ht="24" customHeight="1">
      <x:c r="A11" s="20"/>
      <x:c r="B11" s="20"/>
      <x:c r="C11" s="20"/>
      <x:c r="D11" s="20"/>
      <x:c r="E11" s="20"/>
      <x:c r="F11" s="220"/>
      <x:c r="G11" s="220"/>
      <x:c r="H11" s="220"/>
      <x:c r="I11" s="220"/>
      <x:c r="J11" s="220"/>
    </x:row>
    <x:row r="12" ht="24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 ht="24" customHeight="1">
      <x:c r="A13" s="20"/>
      <x:c r="B13" s="20"/>
      <x:c r="C13" s="20"/>
      <x:c r="D13" s="20"/>
      <x:c r="E13" s="20"/>
      <x:c r="F13" s="57" t="str">
        <x:v>INTERPRÉTATION</x:v>
      </x:c>
      <x:c r="G13" s="57"/>
      <x:c r="H13" s="57"/>
      <x:c r="I13" s="57"/>
      <x:c r="J13" s="57"/>
    </x:row>
    <x:row r="14" ht="24" customHeight="1">
      <x:c r="A14" s="20"/>
      <x:c r="B14" s="20"/>
      <x:c r="C14" s="20"/>
      <x:c r="D14" s="20"/>
      <x:c r="E14" s="20"/>
      <x:c r="F14" s="178" t="str">
        <x:v>Le MTTF concerne surtout les composants non réparables. Une valeur inférieure à l’objectif peut justifier un changement de référence, de fournisseur, de conditions d’utilisation ou de stratégie de remplacement.</x:v>
      </x:c>
      <x:c r="G14" s="178"/>
      <x:c r="H14" s="178"/>
      <x:c r="I14" s="178"/>
      <x:c r="J14" s="178"/>
    </x:row>
    <x:row r="15" ht="24" customHeight="1">
      <x:c r="A15" s="20"/>
      <x:c r="B15" s="20"/>
      <x:c r="C15" s="20"/>
      <x:c r="D15" s="20"/>
      <x:c r="E15" s="20"/>
      <x:c r="F15" s="178"/>
      <x:c r="G15" s="178"/>
      <x:c r="H15" s="178"/>
      <x:c r="I15" s="178"/>
      <x:c r="J15" s="178"/>
    </x:row>
    <x:row r="16" ht="24" customHeight="1">
      <x:c r="A16" s="20"/>
      <x:c r="B16" s="20"/>
      <x:c r="C16" s="20"/>
      <x:c r="D16" s="20"/>
      <x:c r="E16" s="20"/>
      <x:c r="F16" s="178"/>
      <x:c r="G16" s="178"/>
      <x:c r="H16" s="178"/>
      <x:c r="I16" s="178"/>
      <x:c r="J16" s="178"/>
    </x:row>
    <x:row r="17" ht="24" customHeight="1">
      <x:c r="A17" s="20"/>
      <x:c r="B17" s="20"/>
      <x:c r="C17" s="20"/>
      <x:c r="D17" s="20"/>
      <x:c r="E17" s="20"/>
      <x:c r="F17" s="178"/>
      <x:c r="G17" s="178"/>
      <x:c r="H17" s="178"/>
      <x:c r="I17" s="178"/>
      <x:c r="J17" s="178"/>
    </x:row>
    <x:row r="18" ht="24" customHeight="1">
      <x:c r="A18" s="20"/>
      <x:c r="B18" s="20"/>
      <x:c r="C18" s="20"/>
      <x:c r="D18" s="20"/>
      <x:c r="E18" s="20"/>
      <x:c r="F18" s="178"/>
      <x:c r="G18" s="178"/>
      <x:c r="H18" s="178"/>
      <x:c r="I18" s="178"/>
      <x:c r="J18" s="178"/>
    </x:row>
    <x:row r="19" ht="24" customHeight="1">
      <x:c r="A19" s="20"/>
      <x:c r="B19" s="20"/>
      <x:c r="C19" s="20"/>
      <x:c r="D19" s="20"/>
      <x:c r="E19" s="20"/>
      <x:c r="F19" s="178"/>
      <x:c r="G19" s="178"/>
      <x:c r="H19" s="178"/>
      <x:c r="I19" s="178"/>
      <x:c r="J19" s="178"/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</x:row>
    <x:row r="22">
      <x:c r="A22" s="57" t="str">
        <x:v>FORMULE DE RÉFÉRENCE</x:v>
      </x:c>
      <x:c r="B22" s="57"/>
      <x:c r="C22" s="57"/>
      <x:c r="D22" s="57"/>
      <x:c r="E22" s="57"/>
      <x:c r="F22" s="57"/>
      <x:c r="G22" s="57"/>
      <x:c r="H22" s="57"/>
      <x:c r="I22" s="57"/>
      <x:c r="J22" s="57"/>
    </x:row>
    <x:row r="23">
      <x:c r="A23" s="184" t="str">
        <x:v>MTTF = Somme des durées avant défaillance ÷ Nombre de composants observés</x:v>
      </x:c>
      <x:c r="B23" s="184"/>
      <x:c r="C23" s="184"/>
      <x:c r="D23" s="184"/>
      <x:c r="E23" s="184"/>
      <x:c r="F23" s="184"/>
      <x:c r="G23" s="184"/>
      <x:c r="H23" s="184"/>
      <x:c r="I23" s="184"/>
      <x:c r="J23" s="184"/>
    </x:row>
    <x:row r="24">
      <x:c r="A24" s="184"/>
      <x:c r="B24" s="184"/>
      <x:c r="C24" s="184"/>
      <x:c r="D24" s="184"/>
      <x:c r="E24" s="184"/>
      <x:c r="F24" s="184"/>
      <x:c r="G24" s="184"/>
      <x:c r="H24" s="184"/>
      <x:c r="I24" s="184"/>
      <x:c r="J24" s="184"/>
    </x:row>
    <x:row r="25">
      <x:c r="A25" s="184"/>
      <x:c r="B25" s="184"/>
      <x:c r="C25" s="184"/>
      <x:c r="D25" s="184"/>
      <x:c r="E25" s="184"/>
      <x:c r="F25" s="184"/>
      <x:c r="G25" s="184"/>
      <x:c r="H25" s="184"/>
      <x:c r="I25" s="184"/>
      <x:c r="J25" s="184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F7:J7"/>
    <x:mergeCell ref="F8:J11"/>
    <x:mergeCell ref="F13:J13"/>
    <x:mergeCell ref="F14:J19"/>
    <x:mergeCell ref="A22:J22"/>
    <x:mergeCell ref="A23:J2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6" hidden="0" customWidth="1"/>
    <x:col min="3" max="3" width="12" hidden="0" customWidth="1"/>
    <x:col min="4" max="4" width="25" hidden="0" customWidth="1"/>
    <x:col min="5" max="5" width="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230" t="str">
        <x:v>CALCULATEUR MTTA</x:v>
      </x:c>
      <x:c r="B1" s="230"/>
      <x:c r="C1" s="230"/>
      <x:c r="D1" s="230"/>
      <x:c r="E1" s="230"/>
      <x:c r="F1" s="230"/>
      <x:c r="G1" s="230"/>
      <x:c r="H1" s="230"/>
      <x:c r="I1" s="230"/>
      <x:c r="J1" s="230"/>
    </x:row>
    <x:row r="2">
      <x:c r="A2" s="230"/>
      <x:c r="B2" s="230"/>
      <x:c r="C2" s="230"/>
      <x:c r="D2" s="230"/>
      <x:c r="E2" s="230"/>
      <x:c r="F2" s="230"/>
      <x:c r="G2" s="230"/>
      <x:c r="H2" s="230"/>
      <x:c r="I2" s="230"/>
      <x:c r="J2" s="230"/>
    </x:row>
    <x:row r="3">
      <x:c r="A3" s="19" t="str">
        <x:v>MTTA = Délai total de prise en compte des alertes ÷ Nombre d’alertes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234" t="str">
        <x:v>🧮 CALCULATEUR</x:v>
      </x:c>
      <x:c r="B5" s="234"/>
      <x:c r="C5" s="234"/>
      <x:c r="D5" s="234"/>
      <x:c r="E5" s="234"/>
      <x:c r="F5" s="234"/>
      <x:c r="G5" s="234"/>
      <x:c r="H5" s="234"/>
      <x:c r="I5" s="234"/>
      <x:c r="J5" s="234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>
      <x:c r="A7" s="160" t="str">
        <x:v>Paramètre</x:v>
      </x:c>
      <x:c r="B7" s="160" t="str">
        <x:v>Valeur</x:v>
      </x:c>
      <x:c r="C7" s="160" t="str">
        <x:v>Unité</x:v>
      </x:c>
      <x:c r="D7" s="160" t="str">
        <x:v>Lecture</x:v>
      </x:c>
      <x:c r="E7" s="20"/>
      <x:c r="F7" s="234" t="str">
        <x:v>RÉSULTAT PRINCIPAL</x:v>
      </x:c>
      <x:c r="G7" s="234"/>
      <x:c r="H7" s="234"/>
      <x:c r="I7" s="234"/>
      <x:c r="J7" s="234"/>
    </x:row>
    <x:row r="8" ht="24" customHeight="1">
      <x:c r="A8" s="162" t="str">
        <x:v>Délai cumulé d’acquittement</x:v>
      </x:c>
      <x:c r="B8" s="135" t="n">
        <x:f>SUM('Données'!J6:J25)</x:f>
        <x:v>229</x:v>
      </x:c>
      <x:c r="C8" s="166" t="str">
        <x:v>min</x:v>
      </x:c>
      <x:c r="D8" s="166" t="str">
        <x:v>Somme des délais entre alerte et prise en compte</x:v>
      </x:c>
      <x:c r="E8" s="20"/>
      <x:c r="F8" s="244" t="n">
        <x:f>IFERROR(B8/B9,0)</x:f>
        <x:v>10.904761904761905</x:v>
      </x:c>
      <x:c r="G8" s="244"/>
      <x:c r="H8" s="244"/>
      <x:c r="I8" s="244"/>
      <x:c r="J8" s="244"/>
    </x:row>
    <x:row r="9" ht="24" customHeight="1">
      <x:c r="A9" s="162" t="str">
        <x:v>Nombre total d’alertes</x:v>
      </x:c>
      <x:c r="B9" s="135" t="n">
        <x:f>SUM('Données'!I6:I25)</x:f>
        <x:v>21</x:v>
      </x:c>
      <x:c r="C9" s="166" t="str">
        <x:v>alertes</x:v>
      </x:c>
      <x:c r="D9" s="166" t="str">
        <x:v>Alertes effectivement reçues</x:v>
      </x:c>
      <x:c r="E9" s="20"/>
      <x:c r="F9" s="244"/>
      <x:c r="G9" s="244"/>
      <x:c r="H9" s="244"/>
      <x:c r="I9" s="244"/>
      <x:c r="J9" s="244"/>
    </x:row>
    <x:row r="10" ht="24" customHeight="1">
      <x:c r="A10" s="162" t="str">
        <x:v>Objectif de prise en compte</x:v>
      </x:c>
      <x:c r="B10" s="135" t="n">
        <x:f>30</x:f>
        <x:v>30</x:v>
      </x:c>
      <x:c r="C10" s="166" t="str">
        <x:v>min</x:v>
      </x:c>
      <x:c r="D10" s="166" t="str">
        <x:v>Seuil interne modifiable</x:v>
      </x:c>
      <x:c r="E10" s="20"/>
      <x:c r="F10" s="244"/>
      <x:c r="G10" s="244"/>
      <x:c r="H10" s="244"/>
      <x:c r="I10" s="244"/>
      <x:c r="J10" s="244"/>
    </x:row>
    <x:row r="11" ht="24" customHeight="1">
      <x:c r="A11" s="20"/>
      <x:c r="B11" s="20"/>
      <x:c r="C11" s="20"/>
      <x:c r="D11" s="20"/>
      <x:c r="E11" s="20"/>
      <x:c r="F11" s="244"/>
      <x:c r="G11" s="244"/>
      <x:c r="H11" s="244"/>
      <x:c r="I11" s="244"/>
      <x:c r="J11" s="244"/>
    </x:row>
    <x:row r="12" ht="24" customHeight="1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 ht="24" customHeight="1">
      <x:c r="A13" s="20"/>
      <x:c r="B13" s="20"/>
      <x:c r="C13" s="20"/>
      <x:c r="D13" s="20"/>
      <x:c r="E13" s="20"/>
      <x:c r="F13" s="57" t="str">
        <x:v>INTERPRÉTATION</x:v>
      </x:c>
      <x:c r="G13" s="57"/>
      <x:c r="H13" s="57"/>
      <x:c r="I13" s="57"/>
      <x:c r="J13" s="57"/>
    </x:row>
    <x:row r="14" ht="24" customHeight="1">
      <x:c r="A14" s="20"/>
      <x:c r="B14" s="20"/>
      <x:c r="C14" s="20"/>
      <x:c r="D14" s="20"/>
      <x:c r="E14" s="20"/>
      <x:c r="F14" s="178" t="str">
        <x:v>Le MTTA mesure la réactivité de l’organisation. Une valeur élevée peut provenir d’une mauvaise transmission des alertes, d’une astreinte insuffisante ou d’un manque de priorisation.</x:v>
      </x:c>
      <x:c r="G14" s="178"/>
      <x:c r="H14" s="178"/>
      <x:c r="I14" s="178"/>
      <x:c r="J14" s="178"/>
    </x:row>
    <x:row r="15" ht="24" customHeight="1">
      <x:c r="A15" s="20"/>
      <x:c r="B15" s="20"/>
      <x:c r="C15" s="20"/>
      <x:c r="D15" s="20"/>
      <x:c r="E15" s="20"/>
      <x:c r="F15" s="178"/>
      <x:c r="G15" s="178"/>
      <x:c r="H15" s="178"/>
      <x:c r="I15" s="178"/>
      <x:c r="J15" s="178"/>
    </x:row>
    <x:row r="16" ht="24" customHeight="1">
      <x:c r="A16" s="20"/>
      <x:c r="B16" s="20"/>
      <x:c r="C16" s="20"/>
      <x:c r="D16" s="20"/>
      <x:c r="E16" s="20"/>
      <x:c r="F16" s="178"/>
      <x:c r="G16" s="178"/>
      <x:c r="H16" s="178"/>
      <x:c r="I16" s="178"/>
      <x:c r="J16" s="178"/>
    </x:row>
    <x:row r="17" ht="24" customHeight="1">
      <x:c r="A17" s="20"/>
      <x:c r="B17" s="20"/>
      <x:c r="C17" s="20"/>
      <x:c r="D17" s="20"/>
      <x:c r="E17" s="20"/>
      <x:c r="F17" s="178"/>
      <x:c r="G17" s="178"/>
      <x:c r="H17" s="178"/>
      <x:c r="I17" s="178"/>
      <x:c r="J17" s="178"/>
    </x:row>
    <x:row r="18" ht="24" customHeight="1">
      <x:c r="A18" s="20"/>
      <x:c r="B18" s="20"/>
      <x:c r="C18" s="20"/>
      <x:c r="D18" s="20"/>
      <x:c r="E18" s="20"/>
      <x:c r="F18" s="178"/>
      <x:c r="G18" s="178"/>
      <x:c r="H18" s="178"/>
      <x:c r="I18" s="178"/>
      <x:c r="J18" s="178"/>
    </x:row>
    <x:row r="19" ht="24" customHeight="1">
      <x:c r="A19" s="20"/>
      <x:c r="B19" s="20"/>
      <x:c r="C19" s="20"/>
      <x:c r="D19" s="20"/>
      <x:c r="E19" s="20"/>
      <x:c r="F19" s="178"/>
      <x:c r="G19" s="178"/>
      <x:c r="H19" s="178"/>
      <x:c r="I19" s="178"/>
      <x:c r="J19" s="178"/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</x:row>
    <x:row r="22">
      <x:c r="A22" s="57" t="str">
        <x:v>FORMULE DE RÉFÉRENCE</x:v>
      </x:c>
      <x:c r="B22" s="57"/>
      <x:c r="C22" s="57"/>
      <x:c r="D22" s="57"/>
      <x:c r="E22" s="57"/>
      <x:c r="F22" s="57"/>
      <x:c r="G22" s="57"/>
      <x:c r="H22" s="57"/>
      <x:c r="I22" s="57"/>
      <x:c r="J22" s="57"/>
    </x:row>
    <x:row r="23">
      <x:c r="A23" s="184" t="str">
        <x:v>MTTA = Délai total de prise en compte des alertes ÷ Nombre d’alertes</x:v>
      </x:c>
      <x:c r="B23" s="184"/>
      <x:c r="C23" s="184"/>
      <x:c r="D23" s="184"/>
      <x:c r="E23" s="184"/>
      <x:c r="F23" s="184"/>
      <x:c r="G23" s="184"/>
      <x:c r="H23" s="184"/>
      <x:c r="I23" s="184"/>
      <x:c r="J23" s="184"/>
    </x:row>
    <x:row r="24">
      <x:c r="A24" s="184"/>
      <x:c r="B24" s="184"/>
      <x:c r="C24" s="184"/>
      <x:c r="D24" s="184"/>
      <x:c r="E24" s="184"/>
      <x:c r="F24" s="184"/>
      <x:c r="G24" s="184"/>
      <x:c r="H24" s="184"/>
      <x:c r="I24" s="184"/>
      <x:c r="J24" s="184"/>
    </x:row>
    <x:row r="25">
      <x:c r="A25" s="184"/>
      <x:c r="B25" s="184"/>
      <x:c r="C25" s="184"/>
      <x:c r="D25" s="184"/>
      <x:c r="E25" s="184"/>
      <x:c r="F25" s="184"/>
      <x:c r="G25" s="184"/>
      <x:c r="H25" s="184"/>
      <x:c r="I25" s="184"/>
      <x:c r="J25" s="184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F7:J7"/>
    <x:mergeCell ref="F8:J11"/>
    <x:mergeCell ref="F13:J13"/>
    <x:mergeCell ref="F14:J19"/>
    <x:mergeCell ref="A22:J22"/>
    <x:mergeCell ref="A23:J25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6" hidden="0" customWidth="1"/>
    <x:col min="3" max="3" width="12" hidden="0" customWidth="1"/>
    <x:col min="4" max="4" width="18" hidden="0" customWidth="1"/>
    <x:col min="5" max="5" width="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254" t="str">
        <x:v>CALCULATEUR DE DISPONIBILITÉ TECHNIQUE</x:v>
      </x:c>
      <x:c r="B1" s="254"/>
      <x:c r="C1" s="254"/>
      <x:c r="D1" s="254"/>
      <x:c r="E1" s="254"/>
      <x:c r="F1" s="254"/>
      <x:c r="G1" s="254"/>
      <x:c r="H1" s="254"/>
      <x:c r="I1" s="254"/>
      <x:c r="J1" s="254"/>
    </x:row>
    <x:row r="2">
      <x:c r="A2" s="254"/>
      <x:c r="B2" s="254"/>
      <x:c r="C2" s="254"/>
      <x:c r="D2" s="254"/>
      <x:c r="E2" s="254"/>
      <x:c r="F2" s="254"/>
      <x:c r="G2" s="254"/>
      <x:c r="H2" s="254"/>
      <x:c r="I2" s="254"/>
      <x:c r="J2" s="254"/>
    </x:row>
    <x:row r="3">
      <x:c r="A3" s="19" t="str">
        <x:v>Disponibilité = MTBF ÷ (MTBF + MTTR)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258" t="str">
        <x:v>⚙️ SYNTHÈSE DES INDICATEURS</x:v>
      </x:c>
      <x:c r="B5" s="258"/>
      <x:c r="C5" s="258"/>
      <x:c r="D5" s="258"/>
      <x:c r="E5" s="258"/>
      <x:c r="F5" s="258"/>
      <x:c r="G5" s="258"/>
      <x:c r="H5" s="258"/>
      <x:c r="I5" s="258"/>
      <x:c r="J5" s="258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>
      <x:c r="A7" s="160" t="str">
        <x:v>Indicateur</x:v>
      </x:c>
      <x:c r="B7" s="160" t="str">
        <x:v>Valeur</x:v>
      </x:c>
      <x:c r="C7" s="160" t="str">
        <x:v>Unité</x:v>
      </x:c>
      <x:c r="D7" s="160" t="str">
        <x:v>Origine</x:v>
      </x:c>
      <x:c r="E7" s="20"/>
      <x:c r="F7" s="258" t="str">
        <x:v>NIVEAU DE PERFORMANCE</x:v>
      </x:c>
      <x:c r="G7" s="258"/>
      <x:c r="H7" s="258"/>
      <x:c r="I7" s="258"/>
      <x:c r="J7" s="258"/>
    </x:row>
    <x:row r="8">
      <x:c r="A8" s="162" t="str">
        <x:v>MTBF</x:v>
      </x:c>
      <x:c r="B8" s="264" t="n">
        <x:f>'Calcul MTBF'!F8</x:f>
        <x:v>191.04761904761904</x:v>
      </x:c>
      <x:c r="C8" s="270" t="str">
        <x:v>h</x:v>
      </x:c>
      <x:c r="D8" s="270" t="str">
        <x:v>Calcul MTBF</x:v>
      </x:c>
      <x:c r="E8" s="20"/>
      <x:c r="F8" s="264" t="str">
        <x:f>IF(B10&gt;=0.99,"EXCELLENT",IF(B10&gt;=0.97,"MAÎTRISÉ",IF(B10&gt;=0.90,"À AMÉLIORER","CRITIQUE")))</x:f>
        <x:v>MAÎTRISÉ</x:v>
      </x:c>
      <x:c r="G8" s="264"/>
      <x:c r="H8" s="264"/>
      <x:c r="I8" s="264"/>
      <x:c r="J8" s="264"/>
    </x:row>
    <x:row r="9">
      <x:c r="A9" s="162" t="str">
        <x:v>MTTR</x:v>
      </x:c>
      <x:c r="B9" s="264" t="n">
        <x:f>'Calcul MTTR'!F8</x:f>
        <x:v>2.761904761904762</x:v>
      </x:c>
      <x:c r="C9" s="270" t="str">
        <x:v>h</x:v>
      </x:c>
      <x:c r="D9" s="270" t="str">
        <x:v>Calcul MTTR</x:v>
      </x:c>
      <x:c r="E9" s="20"/>
      <x:c r="F9" s="264"/>
      <x:c r="G9" s="264"/>
      <x:c r="H9" s="264"/>
      <x:c r="I9" s="264"/>
      <x:c r="J9" s="264"/>
    </x:row>
    <x:row r="10">
      <x:c r="A10" s="162" t="str">
        <x:v>Disponibilité</x:v>
      </x:c>
      <x:c r="B10" s="268" t="n">
        <x:f>IFERROR(B8/(B8+B9),0)</x:f>
        <x:v>0.9857493857493858</x:v>
      </x:c>
      <x:c r="C10" s="270" t="str">
        <x:v>%</x:v>
      </x:c>
      <x:c r="D10" s="270" t="str">
        <x:v>Calcul automatique</x:v>
      </x:c>
      <x:c r="E10" s="20"/>
      <x:c r="F10" s="264"/>
      <x:c r="G10" s="264"/>
      <x:c r="H10" s="264"/>
      <x:c r="I10" s="264"/>
      <x:c r="J10" s="264"/>
    </x:row>
    <x:row r="11">
      <x:c r="A11" s="20"/>
      <x:c r="B11" s="20"/>
      <x:c r="C11" s="20"/>
      <x:c r="D11" s="20"/>
      <x:c r="E11" s="20"/>
      <x:c r="F11" s="264"/>
      <x:c r="G11" s="264"/>
      <x:c r="H11" s="264"/>
      <x:c r="I11" s="264"/>
      <x:c r="J11" s="264"/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</x:row>
    <x:row r="13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</x:row>
    <x:row r="14">
      <x:c r="A14" s="57" t="str">
        <x:v>LECTURE RAPIDE</x:v>
      </x:c>
      <x:c r="B14" s="57"/>
      <x:c r="C14" s="57"/>
      <x:c r="D14" s="57"/>
      <x:c r="E14" s="57"/>
      <x:c r="F14" s="57"/>
      <x:c r="G14" s="57"/>
      <x:c r="H14" s="57"/>
      <x:c r="I14" s="57"/>
      <x:c r="J14" s="57"/>
    </x:row>
    <x:row r="15">
      <x:c r="A15" s="275" t="str">
        <x:f>"La disponibilité calculée est de "&amp;TEXT(B10,"0.00%")&amp;". Elle résulte d’un MTBF de "&amp;TEXT(B8,"0.00")&amp;" h et d’un MTTR de "&amp;TEXT(B9,"0.00")&amp;" h."</x:f>
        <x:v>La disponibilité calculée est de 98.57%. Elle résulte d’un MTBF de 191.05 h et d’un MTTR de 2.76 h.</x:v>
      </x:c>
      <x:c r="B15" s="275"/>
      <x:c r="C15" s="275"/>
      <x:c r="D15" s="275"/>
      <x:c r="E15" s="275"/>
      <x:c r="F15" s="275"/>
      <x:c r="G15" s="275"/>
      <x:c r="H15" s="275"/>
      <x:c r="I15" s="275"/>
      <x:c r="J15" s="275"/>
    </x:row>
    <x:row r="16">
      <x:c r="A16" s="275"/>
      <x:c r="B16" s="275"/>
      <x:c r="C16" s="275"/>
      <x:c r="D16" s="275"/>
      <x:c r="E16" s="275"/>
      <x:c r="F16" s="275"/>
      <x:c r="G16" s="275"/>
      <x:c r="H16" s="275"/>
      <x:c r="I16" s="275"/>
      <x:c r="J16" s="275"/>
    </x:row>
    <x:row r="17">
      <x:c r="A17" s="275"/>
      <x:c r="B17" s="275"/>
      <x:c r="C17" s="275"/>
      <x:c r="D17" s="275"/>
      <x:c r="E17" s="275"/>
      <x:c r="F17" s="275"/>
      <x:c r="G17" s="275"/>
      <x:c r="H17" s="275"/>
      <x:c r="I17" s="275"/>
      <x:c r="J17" s="275"/>
    </x:row>
    <x:row r="18">
      <x:c r="A18" s="275"/>
      <x:c r="B18" s="275"/>
      <x:c r="C18" s="275"/>
      <x:c r="D18" s="275"/>
      <x:c r="E18" s="275"/>
      <x:c r="F18" s="275"/>
      <x:c r="G18" s="275"/>
      <x:c r="H18" s="275"/>
      <x:c r="I18" s="275"/>
      <x:c r="J18" s="275"/>
    </x:row>
    <x:row r="19">
      <x:c r="A19" s="20"/>
      <x:c r="B19" s="20"/>
      <x:c r="C19" s="20"/>
      <x:c r="D19" s="20"/>
      <x:c r="E19" s="20"/>
      <x:c r="F19" s="20"/>
      <x:c r="G19" s="20"/>
      <x:c r="H19" s="20"/>
      <x:c r="I19" s="20"/>
      <x:c r="J19" s="20"/>
    </x:row>
    <x:row r="20">
      <x:c r="A20" s="20"/>
      <x:c r="B20" s="20"/>
      <x:c r="C20" s="20"/>
      <x:c r="D20" s="20"/>
      <x:c r="E20" s="20"/>
      <x:c r="F20" s="20"/>
      <x:c r="G20" s="20"/>
      <x:c r="H20" s="20"/>
      <x:c r="I20" s="20"/>
      <x:c r="J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</x:row>
    <x:row r="23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</x:row>
    <x:row r="24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</x:row>
    <x:row r="25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F7:J7"/>
    <x:mergeCell ref="F8:J11"/>
    <x:mergeCell ref="A14:J14"/>
    <x:mergeCell ref="A15:J18"/>
  </x:mergeCells>
  <x:conditionalFormatting sqref="B10:B10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4" hidden="0" customWidth="1"/>
    <x:col min="5" max="5" width="15" hidden="0" customWidth="1"/>
    <x:col min="6" max="6" width="12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288" t="str">
        <x:v>TABLEAU DE BORD MAINTENANCE</x:v>
      </x:c>
      <x:c r="B1" s="288"/>
      <x:c r="C1" s="288"/>
      <x:c r="D1" s="288"/>
      <x:c r="E1" s="288"/>
      <x:c r="F1" s="288"/>
      <x:c r="G1" s="288"/>
      <x:c r="H1" s="288"/>
      <x:c r="I1" s="288"/>
      <x:c r="J1" s="288"/>
      <x:c r="K1" s="288"/>
      <x:c r="L1" s="288"/>
    </x:row>
    <x:row r="2">
      <x:c r="A2" s="288"/>
      <x:c r="B2" s="288"/>
      <x:c r="C2" s="288"/>
      <x:c r="D2" s="288"/>
      <x:c r="E2" s="288"/>
      <x:c r="F2" s="288"/>
      <x:c r="G2" s="288"/>
      <x:c r="H2" s="288"/>
      <x:c r="I2" s="288"/>
      <x:c r="J2" s="288"/>
      <x:c r="K2" s="288"/>
      <x:c r="L2" s="288"/>
    </x:row>
    <x:row r="3">
      <x:c r="A3" s="19" t="str">
        <x:v>Vue consolidée : fiabilité, maintenabilité, disponibilité et coûts d’arrêt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  <x:c r="K4" s="20"/>
      <x:c r="L4" s="20"/>
    </x:row>
    <x:row r="5">
      <x:c r="A5" s="292" t="str">
        <x:v>📊 INDICATEURS CLÉS</x:v>
      </x:c>
      <x:c r="B5" s="292"/>
      <x:c r="C5" s="292"/>
      <x:c r="D5" s="292"/>
      <x:c r="E5" s="292"/>
      <x:c r="F5" s="292"/>
      <x:c r="G5" s="292"/>
      <x:c r="H5" s="292"/>
      <x:c r="I5" s="292"/>
      <x:c r="J5" s="292"/>
      <x:c r="K5" s="292"/>
      <x:c r="L5" s="292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  <x:c r="K6" s="20"/>
      <x:c r="L6" s="20"/>
    </x:row>
    <x:row r="7">
      <x:c r="A7" s="160" t="str">
        <x:v>MTBF global</x:v>
      </x:c>
      <x:c r="B7" s="160"/>
      <x:c r="C7" s="160"/>
      <x:c r="D7" s="160" t="str">
        <x:v>MTTR global</x:v>
      </x:c>
      <x:c r="E7" s="160"/>
      <x:c r="F7" s="160"/>
      <x:c r="G7" s="160" t="str">
        <x:v>MTTF global</x:v>
      </x:c>
      <x:c r="H7" s="160"/>
      <x:c r="I7" s="160"/>
      <x:c r="J7" s="160" t="str">
        <x:v>Disponibilité</x:v>
      </x:c>
      <x:c r="K7" s="160"/>
      <x:c r="L7" s="160"/>
    </x:row>
    <x:row r="8">
      <x:c r="A8" s="296" t="n">
        <x:f>'Calcul MTBF'!F8</x:f>
        <x:v>191.04761904761904</x:v>
      </x:c>
      <x:c r="B8" s="296"/>
      <x:c r="C8" s="296"/>
      <x:c r="D8" s="298" t="n">
        <x:f>'Calcul MTTR'!F8</x:f>
        <x:v>2.761904761904762</x:v>
      </x:c>
      <x:c r="E8" s="298"/>
      <x:c r="F8" s="298"/>
      <x:c r="G8" s="300" t="n">
        <x:f>'Calcul MTTF'!F8</x:f>
        <x:v>816.8421052631579</x:v>
      </x:c>
      <x:c r="H8" s="300"/>
      <x:c r="I8" s="300"/>
      <x:c r="J8" s="302" t="n">
        <x:f>'Disponibilité'!B10</x:f>
        <x:v>0.9857493857493858</x:v>
      </x:c>
      <x:c r="K8" s="302"/>
      <x:c r="L8" s="302"/>
    </x:row>
    <x:row r="9">
      <x:c r="A9" s="296"/>
      <x:c r="B9" s="296"/>
      <x:c r="C9" s="296"/>
      <x:c r="D9" s="298"/>
      <x:c r="E9" s="298"/>
      <x:c r="F9" s="298"/>
      <x:c r="G9" s="300"/>
      <x:c r="H9" s="300"/>
      <x:c r="I9" s="300"/>
      <x:c r="J9" s="302"/>
      <x:c r="K9" s="302"/>
      <x:c r="L9" s="302"/>
    </x:row>
    <x:row r="10">
      <x:c r="A10" s="296"/>
      <x:c r="B10" s="296"/>
      <x:c r="C10" s="296"/>
      <x:c r="D10" s="298"/>
      <x:c r="E10" s="298"/>
      <x:c r="F10" s="298"/>
      <x:c r="G10" s="300"/>
      <x:c r="H10" s="300"/>
      <x:c r="I10" s="300"/>
      <x:c r="J10" s="302"/>
      <x:c r="K10" s="302"/>
      <x:c r="L10" s="302"/>
    </x:row>
    <x:row r="11">
      <x:c r="A11" s="20"/>
      <x:c r="B11" s="20"/>
      <x:c r="C11" s="20"/>
      <x:c r="D11" s="20"/>
      <x:c r="E11" s="20"/>
      <x:c r="F11" s="20"/>
      <x:c r="G11" s="20"/>
      <x:c r="H11" s="20"/>
      <x:c r="I11" s="20"/>
      <x:c r="J11" s="20"/>
      <x:c r="K11" s="20"/>
      <x:c r="L11" s="20"/>
    </x:row>
    <x:row r="12">
      <x:c r="A12" s="20"/>
      <x:c r="B12" s="20"/>
      <x:c r="C12" s="20"/>
      <x:c r="D12" s="20"/>
      <x:c r="E12" s="20"/>
      <x:c r="F12" s="20"/>
      <x:c r="G12" s="20"/>
      <x:c r="H12" s="20"/>
      <x:c r="I12" s="20"/>
      <x:c r="J12" s="20"/>
      <x:c r="K12" s="20"/>
      <x:c r="L12" s="20"/>
    </x:row>
    <x:row r="13">
      <x:c r="A13" s="57" t="str">
        <x:v>PERFORMANCE PAR ÉQUIPEMENT</x:v>
      </x:c>
      <x:c r="B13" s="57"/>
      <x:c r="C13" s="57"/>
      <x:c r="D13" s="57"/>
      <x:c r="E13" s="57"/>
      <x:c r="F13" s="57"/>
      <x:c r="G13" s="20"/>
      <x:c r="H13" s="20"/>
      <x:c r="I13" s="20"/>
      <x:c r="J13" s="20"/>
      <x:c r="K13" s="20"/>
      <x:c r="L13" s="20"/>
    </x:row>
    <x:row r="14">
      <x:c r="A14" s="305" t="str">
        <x:v>Équipement</x:v>
      </x:c>
      <x:c r="B14" s="305" t="str">
        <x:v>MTBF (h)</x:v>
      </x:c>
      <x:c r="C14" s="305" t="str">
        <x:v>MTTR (h)</x:v>
      </x:c>
      <x:c r="D14" s="305" t="str">
        <x:v>Disponibilité</x:v>
      </x:c>
      <x:c r="E14" s="305" t="str">
        <x:v>Coût arrêt (€)</x:v>
      </x:c>
      <x:c r="F14" s="305" t="str">
        <x:v>Criticité</x:v>
      </x:c>
      <x:c r="G14" s="20"/>
      <x:c r="H14" s="20"/>
      <x:c r="I14" s="20"/>
      <x:c r="J14" s="20"/>
      <x:c r="K14" s="20"/>
      <x:c r="L14" s="20"/>
    </x:row>
    <x:row r="15">
      <x:c r="A15" s="47" t="str">
        <x:v>Pompe P-101</x:v>
      </x:c>
      <x:c r="B15" s="47" t="n">
        <x:f>IFERROR(('Données'!C6-'Données'!D6)/'Données'!E6,0)</x:f>
        <x:v>174.5</x:v>
      </x:c>
      <x:c r="C15" s="47" t="n">
        <x:f>IFERROR('Données'!F6/'Données'!E6,0)</x:f>
        <x:v>2.375</x:v>
      </x:c>
      <x:c r="D15" s="308" t="n">
        <x:f>IFERROR(B15/(B15+C15),0)</x:f>
        <x:v>0.9865724381625441</x:v>
      </x:c>
      <x:c r="E15" s="310" t="n">
        <x:v>4200</x:v>
      </x:c>
      <x:c r="F15" s="47" t="str">
        <x:v>Haute</x:v>
      </x:c>
      <x:c r="G15" s="20"/>
      <x:c r="H15" s="20"/>
      <x:c r="I15" s="20"/>
      <x:c r="J15" s="20"/>
      <x:c r="K15" s="20"/>
      <x:c r="L15" s="20"/>
    </x:row>
    <x:row r="16">
      <x:c r="A16" s="47" t="str">
        <x:v>Compresseur C-02</x:v>
      </x:c>
      <x:c r="B16" s="47" t="n">
        <x:f>IFERROR(('Données'!C7-'Données'!D7)/'Données'!E7,0)</x:f>
        <x:v>137</x:v>
      </x:c>
      <x:c r="C16" s="47" t="n">
        <x:f>IFERROR('Données'!F7/'Données'!E7,0)</x:f>
        <x:v>2.8</x:v>
      </x:c>
      <x:c r="D16" s="308" t="n">
        <x:f>IFERROR(B16/(B16+C16),0)</x:f>
        <x:v>0.9799713876967096</x:v>
      </x:c>
      <x:c r="E16" s="310" t="n">
        <x:v>7350</x:v>
      </x:c>
      <x:c r="F16" s="47" t="str">
        <x:v>Critique</x:v>
      </x:c>
      <x:c r="G16" s="20"/>
      <x:c r="H16" s="20"/>
      <x:c r="I16" s="20"/>
      <x:c r="J16" s="20"/>
      <x:c r="K16" s="20"/>
      <x:c r="L16" s="20"/>
    </x:row>
    <x:row r="17">
      <x:c r="A17" s="47" t="str">
        <x:v>Convoyeur CV-07</x:v>
      </x:c>
      <x:c r="B17" s="47" t="n">
        <x:f>IFERROR(('Données'!C8-'Données'!D8)/'Données'!E8,0)</x:f>
        <x:v>220.66666666666666</x:v>
      </x:c>
      <x:c r="C17" s="47" t="n">
        <x:f>IFERROR('Données'!F8/'Données'!E8,0)</x:f>
        <x:v>2</x:v>
      </x:c>
      <x:c r="D17" s="308" t="n">
        <x:f>IFERROR(B17/(B17+C17),0)</x:f>
        <x:v>0.9910179640718563</x:v>
      </x:c>
      <x:c r="E17" s="310" t="n">
        <x:v>2600</x:v>
      </x:c>
      <x:c r="F17" s="47" t="str">
        <x:v>Moyenne</x:v>
      </x:c>
      <x:c r="G17" s="20"/>
      <x:c r="H17" s="20"/>
      <x:c r="I17" s="20"/>
      <x:c r="J17" s="20"/>
      <x:c r="K17" s="20"/>
      <x:c r="L17" s="20"/>
    </x:row>
    <x:row r="18">
      <x:c r="A18" s="47" t="str">
        <x:v>Moteur M-12</x:v>
      </x:c>
      <x:c r="B18" s="47" t="n">
        <x:f>IFERROR(('Données'!C9-'Données'!D9)/'Données'!E9,0)</x:f>
        <x:v>344</x:v>
      </x:c>
      <x:c r="C18" s="47" t="n">
        <x:f>IFERROR('Données'!F9/'Données'!E9,0)</x:f>
        <x:v>2.25</x:v>
      </x:c>
      <x:c r="D18" s="308" t="n">
        <x:f>IFERROR(B18/(B18+C18),0)</x:f>
        <x:v>0.9935018050541516</x:v>
      </x:c>
      <x:c r="E18" s="310" t="n">
        <x:v>1850</x:v>
      </x:c>
      <x:c r="F18" s="47" t="str">
        <x:v>Haute</x:v>
      </x:c>
      <x:c r="G18" s="20"/>
      <x:c r="H18" s="20"/>
      <x:c r="I18" s="20"/>
      <x:c r="J18" s="20"/>
      <x:c r="K18" s="20"/>
      <x:c r="L18" s="20"/>
    </x:row>
    <x:row r="19">
      <x:c r="A19" s="47" t="str">
        <x:v>Presse PR-04</x:v>
      </x:c>
      <x:c r="B19" s="47" t="n">
        <x:f>IFERROR(('Données'!C10-'Données'!D10)/'Données'!E10,0)</x:f>
        <x:v>99.66666666666667</x:v>
      </x:c>
      <x:c r="C19" s="47" t="n">
        <x:f>IFERROR('Données'!F10/'Données'!E10,0)</x:f>
        <x:v>3.5</x:v>
      </x:c>
      <x:c r="D19" s="308" t="n">
        <x:f>IFERROR(B19/(B19+C19),0)</x:f>
        <x:v>0.9660743134087237</x:v>
      </x:c>
      <x:c r="E19" s="310" t="n">
        <x:v>9800</x:v>
      </x:c>
      <x:c r="F19" s="47" t="str">
        <x:v>Critique</x:v>
      </x:c>
      <x:c r="G19" s="20"/>
      <x:c r="H19" s="20"/>
      <x:c r="I19" s="20"/>
      <x:c r="J19" s="20"/>
      <x:c r="K19" s="20"/>
      <x:c r="L19" s="20"/>
    </x:row>
    <x:row r="20">
      <x:c r="A20" s="47" t="str">
        <x:v>Four F-03</x:v>
      </x:c>
      <x:c r="B20" s="47" t="n">
        <x:f>IFERROR(('Données'!C11-'Données'!D11)/'Données'!E11,0)</x:f>
        <x:v>681</x:v>
      </x:c>
      <x:c r="C20" s="47" t="n">
        <x:f>IFERROR('Données'!F11/'Données'!E11,0)</x:f>
        <x:v>3</x:v>
      </x:c>
      <x:c r="D20" s="308" t="n">
        <x:f>IFERROR(B20/(B20+C20),0)</x:f>
        <x:v>0.9956140350877193</x:v>
      </x:c>
      <x:c r="E20" s="310" t="n">
        <x:v>1200</x:v>
      </x:c>
      <x:c r="F20" s="47" t="str">
        <x:v>Haute</x:v>
      </x:c>
      <x:c r="G20" s="20"/>
      <x:c r="H20" s="20"/>
      <x:c r="I20" s="20"/>
      <x:c r="J20" s="20"/>
      <x:c r="K20" s="20"/>
      <x:c r="L20" s="20"/>
    </x:row>
    <x:row r="21">
      <x:c r="A21" s="20"/>
      <x:c r="B21" s="20"/>
      <x:c r="C21" s="20"/>
      <x:c r="D21" s="20"/>
      <x:c r="E21" s="20"/>
      <x:c r="F21" s="20"/>
      <x:c r="G21" s="20"/>
      <x:c r="H21" s="20"/>
      <x:c r="I21" s="20"/>
      <x:c r="J21" s="20"/>
      <x:c r="K21" s="20"/>
      <x:c r="L21" s="20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  <x:c r="K22" s="20"/>
      <x:c r="L22" s="20"/>
    </x:row>
    <x:row r="23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  <x:c r="K23" s="20"/>
      <x:c r="L23" s="20"/>
    </x:row>
    <x:row r="24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  <x:c r="K24" s="20"/>
      <x:c r="L24" s="20"/>
    </x:row>
    <x:row r="25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  <x:c r="K25" s="20"/>
      <x:c r="L25" s="20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  <x:c r="K26" s="20"/>
      <x:c r="L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  <x:c r="K27" s="20"/>
      <x:c r="L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  <x:c r="K28" s="20"/>
      <x:c r="L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  <x:c r="K29" s="20"/>
      <x:c r="L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  <x:c r="K30" s="20"/>
      <x:c r="L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  <x:c r="K33" s="20"/>
      <x:c r="L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  <x:c r="K34" s="20"/>
      <x:c r="L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  <x:c r="K35" s="20"/>
      <x:c r="L35" s="20"/>
    </x:row>
  </x:sheetData>
  <x:mergeCells>
    <x:mergeCell ref="A1:L2"/>
    <x:mergeCell ref="A3:L3"/>
    <x:mergeCell ref="A5:L5"/>
    <x:mergeCell ref="A7:C7"/>
    <x:mergeCell ref="A8:C10"/>
    <x:mergeCell ref="D7:F7"/>
    <x:mergeCell ref="D8:F10"/>
    <x:mergeCell ref="G7:I7"/>
    <x:mergeCell ref="G8:I10"/>
    <x:mergeCell ref="J7:L7"/>
    <x:mergeCell ref="J8:L10"/>
    <x:mergeCell ref="A13:F13"/>
  </x:mergeCells>
  <x:conditionalFormatting sqref="B15:B20">
    <x:cfRule type="dataBar" priority="1">
      <x:dataBar>
        <x:cfvo type="min"/>
        <x:cfvo type="max"/>
        <x:color rgb="FF27AE60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C15:C20">
    <x:cfRule type="dataBar" priority="2">
      <x:dataBar>
        <x:cfvo type="min"/>
        <x:cfvo type="max"/>
        <x:color rgb="FFF2994A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conditionalFormatting sqref="D15:D20">
    <x:cfRule type="colorScale" priority="3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pageMargins left="0.7" right="0.7" top="0.75" bottom="0.75" header="0.3" footer="0.3"/>
  <x:drawing xmlns:r="http://schemas.openxmlformats.org/officeDocument/2006/relationships" r:id="R297433e1aa1e4792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27AE60"/>
            </x14:dataBar>
          </x14:cfRule>
          <xm:sqref>B15:B20</xm:sqref>
        </x14:conditionalFormatting>
        <x14:conditionalFormatting>
          <x14:cfRule type="dataBar" priority="2" id="{169BE573-5479-287D-BE93-74B15E11EBFA}">
            <x14:dataBar gradient="1">
              <x14:cfvo type="min"/>
              <x14:cfvo type="max"/>
              <x14:fillColor rgb="FFF2994A"/>
            </x14:dataBar>
          </x14:cfRule>
          <xm:sqref>C15:C20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15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>
      <x:c r="A1" s="318" t="str">
        <x:v>GUIDE D’INTERPRÉTATION DES INDICATEURS</x:v>
      </x:c>
      <x:c r="B1" s="318"/>
      <x:c r="C1" s="318"/>
      <x:c r="D1" s="318"/>
      <x:c r="E1" s="318"/>
      <x:c r="F1" s="318"/>
      <x:c r="G1" s="318"/>
      <x:c r="H1" s="318"/>
      <x:c r="I1" s="318"/>
      <x:c r="J1" s="318"/>
    </x:row>
    <x:row r="2">
      <x:c r="A2" s="318"/>
      <x:c r="B2" s="318"/>
      <x:c r="C2" s="318"/>
      <x:c r="D2" s="318"/>
      <x:c r="E2" s="318"/>
      <x:c r="F2" s="318"/>
      <x:c r="G2" s="318"/>
      <x:c r="H2" s="318"/>
      <x:c r="I2" s="318"/>
      <x:c r="J2" s="318"/>
    </x:row>
    <x:row r="3">
      <x:c r="A3" s="19" t="str">
        <x:v>Repères pratiques pour lire les résultats et déclencher les bonnes actions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>
      <x:c r="A4" s="20"/>
      <x:c r="B4" s="20"/>
      <x:c r="C4" s="20"/>
      <x:c r="D4" s="20"/>
      <x:c r="E4" s="20"/>
      <x:c r="F4" s="20"/>
      <x:c r="G4" s="20"/>
      <x:c r="H4" s="20"/>
      <x:c r="I4" s="20"/>
      <x:c r="J4" s="20"/>
    </x:row>
    <x:row r="5">
      <x:c r="A5" s="57" t="str">
        <x:v>📘 TABLEAU D’AIDE À LA DÉCISION</x:v>
      </x:c>
      <x:c r="B5" s="57"/>
      <x:c r="C5" s="57"/>
      <x:c r="D5" s="57"/>
      <x:c r="E5" s="57"/>
      <x:c r="F5" s="57"/>
      <x:c r="G5" s="57"/>
      <x:c r="H5" s="57"/>
      <x:c r="I5" s="57"/>
      <x:c r="J5" s="57"/>
    </x:row>
    <x:row r="6">
      <x:c r="A6" s="20"/>
      <x:c r="B6" s="20"/>
      <x:c r="C6" s="20"/>
      <x:c r="D6" s="20"/>
      <x:c r="E6" s="20"/>
      <x:c r="F6" s="20"/>
      <x:c r="G6" s="20"/>
      <x:c r="H6" s="20"/>
      <x:c r="I6" s="20"/>
      <x:c r="J6" s="20"/>
    </x:row>
    <x:row r="7" ht="34" customHeight="1">
      <x:c r="A7" s="160" t="str">
        <x:v>Indicateur</x:v>
      </x:c>
      <x:c r="B7" s="160" t="str">
        <x:v>Évolution favorable</x:v>
      </x:c>
      <x:c r="C7" s="160" t="str">
        <x:v>Signal d’alerte</x:v>
      </x:c>
      <x:c r="D7" s="160" t="str">
        <x:v>Actions recommandées</x:v>
      </x:c>
      <x:c r="E7" s="160" t="str"/>
      <x:c r="F7" s="160" t="str"/>
      <x:c r="G7" s="160" t="str"/>
      <x:c r="H7" s="160" t="str"/>
      <x:c r="I7" s="160" t="str"/>
      <x:c r="J7" s="160" t="str"/>
    </x:row>
    <x:row r="8" ht="34" customHeight="1">
      <x:c r="A8" s="321" t="str">
        <x:v>MTBF</x:v>
      </x:c>
      <x:c r="B8" s="48" t="str">
        <x:v>Augmente dans le temps</x:v>
      </x:c>
      <x:c r="C8" s="48" t="str">
        <x:v>Baisse répétée</x:v>
      </x:c>
      <x:c r="D8" s="325" t="str">
        <x:v>Pareto des pannes, analyse causes racines, maintenance préventive</x:v>
      </x:c>
      <x:c r="E8" s="325" t="str"/>
      <x:c r="F8" s="325" t="str"/>
      <x:c r="G8" s="325" t="str"/>
      <x:c r="H8" s="325" t="str"/>
      <x:c r="I8" s="325" t="str"/>
      <x:c r="J8" s="325" t="str"/>
    </x:row>
    <x:row r="9" ht="34" customHeight="1">
      <x:c r="A9" s="321" t="str">
        <x:v>MTTR</x:v>
      </x:c>
      <x:c r="B9" s="48" t="str">
        <x:v>Diminue dans le temps</x:v>
      </x:c>
      <x:c r="C9" s="48" t="str">
        <x:v>Hausse ou forte dispersion</x:v>
      </x:c>
      <x:c r="D9" s="325" t="str">
        <x:v>Standard de dépannage, stock pièces, formation, diagnostic</x:v>
      </x:c>
      <x:c r="E9" s="325" t="str"/>
      <x:c r="F9" s="325" t="str"/>
      <x:c r="G9" s="325" t="str"/>
      <x:c r="H9" s="325" t="str"/>
      <x:c r="I9" s="325" t="str"/>
      <x:c r="J9" s="325" t="str"/>
    </x:row>
    <x:row r="10" ht="34" customHeight="1">
      <x:c r="A10" s="321" t="str">
        <x:v>MTTF</x:v>
      </x:c>
      <x:c r="B10" s="48" t="str">
        <x:v>Supérieur à la cible</x:v>
      </x:c>
      <x:c r="C10" s="48" t="str">
        <x:v>Défaillance prématurée</x:v>
      </x:c>
      <x:c r="D10" s="325" t="str">
        <x:v>Changer composant, fournisseur ou conditions d’exploitation</x:v>
      </x:c>
      <x:c r="E10" s="325" t="str"/>
      <x:c r="F10" s="325" t="str"/>
      <x:c r="G10" s="325" t="str"/>
      <x:c r="H10" s="325" t="str"/>
      <x:c r="I10" s="325" t="str"/>
      <x:c r="J10" s="325" t="str"/>
    </x:row>
    <x:row r="11" ht="34" customHeight="1">
      <x:c r="A11" s="321" t="str">
        <x:v>MTTA</x:v>
      </x:c>
      <x:c r="B11" s="48" t="str">
        <x:v>Inférieur au seuil</x:v>
      </x:c>
      <x:c r="C11" s="48" t="str">
        <x:v>Alertes prises en compte tardivement</x:v>
      </x:c>
      <x:c r="D11" s="325" t="str">
        <x:v>Escalade, astreinte, notifications, priorisation</x:v>
      </x:c>
      <x:c r="E11" s="325" t="str"/>
      <x:c r="F11" s="325" t="str"/>
      <x:c r="G11" s="325" t="str"/>
      <x:c r="H11" s="325" t="str"/>
      <x:c r="I11" s="325" t="str"/>
      <x:c r="J11" s="325" t="str"/>
    </x:row>
    <x:row r="12" ht="34" customHeight="1">
      <x:c r="A12" s="321" t="str">
        <x:v>Disponibilité</x:v>
      </x:c>
      <x:c r="B12" s="48" t="str">
        <x:v>Proche de l’objectif</x:v>
      </x:c>
      <x:c r="C12" s="48" t="str">
        <x:v>Sous le seuil de production</x:v>
      </x:c>
      <x:c r="D12" s="325" t="str">
        <x:v>Agir simultanément sur la fiabilité et la réparation</x:v>
      </x:c>
      <x:c r="E12" s="325" t="str"/>
      <x:c r="F12" s="325" t="str"/>
      <x:c r="G12" s="325" t="str"/>
      <x:c r="H12" s="325" t="str"/>
      <x:c r="I12" s="325" t="str"/>
      <x:c r="J12" s="325" t="str"/>
    </x:row>
    <x:row r="13">
      <x:c r="A13" s="20"/>
      <x:c r="B13" s="20"/>
      <x:c r="C13" s="20"/>
      <x:c r="D13" s="20"/>
      <x:c r="E13" s="20"/>
      <x:c r="F13" s="20"/>
      <x:c r="G13" s="20"/>
      <x:c r="H13" s="20"/>
      <x:c r="I13" s="20"/>
      <x:c r="J13" s="20"/>
    </x:row>
    <x:row r="14">
      <x:c r="A14" s="20"/>
      <x:c r="B14" s="20"/>
      <x:c r="C14" s="20"/>
      <x:c r="D14" s="20"/>
      <x:c r="E14" s="20"/>
      <x:c r="F14" s="20"/>
      <x:c r="G14" s="20"/>
      <x:c r="H14" s="20"/>
      <x:c r="I14" s="20"/>
      <x:c r="J14" s="20"/>
    </x:row>
    <x:row r="15">
      <x:c r="A15" s="202" t="str">
        <x:v>⚠️ BONNES PRATIQUES DE CALCUL</x:v>
      </x:c>
      <x:c r="B15" s="202"/>
      <x:c r="C15" s="202"/>
      <x:c r="D15" s="202"/>
      <x:c r="E15" s="202"/>
      <x:c r="F15" s="202"/>
      <x:c r="G15" s="202"/>
      <x:c r="H15" s="202"/>
      <x:c r="I15" s="202"/>
      <x:c r="J15" s="202"/>
    </x:row>
    <x:row r="16">
      <x:c r="A16" s="20"/>
      <x:c r="B16" s="20"/>
      <x:c r="C16" s="20"/>
      <x:c r="D16" s="20"/>
      <x:c r="E16" s="20"/>
      <x:c r="F16" s="20"/>
      <x:c r="G16" s="20"/>
      <x:c r="H16" s="20"/>
      <x:c r="I16" s="20"/>
      <x:c r="J16" s="20"/>
    </x:row>
    <x:row r="17">
      <x:c r="A17" s="329" t="str">
        <x:v>1</x:v>
      </x:c>
      <x:c r="B17" s="48" t="str">
        <x:v>Comparer les indicateurs sur des périodes identiques.</x:v>
      </x:c>
      <x:c r="C17" s="48"/>
      <x:c r="D17" s="48"/>
      <x:c r="E17" s="48"/>
      <x:c r="F17" s="48"/>
      <x:c r="G17" s="48"/>
      <x:c r="H17" s="48"/>
      <x:c r="I17" s="48"/>
      <x:c r="J17" s="48"/>
    </x:row>
    <x:row r="18">
      <x:c r="A18" s="329" t="str">
        <x:v>2</x:v>
      </x:c>
      <x:c r="B18" s="48" t="str">
        <x:v>Séparer les arrêts planifiés des défaillances.</x:v>
      </x:c>
      <x:c r="C18" s="48"/>
      <x:c r="D18" s="48"/>
      <x:c r="E18" s="48"/>
      <x:c r="F18" s="48"/>
      <x:c r="G18" s="48"/>
      <x:c r="H18" s="48"/>
      <x:c r="I18" s="48"/>
      <x:c r="J18" s="48"/>
    </x:row>
    <x:row r="19">
      <x:c r="A19" s="329" t="str">
        <x:v>3</x:v>
      </x:c>
      <x:c r="B19" s="48" t="str">
        <x:v>Calculer les KPI par équipement, atelier et famille technique.</x:v>
      </x:c>
      <x:c r="C19" s="48"/>
      <x:c r="D19" s="48"/>
      <x:c r="E19" s="48"/>
      <x:c r="F19" s="48"/>
      <x:c r="G19" s="48"/>
      <x:c r="H19" s="48"/>
      <x:c r="I19" s="48"/>
      <x:c r="J19" s="48"/>
    </x:row>
    <x:row r="20">
      <x:c r="A20" s="329" t="str">
        <x:v>4</x:v>
      </x:c>
      <x:c r="B20" s="48" t="str">
        <x:v>Conserver une définition stable des temps de réparation et de fonctionnement.</x:v>
      </x:c>
      <x:c r="C20" s="48"/>
      <x:c r="D20" s="48"/>
      <x:c r="E20" s="48"/>
      <x:c r="F20" s="48"/>
      <x:c r="G20" s="48"/>
      <x:c r="H20" s="48"/>
      <x:c r="I20" s="48"/>
      <x:c r="J20" s="48"/>
    </x:row>
    <x:row r="21">
      <x:c r="A21" s="329" t="str">
        <x:v>5</x:v>
      </x:c>
      <x:c r="B21" s="48" t="str">
        <x:v>Analyser les tendances plutôt qu’une valeur isolée.</x:v>
      </x:c>
      <x:c r="C21" s="48"/>
      <x:c r="D21" s="48"/>
      <x:c r="E21" s="48"/>
      <x:c r="F21" s="48"/>
      <x:c r="G21" s="48"/>
      <x:c r="H21" s="48"/>
      <x:c r="I21" s="48"/>
      <x:c r="J21" s="48"/>
    </x:row>
    <x:row r="22">
      <x:c r="A22" s="20"/>
      <x:c r="B22" s="20"/>
      <x:c r="C22" s="20"/>
      <x:c r="D22" s="20"/>
      <x:c r="E22" s="20"/>
      <x:c r="F22" s="20"/>
      <x:c r="G22" s="20"/>
      <x:c r="H22" s="20"/>
      <x:c r="I22" s="20"/>
      <x:c r="J22" s="20"/>
    </x:row>
    <x:row r="23">
      <x:c r="A23" s="20"/>
      <x:c r="B23" s="20"/>
      <x:c r="C23" s="20"/>
      <x:c r="D23" s="20"/>
      <x:c r="E23" s="20"/>
      <x:c r="F23" s="20"/>
      <x:c r="G23" s="20"/>
      <x:c r="H23" s="20"/>
      <x:c r="I23" s="20"/>
      <x:c r="J23" s="20"/>
    </x:row>
    <x:row r="24">
      <x:c r="A24" s="20"/>
      <x:c r="B24" s="20"/>
      <x:c r="C24" s="20"/>
      <x:c r="D24" s="20"/>
      <x:c r="E24" s="20"/>
      <x:c r="F24" s="20"/>
      <x:c r="G24" s="20"/>
      <x:c r="H24" s="20"/>
      <x:c r="I24" s="20"/>
      <x:c r="J24" s="20"/>
    </x:row>
    <x:row r="25">
      <x:c r="A25" s="20"/>
      <x:c r="B25" s="20"/>
      <x:c r="C25" s="20"/>
      <x:c r="D25" s="20"/>
      <x:c r="E25" s="20"/>
      <x:c r="F25" s="20"/>
      <x:c r="G25" s="20"/>
      <x:c r="H25" s="20"/>
      <x:c r="I25" s="20"/>
      <x:c r="J25" s="20"/>
    </x:row>
    <x:row r="26">
      <x:c r="A26" s="20"/>
      <x:c r="B26" s="20"/>
      <x:c r="C26" s="20"/>
      <x:c r="D26" s="20"/>
      <x:c r="E26" s="20"/>
      <x:c r="F26" s="20"/>
      <x:c r="G26" s="20"/>
      <x:c r="H26" s="20"/>
      <x:c r="I26" s="20"/>
      <x:c r="J26" s="20"/>
    </x:row>
    <x:row r="27">
      <x:c r="A27" s="20"/>
      <x:c r="B27" s="20"/>
      <x:c r="C27" s="20"/>
      <x:c r="D27" s="20"/>
      <x:c r="E27" s="20"/>
      <x:c r="F27" s="20"/>
      <x:c r="G27" s="20"/>
      <x:c r="H27" s="20"/>
      <x:c r="I27" s="20"/>
      <x:c r="J27" s="20"/>
    </x:row>
    <x:row r="28">
      <x:c r="A28" s="20"/>
      <x:c r="B28" s="20"/>
      <x:c r="C28" s="20"/>
      <x:c r="D28" s="20"/>
      <x:c r="E28" s="20"/>
      <x:c r="F28" s="20"/>
      <x:c r="G28" s="20"/>
      <x:c r="H28" s="20"/>
      <x:c r="I28" s="20"/>
      <x:c r="J28" s="20"/>
    </x:row>
    <x:row r="29">
      <x:c r="A29" s="20"/>
      <x:c r="B29" s="20"/>
      <x:c r="C29" s="20"/>
      <x:c r="D29" s="20"/>
      <x:c r="E29" s="20"/>
      <x:c r="F29" s="20"/>
      <x:c r="G29" s="20"/>
      <x:c r="H29" s="20"/>
      <x:c r="I29" s="20"/>
      <x:c r="J29" s="20"/>
    </x:row>
    <x:row r="30">
      <x:c r="A30" s="20"/>
      <x:c r="B30" s="20"/>
      <x:c r="C30" s="20"/>
      <x:c r="D30" s="20"/>
      <x:c r="E30" s="20"/>
      <x:c r="F30" s="20"/>
      <x:c r="G30" s="20"/>
      <x:c r="H30" s="20"/>
      <x:c r="I30" s="20"/>
      <x:c r="J30" s="20"/>
    </x:row>
    <x:row r="31">
      <x:c r="A31" s="20"/>
      <x:c r="B31" s="20"/>
      <x:c r="C31" s="20"/>
      <x:c r="D31" s="20"/>
      <x:c r="E31" s="20"/>
      <x:c r="F31" s="20"/>
      <x:c r="G31" s="20"/>
      <x:c r="H31" s="20"/>
      <x:c r="I31" s="20"/>
      <x:c r="J31" s="20"/>
    </x:row>
    <x:row r="32">
      <x:c r="A32" s="20"/>
      <x:c r="B32" s="20"/>
      <x:c r="C32" s="20"/>
      <x:c r="D32" s="20"/>
      <x:c r="E32" s="20"/>
      <x:c r="F32" s="20"/>
      <x:c r="G32" s="20"/>
      <x:c r="H32" s="20"/>
      <x:c r="I32" s="20"/>
      <x:c r="J32" s="20"/>
    </x:row>
    <x:row r="33">
      <x:c r="A33" s="20"/>
      <x:c r="B33" s="20"/>
      <x:c r="C33" s="20"/>
      <x:c r="D33" s="20"/>
      <x:c r="E33" s="20"/>
      <x:c r="F33" s="20"/>
      <x:c r="G33" s="20"/>
      <x:c r="H33" s="20"/>
      <x:c r="I33" s="20"/>
      <x:c r="J33" s="20"/>
    </x:row>
    <x:row r="34">
      <x:c r="A34" s="20"/>
      <x:c r="B34" s="20"/>
      <x:c r="C34" s="20"/>
      <x:c r="D34" s="20"/>
      <x:c r="E34" s="20"/>
      <x:c r="F34" s="20"/>
      <x:c r="G34" s="20"/>
      <x:c r="H34" s="20"/>
      <x:c r="I34" s="20"/>
      <x:c r="J34" s="20"/>
    </x:row>
    <x:row r="35">
      <x:c r="A35" s="20"/>
      <x:c r="B35" s="20"/>
      <x:c r="C35" s="20"/>
      <x:c r="D35" s="20"/>
      <x:c r="E35" s="20"/>
      <x:c r="F35" s="20"/>
      <x:c r="G35" s="20"/>
      <x:c r="H35" s="20"/>
      <x:c r="I35" s="20"/>
      <x:c r="J35" s="20"/>
    </x:row>
  </x:sheetData>
  <x:mergeCells>
    <x:mergeCell ref="A1:J2"/>
    <x:mergeCell ref="A3:J3"/>
    <x:mergeCell ref="A5:J5"/>
    <x:mergeCell ref="D7:J7"/>
    <x:mergeCell ref="D8:J8"/>
    <x:mergeCell ref="D9:J9"/>
    <x:mergeCell ref="D10:J10"/>
    <x:mergeCell ref="D11:J11"/>
    <x:mergeCell ref="D12:J12"/>
    <x:mergeCell ref="A15:J15"/>
    <x:mergeCell ref="B17:J17"/>
    <x:mergeCell ref="B18:J18"/>
    <x:mergeCell ref="B19:J19"/>
    <x:mergeCell ref="B20:J20"/>
    <x:mergeCell ref="B21:J21"/>
  </x:mergeCells>
  <x:pageMargins left="0.7" right="0.7" top="0.75" bottom="0.75" header="0.3" footer="0.3"/>
</x:worksheet>
</file>