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7765ecd5f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 financier" sheetId="1" r:id="R2593b1f7d7ab42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#,##0;[Red](#,##0);-"/>
  </x:numFmts>
  <x:fonts count="11">
    <x:font>
      <x:sz val="11"/>
      <x:name val="Carlito"/>
    </x:font>
    <x:font>
      <x:b/>
      <x:sz val="19"/>
      <x:color rgb="FFFFFFFF"/>
      <x:name val="Carlito"/>
    </x:font>
    <x:font>
      <x:i/>
      <x:sz val="10"/>
      <x:color rgb="FF3E2850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0000FF"/>
      <x:name val="Carlito"/>
    </x:font>
    <x:font>
      <x:b/>
      <x:sz val="11"/>
      <x:color rgb="FF2F2F35"/>
      <x:name val="Carlito"/>
    </x:font>
    <x:font>
      <x:b/>
      <x:sz val="11"/>
      <x:color rgb="FF3E2850"/>
      <x:name val="Carlito"/>
    </x:font>
    <x:font>
      <x:sz val="11"/>
      <x:color rgb="FF008000"/>
      <x:name val="Carlito"/>
    </x:font>
    <x:font>
      <x:b/>
      <x:sz val="11"/>
      <x:color rgb="FF008000"/>
      <x:name val="Carlito"/>
    </x:font>
    <x:font>
      <x:i/>
      <x:sz val="11"/>
      <x:color rgb="FF2F2F35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3E2850"/>
      </x:patternFill>
    </x:fill>
    <x:fill>
      <x:patternFill patternType="solid">
        <x:fgColor rgb="FFEAE2F0"/>
      </x:patternFill>
    </x:fill>
    <x:fill>
      <x:patternFill patternType="solid">
        <x:fgColor rgb="FF5B3A70"/>
      </x:patternFill>
    </x:fill>
    <x:fill>
      <x:patternFill patternType="solid">
        <x:fgColor rgb="FFFFF2CC"/>
      </x:patternFill>
    </x:fill>
    <x:fill>
      <x:patternFill patternType="solid">
        <x:fgColor rgb="FF2A9D8F"/>
      </x:patternFill>
    </x:fill>
    <x:fill>
      <x:patternFill patternType="solid">
        <x:fgColor rgb="FFDDF3EC"/>
      </x:patternFill>
    </x:fill>
    <x:fill>
      <x:patternFill patternType="solid">
        <x:fgColor rgb="FFF4E1B5"/>
      </x:patternFill>
    </x:fill>
    <x:fill>
      <x:patternFill patternType="solid">
        <x:fgColor rgb="FFFBE3DC"/>
      </x:patternFill>
    </x:fill>
    <x:fill>
      <x:patternFill patternType="solid">
        <x:fgColor rgb="FFCDECCF"/>
      </x:patternFill>
    </x:fill>
    <x:fill>
      <x:patternFill patternType="solid">
        <x:fgColor rgb="FFE98973"/>
      </x:patternFill>
    </x:fill>
    <x:fill>
      <x:patternFill patternType="solid">
        <x:fgColor rgb="FFF4F5F7"/>
      </x:patternFill>
    </x:fill>
  </x:fills>
  <x:borders count="2">
    <x:border/>
    <x:border/>
  </x:borders>
  <x:cellStyleXfs count="1">
    <x:xf numFmtId="0" fontId="0" fillId="0" borderId="0"/>
  </x:cellStyleXfs>
  <x:cellXfs count="1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200" fontId="5" fillId="5" borderId="0" xfId="0" applyNumberFormat="1" applyFont="1" applyFill="1" applyBorder="1"/>
    <x:xf numFmtId="200" fontId="5" fillId="5" borderId="1" xfId="0" applyNumberFormat="1" applyFont="1" applyFill="1" applyBorder="1"/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horizontal="center"/>
    </x:xf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horizontal="center"/>
    </x:xf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7" borderId="0" xfId="0" applyNumberFormat="1" applyFont="1" applyFill="1" applyBorder="1"/>
    <x:xf numFmtId="0" fontId="4" fillId="7" borderId="0" xfId="0" applyNumberFormat="1" applyFont="1" applyFill="1" applyBorder="1"/>
    <x:xf numFmtId="0" fontId="9" fillId="7" borderId="0" xfId="0" applyNumberFormat="1" applyFont="1" applyFill="1" applyBorder="1"/>
    <x:xf numFmtId="0" fontId="8" fillId="7" borderId="1" xfId="0" applyNumberFormat="1" applyFont="1" applyFill="1" applyBorder="1"/>
    <x:xf numFmtId="0" fontId="4" fillId="7" borderId="1" xfId="0" applyNumberFormat="1" applyFont="1" applyFill="1" applyBorder="1"/>
    <x:xf numFmtId="0" fontId="9" fillId="7" borderId="1" xfId="0" applyNumberFormat="1" applyFont="1" applyFill="1" applyBorder="1"/>
    <x:xf numFmtId="0" fontId="4" fillId="8" borderId="0" xfId="0" applyNumberFormat="1" applyFont="1" applyFill="1" applyBorder="1"/>
    <x:xf numFmtId="0" fontId="4" fillId="8" borderId="1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12" borderId="0" xfId="0" applyNumberFormat="1" applyFont="1" applyFill="1" applyBorder="1"/>
    <x:xf numFmtId="0" fontId="0" fillId="12" borderId="0" xfId="0" applyNumberFormat="1" applyFont="1" applyFill="1" applyBorder="1"/>
    <x:xf numFmtId="200" fontId="0" fillId="12" borderId="1" xfId="0" applyNumberFormat="1" applyFont="1" applyFill="1" applyBorder="1"/>
    <x:xf numFmtId="0" fontId="0" fillId="12" borderId="1" xfId="0" applyNumberFormat="1" applyFont="1" applyFill="1" applyBorder="1"/>
    <x:xf numFmtId="200" fontId="4" fillId="12" borderId="0" xfId="0" applyNumberFormat="1" applyFont="1" applyFill="1" applyBorder="1"/>
    <x:xf numFmtId="0" fontId="4" fillId="12" borderId="0" xfId="0" applyNumberFormat="1" applyFont="1" applyFill="1" applyBorder="1"/>
    <x:xf numFmtId="200" fontId="4" fillId="12" borderId="1" xfId="0" applyNumberFormat="1" applyFont="1" applyFill="1" applyBorder="1"/>
    <x:xf numFmtId="0" fontId="4" fillId="12" borderId="1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3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horizont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201" fontId="5" fillId="5" borderId="0" xfId="0" applyNumberFormat="1" applyFont="1" applyFill="1" applyBorder="1"/>
    <x:xf numFmtId="201" fontId="0" fillId="0" borderId="0" xfId="0" applyNumberFormat="1" applyFont="1" applyFill="1" applyBorder="1"/>
    <x:xf numFmtId="201" fontId="6" fillId="7" borderId="0" xfId="0" applyNumberFormat="1" applyFont="1" applyFill="1" applyBorder="1"/>
    <x:xf numFmtId="201" fontId="6" fillId="10" borderId="0" xfId="0" applyNumberFormat="1" applyFont="1" applyFill="1" applyBorder="1"/>
    <x:xf numFmtId="201" fontId="5" fillId="5" borderId="1" xfId="0" applyNumberFormat="1" applyFont="1" applyFill="1" applyBorder="1"/>
    <x:xf numFmtId="201" fontId="0" fillId="0" borderId="1" xfId="0" applyNumberFormat="1" applyFont="1" applyFill="1" applyBorder="1"/>
    <x:xf numFmtId="201" fontId="6" fillId="7" borderId="1" xfId="0" applyNumberFormat="1" applyFont="1" applyFill="1" applyBorder="1"/>
    <x:xf numFmtId="201" fontId="6" fillId="10" borderId="1" xfId="0" applyNumberFormat="1" applyFont="1" applyFill="1" applyBorder="1"/>
    <x:xf numFmtId="201" fontId="6" fillId="8" borderId="0" xfId="0" applyNumberFormat="1" applyFont="1" applyFill="1" applyBorder="1"/>
    <x:xf numFmtId="201" fontId="4" fillId="9" borderId="0" xfId="0" applyNumberFormat="1" applyFont="1" applyFill="1" applyBorder="1"/>
    <x:xf numFmtId="201" fontId="6" fillId="8" borderId="1" xfId="0" applyNumberFormat="1" applyFont="1" applyFill="1" applyBorder="1"/>
    <x:xf numFmtId="201" fontId="4" fillId="9" borderId="1" xfId="0" applyNumberFormat="1" applyFont="1" applyFill="1" applyBorder="1"/>
    <x:xf numFmtId="201" fontId="8" fillId="0" borderId="0" xfId="0" applyNumberFormat="1" applyFont="1" applyFill="1" applyBorder="1"/>
    <x:xf numFmtId="201" fontId="9" fillId="7" borderId="0" xfId="0" applyNumberFormat="1" applyFont="1" applyFill="1" applyBorder="1"/>
    <x:xf numFmtId="201" fontId="4" fillId="8" borderId="0" xfId="0" applyNumberFormat="1" applyFont="1" applyFill="1" applyBorder="1"/>
    <x:xf numFmtId="201" fontId="8" fillId="0" borderId="1" xfId="0" applyNumberFormat="1" applyFont="1" applyFill="1" applyBorder="1"/>
    <x:xf numFmtId="201" fontId="9" fillId="7" borderId="1" xfId="0" applyNumberFormat="1" applyFont="1" applyFill="1" applyBorder="1"/>
    <x:xf numFmtId="201" fontId="4" fillId="8" borderId="1" xfId="0" applyNumberFormat="1" applyFont="1" applyFill="1" applyBorder="1"/>
    <x:xf numFmtId="201" fontId="4" fillId="12" borderId="0" xfId="0" applyNumberFormat="1" applyFont="1" applyFill="1" applyBorder="1"/>
    <x:xf numFmtId="201" fontId="4" fillId="12" borderId="1" xfId="0" applyNumberFormat="1" applyFont="1" applyFill="1" applyBorder="1"/>
    <x:xf numFmtId="0" fontId="10" fillId="12" borderId="0" xfId="0" applyNumberFormat="1" applyFont="1" applyFill="1" applyBorder="1"/>
    <x:xf numFmtId="0" fontId="10" fillId="12" borderId="0" xfId="0" applyNumberFormat="1" applyFont="1" applyFill="1" applyBorder="1" applyAlignment="1">
      <x:alignment wrapText="1"/>
    </x:xf>
    <x:xf numFmtId="0" fontId="10" fillId="12" borderId="0" xfId="0" applyNumberFormat="1" applyFont="1" applyFill="1" applyBorder="1" applyAlignment="1">
      <x:alignment horizontal="center" wrapText="1"/>
    </x:xf>
    <x:xf numFmtId="0" fontId="10" fillId="12" borderId="0" xfId="0" applyNumberFormat="1" applyFont="1" applyFill="1" applyBorder="1" applyAlignment="1">
      <x:alignment horizontal="center" vertical="center" wrapText="1"/>
    </x:xf>
    <x:xf numFmtId="0" fontId="10" fillId="12" borderId="1" xfId="0" applyNumberFormat="1" applyFont="1" applyFill="1" applyBorder="1"/>
    <x:xf numFmtId="0" fontId="10" fillId="12" borderId="1" xfId="0" applyNumberFormat="1" applyFont="1" applyFill="1" applyBorder="1" applyAlignment="1">
      <x:alignment wrapText="1"/>
    </x:xf>
    <x:xf numFmtId="0" fontId="10" fillId="12" borderId="1" xfId="0" applyNumberFormat="1" applyFont="1" applyFill="1" applyBorder="1" applyAlignment="1">
      <x:alignment horizontal="center" wrapText="1"/>
    </x:xf>
    <x:xf numFmtId="0" fontId="10" fillId="12" borderId="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horizontal="right"/>
    </x:xf>
    <x:xf numFmtId="201" fontId="5" fillId="5" borderId="0" xfId="0" applyNumberFormat="1" applyFont="1" applyFill="1" applyBorder="1" applyAlignment="1">
      <x:alignment horizontal="right"/>
    </x:xf>
    <x:xf numFmtId="201" fontId="0" fillId="0" borderId="0" xfId="0" applyNumberFormat="1" applyFont="1" applyFill="1" applyBorder="1" applyAlignment="1">
      <x:alignment horizontal="right"/>
    </x:xf>
    <x:xf numFmtId="201" fontId="6" fillId="7" borderId="0" xfId="0" applyNumberFormat="1" applyFont="1" applyFill="1" applyBorder="1" applyAlignment="1">
      <x:alignment horizontal="right"/>
    </x:xf>
    <x:xf numFmtId="201" fontId="6" fillId="10" borderId="0" xfId="0" applyNumberFormat="1" applyFont="1" applyFill="1" applyBorder="1" applyAlignment="1">
      <x:alignment horizontal="right"/>
    </x:xf>
    <x:xf numFmtId="0" fontId="7" fillId="3" borderId="1" xfId="0" applyNumberFormat="1" applyFont="1" applyFill="1" applyBorder="1" applyAlignment="1">
      <x:alignment horizontal="right"/>
    </x:xf>
    <x:xf numFmtId="201" fontId="5" fillId="5" borderId="1" xfId="0" applyNumberFormat="1" applyFont="1" applyFill="1" applyBorder="1" applyAlignment="1">
      <x:alignment horizontal="right"/>
    </x:xf>
    <x:xf numFmtId="201" fontId="0" fillId="0" borderId="1" xfId="0" applyNumberFormat="1" applyFont="1" applyFill="1" applyBorder="1" applyAlignment="1">
      <x:alignment horizontal="right"/>
    </x:xf>
    <x:xf numFmtId="201" fontId="6" fillId="7" borderId="1" xfId="0" applyNumberFormat="1" applyFont="1" applyFill="1" applyBorder="1" applyAlignment="1">
      <x:alignment horizontal="right"/>
    </x:xf>
    <x:xf numFmtId="201" fontId="6" fillId="10" borderId="1" xfId="0" applyNumberFormat="1" applyFont="1" applyFill="1" applyBorder="1" applyAlignment="1">
      <x:alignment horizontal="right"/>
    </x:xf>
    <x:xf numFmtId="0" fontId="6" fillId="7" borderId="0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right"/>
    </x:xf>
    <x:xf numFmtId="201" fontId="6" fillId="8" borderId="0" xfId="0" applyNumberFormat="1" applyFont="1" applyFill="1" applyBorder="1" applyAlignment="1">
      <x:alignment horizontal="right"/>
    </x:xf>
    <x:xf numFmtId="0" fontId="6" fillId="8" borderId="0" xfId="0" applyNumberFormat="1" applyFont="1" applyFill="1" applyBorder="1" applyAlignment="1">
      <x:alignment horizontal="right"/>
    </x:xf>
    <x:xf numFmtId="201" fontId="4" fillId="9" borderId="0" xfId="0" applyNumberFormat="1" applyFont="1" applyFill="1" applyBorder="1" applyAlignment="1">
      <x:alignment horizontal="right"/>
    </x:xf>
    <x:xf numFmtId="0" fontId="3" fillId="11" borderId="0" xfId="0" applyNumberFormat="1" applyFont="1" applyFill="1" applyBorder="1" applyAlignment="1">
      <x:alignment horizontal="right"/>
    </x:xf>
    <x:xf numFmtId="0" fontId="6" fillId="9" borderId="0" xfId="0" applyNumberFormat="1" applyFont="1" applyFill="1" applyBorder="1" applyAlignment="1">
      <x:alignment horizontal="right"/>
    </x:xf>
    <x:xf numFmtId="201" fontId="8" fillId="0" borderId="0" xfId="0" applyNumberFormat="1" applyFont="1" applyFill="1" applyBorder="1" applyAlignment="1">
      <x:alignment horizontal="right"/>
    </x:xf>
    <x:xf numFmtId="201" fontId="9" fillId="7" borderId="0" xfId="0" applyNumberFormat="1" applyFont="1" applyFill="1" applyBorder="1" applyAlignment="1">
      <x:alignment horizontal="right"/>
    </x:xf>
    <x:xf numFmtId="201" fontId="4" fillId="8" borderId="0" xfId="0" applyNumberFormat="1" applyFont="1" applyFill="1" applyBorder="1" applyAlignment="1">
      <x:alignment horizontal="right"/>
    </x:xf>
    <x:xf numFmtId="0" fontId="3" fillId="6" borderId="0" xfId="0" applyNumberFormat="1" applyFont="1" applyFill="1" applyBorder="1" applyAlignment="1">
      <x:alignment horizontal="right"/>
    </x:xf>
    <x:xf numFmtId="0" fontId="4" fillId="7" borderId="0" xfId="0" applyNumberFormat="1" applyFont="1" applyFill="1" applyBorder="1" applyAlignment="1">
      <x:alignment horizontal="right"/>
    </x:xf>
    <x:xf numFmtId="200" fontId="4" fillId="12" borderId="0" xfId="0" applyNumberFormat="1" applyFont="1" applyFill="1" applyBorder="1" applyAlignment="1">
      <x:alignment horizontal="right"/>
    </x:xf>
    <x:xf numFmtId="201" fontId="4" fillId="12" borderId="0" xfId="0" applyNumberFormat="1" applyFont="1" applyFill="1" applyBorder="1" applyAlignment="1">
      <x:alignment horizontal="right"/>
    </x:xf>
  </x:cellXfs>
  <x:cellStyles count="1">
    <x:cellStyle name="Normal" xfId="0"/>
  </x:cellStyles>
  <x:dxfs count="2">
    <x:dxf>
      <x:font>
        <x:b/>
        <x:color rgb="FFB3261E"/>
      </x:font>
      <x:fill>
        <x:patternFill patternType="solid">
          <x:bgColor rgb="FFF8D7DA"/>
        </x:patternFill>
      </x:fill>
    </x:dxf>
    <x:dxf>
      <x:font>
        <x:b/>
        <x:color rgb="FFB3261E"/>
      </x:font>
      <x:fill>
        <x:patternFill patternType="solid">
          <x:bgColor rgb="FFF8D7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05bb6fcdd492f" /><Relationship Type="http://schemas.openxmlformats.org/officeDocument/2006/relationships/theme" Target="/xl/theme/theme1.xml" Id="R053f52f3a1fa48b6" /><Relationship Type="http://schemas.openxmlformats.org/officeDocument/2006/relationships/sharedStrings" Target="/xl/sharedStrings.xml" Id="R5f223d37137c4884" /><Relationship Type="http://schemas.openxmlformats.org/officeDocument/2006/relationships/worksheet" Target="/xl/worksheets/sheet1.xml" Id="R2593b1f7d7ab42b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229f92b79fd4cb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du chiffre d’affaires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Année 2</c:v>
          </c:tx>
          <c:cat>
            <c:strRef>
              <c:f>'Plan financier'!$B$15</c:f>
              <c:strCache>
                <c:ptCount val="0"/>
              </c:strCache>
            </c:strRef>
          </c:cat>
          <c:val>
            <c:numRef>
              <c:f>'Plan financier'!$C$15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Année 3</c:v>
          </c:tx>
          <c:cat>
            <c:strRef>
              <c:f>'Plan financier'!$B$15</c:f>
              <c:strCache>
                <c:ptCount val="0"/>
              </c:strCache>
            </c:strRef>
          </c:cat>
          <c:val>
            <c:numRef>
              <c:f>'Plan financier'!$D$15</c:f>
              <c:numCache>
                <c:formatCode>#,##0;[Red](#,##0);-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34</xdr:row>
      <xdr:rowOff>0</xdr:rowOff>
    </xdr:from>
    <xdr:to>
      <xdr:col>9</xdr:col>
      <xdr:colOff>0</xdr:colOff>
      <xdr:row>43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229f92b79fd4cb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cc0cd6c31de4e5f" /></Relationships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3" hidden="0" customWidth="1"/>
    <x:col min="3" max="3" width="13" hidden="0" customWidth="1"/>
    <x:col min="4" max="4" width="13" hidden="0" customWidth="1"/>
    <x:col min="5" max="5" width="3" hidden="0" customWidth="1"/>
    <x:col min="6" max="6" width="26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27" customHeight="1">
      <x:c r="A1" s="5" t="str">
        <x:v>PLAN FINANCIER PRÉVISIONNEL – MODÈLE ONE PAGE</x:v>
      </x:c>
      <x:c r="B1" s="5"/>
      <x:c r="C1" s="5"/>
      <x:c r="D1" s="5"/>
      <x:c r="E1" s="5"/>
      <x:c r="F1" s="5"/>
      <x:c r="G1" s="5"/>
      <x:c r="H1" s="5"/>
      <x:c r="I1" s="5"/>
    </x:row>
    <x:row r="2" ht="27" customHeight="1">
      <x:c r="A2" s="5"/>
      <x:c r="B2" s="5"/>
      <x:c r="C2" s="5"/>
      <x:c r="D2" s="5"/>
      <x:c r="E2" s="5"/>
      <x:c r="F2" s="5"/>
      <x:c r="G2" s="5"/>
      <x:c r="H2" s="5"/>
      <x:c r="I2" s="5"/>
    </x:row>
    <x:row r="3">
      <x:c r="A3" s="12" t="str">
        <x:v>Prévision sur 3 ans • Financement initial • Résultat • Trésorerie • Indicateurs de rentabilité</x:v>
      </x:c>
      <x:c r="B3" s="12"/>
      <x:c r="C3" s="12"/>
      <x:c r="D3" s="12"/>
      <x:c r="E3" s="12"/>
      <x:c r="F3" s="12"/>
      <x:c r="G3" s="12"/>
      <x:c r="H3" s="12"/>
      <x:c r="I3" s="12"/>
    </x:row>
    <x:row r="5" ht="21" customHeight="1">
      <x:c r="A5" s="18" t="str">
        <x:v>HYPOTHÈSES GÉNÉRALES</x:v>
      </x:c>
      <x:c r="B5" s="18"/>
      <x:c r="C5" s="18"/>
      <x:c r="D5" s="18"/>
      <x:c r="F5" s="33" t="str">
        <x:v>PLAN DE FINANCEMENT INITIAL</x:v>
      </x:c>
      <x:c r="G5" s="33"/>
      <x:c r="H5" s="33"/>
      <x:c r="I5" s="33"/>
    </x:row>
    <x:row r="6" ht="18" customHeight="1">
      <x:c r="A6" s="22" t="str">
        <x:v>Entreprise</x:v>
      </x:c>
      <x:c r="B6" s="25" t="str">
        <x:v>Nova Conseil SARL</x:v>
      </x:c>
      <x:c r="C6" s="30" t="str"/>
      <x:c r="D6" s="30" t="str"/>
      <x:c r="F6" s="39" t="str">
        <x:v>Besoins</x:v>
      </x:c>
      <x:c r="G6" s="135" t="str">
        <x:v>Montant (€)</x:v>
      </x:c>
      <x:c r="H6" s="135" t="str">
        <x:v>Ressources</x:v>
      </x:c>
      <x:c r="I6" s="135" t="str">
        <x:v>Montant (€)</x:v>
      </x:c>
    </x:row>
    <x:row r="7" ht="18" customHeight="1">
      <x:c r="A7" s="22" t="str">
        <x:v>Activité</x:v>
      </x:c>
      <x:c r="B7" s="25" t="str">
        <x:v>Conseil &amp; services B2B</x:v>
      </x:c>
      <x:c r="C7" s="30" t="str"/>
      <x:c r="D7" s="30" t="str"/>
      <x:c r="F7" s="30" t="str">
        <x:v>Investissements matériels</x:v>
      </x:c>
      <x:c r="G7" s="126" t="n">
        <x:v>32000</x:v>
      </x:c>
      <x:c r="H7" s="136" t="str">
        <x:v>Apport en capital</x:v>
      </x:c>
      <x:c r="I7" s="126" t="n">
        <x:v>30000</x:v>
      </x:c>
    </x:row>
    <x:row r="8" ht="18" customHeight="1">
      <x:c r="A8" s="22" t="str">
        <x:v>Année de départ</x:v>
      </x:c>
      <x:c r="B8" s="25" t="n">
        <x:v>2027</x:v>
      </x:c>
      <x:c r="C8" s="30" t="str"/>
      <x:c r="D8" s="30" t="str"/>
      <x:c r="F8" s="30" t="str">
        <x:v>Logiciels &amp; équipements</x:v>
      </x:c>
      <x:c r="G8" s="126" t="n">
        <x:v>12000</x:v>
      </x:c>
      <x:c r="H8" s="136" t="str">
        <x:v>Compte courant associé</x:v>
      </x:c>
      <x:c r="I8" s="126" t="n">
        <x:v>10000</x:v>
      </x:c>
    </x:row>
    <x:row r="9" ht="18" customHeight="1">
      <x:c r="A9" s="22" t="str">
        <x:v>Croissance CA annuelle</x:v>
      </x:c>
      <x:c r="B9" s="28" t="n">
        <x:v>0.12</x:v>
      </x:c>
      <x:c r="C9" s="30" t="str"/>
      <x:c r="D9" s="30" t="str"/>
      <x:c r="F9" s="30" t="str">
        <x:v>BFR de départ</x:v>
      </x:c>
      <x:c r="G9" s="126" t="n">
        <x:v>18000</x:v>
      </x:c>
      <x:c r="H9" s="136" t="str">
        <x:v>Emprunt bancaire</x:v>
      </x:c>
      <x:c r="I9" s="126" t="n">
        <x:v>25000</x:v>
      </x:c>
    </x:row>
    <x:row r="10" ht="18" customHeight="1">
      <x:c r="A10" s="22" t="str">
        <x:v>Inflation charges fixes</x:v>
      </x:c>
      <x:c r="B10" s="28" t="n">
        <x:v>0.035</x:v>
      </x:c>
      <x:c r="C10" s="30" t="str"/>
      <x:c r="D10" s="30" t="str"/>
      <x:c r="F10" s="30" t="str">
        <x:v>Trésorerie de sécurité</x:v>
      </x:c>
      <x:c r="G10" s="126" t="n">
        <x:v>8000</x:v>
      </x:c>
      <x:c r="H10" s="136" t="str">
        <x:v>Subventions / aides</x:v>
      </x:c>
      <x:c r="I10" s="126" t="n">
        <x:v>5000</x:v>
      </x:c>
    </x:row>
    <x:row r="11" ht="18" customHeight="1">
      <x:c r="F11" s="44" t="str">
        <x:v>TOTAL BESOINS</x:v>
      </x:c>
      <x:c r="G11" s="137" t="n">
        <x:f>SUM(G7:G10)</x:f>
        <x:v>70000</x:v>
      </x:c>
      <x:c r="H11" s="138" t="str">
        <x:v>TOTAL RESSOURCES</x:v>
      </x:c>
      <x:c r="I11" s="137" t="n">
        <x:f>SUM(I7:I10)</x:f>
        <x:v>70000</x:v>
      </x:c>
    </x:row>
    <x:row r="12" ht="18" customHeight="1">
      <x:c r="F12" s="48" t="str">
        <x:v>Écart financement</x:v>
      </x:c>
      <x:c r="G12" s="139" t="n">
        <x:f>I11-G11</x:f>
        <x:v>0</x:v>
      </x:c>
      <x:c r="H12" s="136"/>
      <x:c r="I12" s="127"/>
    </x:row>
    <x:row r="13" ht="21" customHeight="1">
      <x:c r="A13" s="18" t="str">
        <x:v>COMPTE DE RÉSULTAT PRÉVISIONNEL</x:v>
      </x:c>
      <x:c r="B13" s="18"/>
      <x:c r="C13" s="18"/>
      <x:c r="D13" s="18"/>
      <x:c r="G13" s="136"/>
      <x:c r="H13" s="136"/>
      <x:c r="I13" s="136"/>
    </x:row>
    <x:row r="14" ht="21" customHeight="1">
      <x:c r="A14" s="52" t="str">
        <x:v>Poste</x:v>
      </x:c>
      <x:c r="B14" s="125" t="str">
        <x:v>Année 1</x:v>
      </x:c>
      <x:c r="C14" s="125" t="str">
        <x:v>Année 2</x:v>
      </x:c>
      <x:c r="D14" s="125" t="str">
        <x:v>Année 3</x:v>
      </x:c>
      <x:c r="F14" s="61" t="str">
        <x:v>TRÉSORERIE PRÉVISIONNELLE</x:v>
      </x:c>
      <x:c r="G14" s="140"/>
      <x:c r="H14" s="140"/>
      <x:c r="I14" s="140"/>
    </x:row>
    <x:row r="15" ht="18" customHeight="1">
      <x:c r="A15" s="30" t="str">
        <x:v>Chiffre d'affaires</x:v>
      </x:c>
      <x:c r="B15" s="126" t="n">
        <x:v>240000</x:v>
      </x:c>
      <x:c r="C15" s="127" t="n">
        <x:f>B15*(1+$B$9)</x:f>
        <x:v>268800</x:v>
      </x:c>
      <x:c r="D15" s="127" t="n">
        <x:f>C15*(1+$B$9)</x:f>
        <x:v>301056</x:v>
      </x:c>
      <x:c r="F15" s="66" t="str">
        <x:v>Flux / Indicateur</x:v>
      </x:c>
      <x:c r="G15" s="141" t="str">
        <x:v>Année 1</x:v>
      </x:c>
      <x:c r="H15" s="141" t="str">
        <x:v>Année 2</x:v>
      </x:c>
      <x:c r="I15" s="141" t="str">
        <x:v>Année 3</x:v>
      </x:c>
    </x:row>
    <x:row r="16" ht="18" customHeight="1">
      <x:c r="A16" s="30" t="str">
        <x:v>Achats / charges variables</x:v>
      </x:c>
      <x:c r="B16" s="126" t="n">
        <x:v>42000</x:v>
      </x:c>
      <x:c r="C16" s="127" t="n">
        <x:f>B16*(C$15/B$15)</x:f>
        <x:v>47040.00000000001</x:v>
      </x:c>
      <x:c r="D16" s="127" t="n">
        <x:f>C16*(D$15/C$15)</x:f>
        <x:v>52684.80000000001</x:v>
      </x:c>
      <x:c r="F16" s="30" t="str">
        <x:v>Résultat net</x:v>
      </x:c>
      <x:c r="G16" s="142" t="n">
        <x:f>B31</x:f>
        <x:v>16500</x:v>
      </x:c>
      <x:c r="H16" s="142" t="n">
        <x:f>C31</x:f>
        <x:v>32377.5</x:v>
      </x:c>
      <x:c r="I16" s="142" t="n">
        <x:f>D31</x:f>
        <x:v>50646.71249999999</x:v>
      </x:c>
    </x:row>
    <x:row r="17" ht="18" customHeight="1">
      <x:c r="A17" s="30" t="str">
        <x:v>Sous-traitance</x:v>
      </x:c>
      <x:c r="B17" s="126" t="n">
        <x:v>18000</x:v>
      </x:c>
      <x:c r="C17" s="127" t="n">
        <x:f>B17*(C$15/B$15)</x:f>
        <x:v>20160.000000000004</x:v>
      </x:c>
      <x:c r="D17" s="127" t="n">
        <x:f>C17*(D$15/C$15)</x:f>
        <x:v>22579.200000000008</x:v>
      </x:c>
      <x:c r="F17" s="30" t="str">
        <x:v>+ Amortissements</x:v>
      </x:c>
      <x:c r="G17" s="142" t="n">
        <x:f>B27</x:f>
        <x:v>8800</x:v>
      </x:c>
      <x:c r="H17" s="142" t="n">
        <x:f>C27</x:f>
        <x:v>9108</x:v>
      </x:c>
      <x:c r="I17" s="142" t="n">
        <x:f>D27</x:f>
        <x:v>9426.779999999999</x:v>
      </x:c>
    </x:row>
    <x:row r="18" ht="18" customHeight="1">
      <x:c r="A18" s="38" t="str">
        <x:v>Marge sur coûts variables</x:v>
      </x:c>
      <x:c r="B18" s="128" t="n">
        <x:f>B15-B16-B17</x:f>
        <x:v>180000</x:v>
      </x:c>
      <x:c r="C18" s="128" t="n">
        <x:f>C15-C16-C17</x:f>
        <x:v>201600</x:v>
      </x:c>
      <x:c r="D18" s="128" t="n">
        <x:f>D15-D16-D17</x:f>
        <x:v>225791.99999999997</x:v>
      </x:c>
      <x:c r="F18" s="72" t="str">
        <x:v>Capacité d'autofinancement</x:v>
      </x:c>
      <x:c r="G18" s="143" t="n">
        <x:f>G16+G17</x:f>
        <x:v>25300</x:v>
      </x:c>
      <x:c r="H18" s="143" t="n">
        <x:f>H16+H17</x:f>
        <x:v>41485.5</x:v>
      </x:c>
      <x:c r="I18" s="143" t="n">
        <x:f>I16+I17</x:f>
        <x:v>60073.492499999986</x:v>
      </x:c>
    </x:row>
    <x:row r="19" ht="18" customHeight="1">
      <x:c r="A19" s="30" t="str">
        <x:v>Salaires bruts</x:v>
      </x:c>
      <x:c r="B19" s="126" t="n">
        <x:v>72000</x:v>
      </x:c>
      <x:c r="C19" s="127" t="n">
        <x:f>B19*(1+$B$10)</x:f>
        <x:v>74520</x:v>
      </x:c>
      <x:c r="D19" s="127" t="n">
        <x:f>C19*(1+$B$10)</x:f>
        <x:v>77128.2</x:v>
      </x:c>
      <x:c r="F19" s="30" t="str">
        <x:v>Investissements</x:v>
      </x:c>
      <x:c r="G19" s="126" t="n">
        <x:v>8000</x:v>
      </x:c>
      <x:c r="H19" s="126" t="n">
        <x:v>5000</x:v>
      </x:c>
      <x:c r="I19" s="126" t="n">
        <x:v>6000</x:v>
      </x:c>
    </x:row>
    <x:row r="20" ht="18" customHeight="1">
      <x:c r="A20" s="30" t="str">
        <x:v>Charges sociales</x:v>
      </x:c>
      <x:c r="B20" s="126" t="n">
        <x:v>30000</x:v>
      </x:c>
      <x:c r="C20" s="127" t="n">
        <x:f>B20*(1+$B$10)</x:f>
        <x:v>31049.999999999996</x:v>
      </x:c>
      <x:c r="D20" s="127" t="n">
        <x:f>C20*(1+$B$10)</x:f>
        <x:v>32136.749999999993</x:v>
      </x:c>
      <x:c r="F20" s="30" t="str">
        <x:v>Remboursements emprunt</x:v>
      </x:c>
      <x:c r="G20" s="126" t="n">
        <x:v>4200</x:v>
      </x:c>
      <x:c r="H20" s="126" t="n">
        <x:v>4500</x:v>
      </x:c>
      <x:c r="I20" s="126" t="n">
        <x:v>4800</x:v>
      </x:c>
    </x:row>
    <x:row r="21" ht="18" customHeight="1">
      <x:c r="A21" s="30" t="str">
        <x:v>Loyer &amp; locaux</x:v>
      </x:c>
      <x:c r="B21" s="126" t="n">
        <x:v>14400</x:v>
      </x:c>
      <x:c r="C21" s="127" t="n">
        <x:f>B21*(1+$B$10)</x:f>
        <x:v>14903.999999999998</x:v>
      </x:c>
      <x:c r="D21" s="127" t="n">
        <x:f>C21*(1+$B$10)</x:f>
        <x:v>15425.639999999998</x:v>
      </x:c>
      <x:c r="F21" s="30" t="str">
        <x:v>Variation BFR</x:v>
      </x:c>
      <x:c r="G21" s="126" t="n">
        <x:v>3000</x:v>
      </x:c>
      <x:c r="H21" s="126" t="n">
        <x:v>2200</x:v>
      </x:c>
      <x:c r="I21" s="126" t="n">
        <x:v>2500</x:v>
      </x:c>
    </x:row>
    <x:row r="22" ht="18" customHeight="1">
      <x:c r="A22" s="30" t="str">
        <x:v>Marketing &amp; commercial</x:v>
      </x:c>
      <x:c r="B22" s="126" t="n">
        <x:v>12000</x:v>
      </x:c>
      <x:c r="C22" s="127" t="n">
        <x:f>B22*(1+$B$10)</x:f>
        <x:v>12419.999999999998</x:v>
      </x:c>
      <x:c r="D22" s="127" t="n">
        <x:f>C22*(1+$B$10)</x:f>
        <x:v>12854.699999999997</x:v>
      </x:c>
      <x:c r="F22" s="77" t="str">
        <x:v>Flux net de trésorerie</x:v>
      </x:c>
      <x:c r="G22" s="144" t="n">
        <x:f>G18-G19-G20-G21</x:f>
        <x:v>10100</x:v>
      </x:c>
      <x:c r="H22" s="144" t="n">
        <x:f>H18-H19-H20-H21</x:f>
        <x:v>29785.5</x:v>
      </x:c>
      <x:c r="I22" s="144" t="n">
        <x:f>I18-I19-I20-I21</x:f>
        <x:v>46773.492499999986</x:v>
      </x:c>
    </x:row>
    <x:row r="23" ht="18" customHeight="1">
      <x:c r="A23" s="30" t="str">
        <x:v>Logiciels &amp; abonnements</x:v>
      </x:c>
      <x:c r="B23" s="126" t="n">
        <x:v>7200</x:v>
      </x:c>
      <x:c r="C23" s="127" t="n">
        <x:f>B23*(1+$B$10)</x:f>
        <x:v>7451.999999999999</x:v>
      </x:c>
      <x:c r="D23" s="127" t="n">
        <x:f>C23*(1+$B$10)</x:f>
        <x:v>7712.819999999999</x:v>
      </x:c>
      <x:c r="F23" s="77" t="str">
        <x:v>Trésorerie fin de période</x:v>
      </x:c>
      <x:c r="G23" s="144" t="n">
        <x:f>$I$10+G22</x:f>
        <x:v>15100</x:v>
      </x:c>
      <x:c r="H23" s="144" t="n">
        <x:f>G23+H22</x:f>
        <x:v>44885.5</x:v>
      </x:c>
      <x:c r="I23" s="144" t="n">
        <x:f>H23+I22</x:f>
        <x:v>91658.9925</x:v>
      </x:c>
    </x:row>
    <x:row r="24" ht="18" customHeight="1">
      <x:c r="A24" s="30" t="str">
        <x:v>Assurances &amp; honoraires</x:v>
      </x:c>
      <x:c r="B24" s="126" t="n">
        <x:v>6000</x:v>
      </x:c>
      <x:c r="C24" s="127" t="n">
        <x:f>B24*(1+$B$10)</x:f>
        <x:v>6209.999999999999</x:v>
      </x:c>
      <x:c r="D24" s="127" t="n">
        <x:f>C24*(1+$B$10)</x:f>
        <x:v>6427.3499999999985</x:v>
      </x:c>
      <x:c r="G24" s="136"/>
      <x:c r="H24" s="136"/>
      <x:c r="I24" s="136"/>
    </x:row>
    <x:row r="25" ht="21" customHeight="1">
      <x:c r="A25" s="30" t="str">
        <x:v>Autres charges fixes</x:v>
      </x:c>
      <x:c r="B25" s="126" t="n">
        <x:v>5400</x:v>
      </x:c>
      <x:c r="C25" s="127" t="n">
        <x:f>B25*(1+$B$10)</x:f>
        <x:v>5589</x:v>
      </x:c>
      <x:c r="D25" s="127" t="n">
        <x:f>C25*(1+$B$10)</x:f>
        <x:v>5784.615</x:v>
      </x:c>
      <x:c r="F25" s="33" t="str">
        <x:v>TABLEAU DE BORD FINANCIER</x:v>
      </x:c>
      <x:c r="G25" s="145"/>
      <x:c r="H25" s="145"/>
      <x:c r="I25" s="145"/>
    </x:row>
    <x:row r="26" ht="18" customHeight="1">
      <x:c r="A26" s="38" t="str">
        <x:v>EBE</x:v>
      </x:c>
      <x:c r="B26" s="128" t="n">
        <x:f>B18-SUM(B19:B25)</x:f>
        <x:v>33000</x:v>
      </x:c>
      <x:c r="C26" s="128" t="n">
        <x:f>C18-SUM(C19:C25)</x:f>
        <x:v>49455</x:v>
      </x:c>
      <x:c r="D26" s="128" t="n">
        <x:f>D18-SUM(D19:D25)</x:f>
        <x:v>68321.92499999999</x:v>
      </x:c>
      <x:c r="F26" s="79" t="str">
        <x:v>KPI</x:v>
      </x:c>
      <x:c r="G26" s="146" t="str">
        <x:v>Valeur</x:v>
      </x:c>
      <x:c r="H26" s="146" t="str">
        <x:v>KPI</x:v>
      </x:c>
      <x:c r="I26" s="146" t="str">
        <x:v>Valeur</x:v>
      </x:c>
    </x:row>
    <x:row r="27" ht="18" customHeight="1">
      <x:c r="A27" s="30" t="str">
        <x:v>Dotations amortissements</x:v>
      </x:c>
      <x:c r="B27" s="126" t="n">
        <x:v>8800</x:v>
      </x:c>
      <x:c r="C27" s="127" t="n">
        <x:f>B27*(1+$B$10)</x:f>
        <x:v>9108</x:v>
      </x:c>
      <x:c r="D27" s="127" t="n">
        <x:f>C27*(1+$B$10)</x:f>
        <x:v>9426.779999999999</x:v>
      </x:c>
      <x:c r="F27" s="30" t="str">
        <x:v>Marge nette Année 3</x:v>
      </x:c>
      <x:c r="G27" s="147" t="n">
        <x:f>IF(D15=0,0,D31/D15)</x:f>
        <x:v>0.168230204679528</x:v>
      </x:c>
      <x:c r="H27" s="136" t="str">
        <x:v>CAF Année 3</x:v>
      </x:c>
      <x:c r="I27" s="148" t="n">
        <x:f>I18</x:f>
        <x:v>60073.492499999986</x:v>
      </x:c>
    </x:row>
    <x:row r="28" ht="18" customHeight="1">
      <x:c r="A28" s="30" t="str">
        <x:v>Charges financières</x:v>
      </x:c>
      <x:c r="B28" s="126" t="n">
        <x:v>2500</x:v>
      </x:c>
      <x:c r="C28" s="127" t="n">
        <x:f>B28*(1+$B$10)</x:f>
        <x:v>2587.5</x:v>
      </x:c>
      <x:c r="D28" s="127" t="n">
        <x:f>C28*(1+$B$10)</x:f>
        <x:v>2678.0625</x:v>
      </x:c>
      <x:c r="F28" s="30" t="str">
        <x:v>Croissance CA sur 3 ans</x:v>
      </x:c>
      <x:c r="G28" s="147" t="n">
        <x:f>IF(B15=0,0,D15/B15-1)</x:f>
        <x:v>0.25439999999999996</x:v>
      </x:c>
      <x:c r="H28" s="136" t="str">
        <x:v>Équilibre financement</x:v>
      </x:c>
      <x:c r="I28" s="148" t="n">
        <x:f>G12</x:f>
        <x:v>0</x:v>
      </x:c>
    </x:row>
    <x:row r="29" ht="18" customHeight="1">
      <x:c r="A29" s="38" t="str">
        <x:v>Résultat avant impôts</x:v>
      </x:c>
      <x:c r="B29" s="128" t="n">
        <x:f>B26-B27-B28</x:f>
        <x:v>21700</x:v>
      </x:c>
      <x:c r="C29" s="128" t="n">
        <x:f>C26-C27-C28</x:f>
        <x:v>37759.5</x:v>
      </x:c>
      <x:c r="D29" s="128" t="n">
        <x:f>D26-D27-D28</x:f>
        <x:v>56217.08249999999</x:v>
      </x:c>
      <x:c r="F29" s="30" t="str">
        <x:v>Trésorerie fin Année 3</x:v>
      </x:c>
      <x:c r="G29" s="148" t="n">
        <x:f>I23</x:f>
        <x:v>91658.9925</x:v>
      </x:c>
      <x:c r="H29" s="136" t="str">
        <x:v>Dette initiale</x:v>
      </x:c>
      <x:c r="I29" s="148" t="n">
        <x:f>I9</x:f>
        <x:v>25000</x:v>
      </x:c>
    </x:row>
    <x:row r="30" ht="18" customHeight="1">
      <x:c r="A30" s="30" t="str">
        <x:v>Impôt estimé</x:v>
      </x:c>
      <x:c r="B30" s="126" t="n">
        <x:v>5200</x:v>
      </x:c>
      <x:c r="C30" s="127" t="n">
        <x:f>B30*(1+$B$10)</x:f>
        <x:v>5382</x:v>
      </x:c>
      <x:c r="D30" s="127" t="n">
        <x:f>C30*(1+$B$10)</x:f>
        <x:v>5570.37</x:v>
      </x:c>
    </x:row>
    <x:row r="31" ht="18" customHeight="1">
      <x:c r="A31" s="56" t="str">
        <x:v>RÉSULTAT NET</x:v>
      </x:c>
      <x:c r="B31" s="129" t="n">
        <x:f>B29-B30</x:f>
        <x:v>16500</x:v>
      </x:c>
      <x:c r="C31" s="129" t="n">
        <x:f>C29-C30</x:f>
        <x:v>32377.5</x:v>
      </x:c>
      <x:c r="D31" s="129" t="n">
        <x:f>D29-D30</x:f>
        <x:v>50646.71249999999</x:v>
      </x:c>
      <x:c r="F31" s="93" t="str">
        <x:f>IF(I28&lt;0,"Financement initial insuffisant : compléter les ressources avant lancement.",IF(I23&lt;0,"Attention : la trésorerie devient négative à la fin de l’horizon prévisionnel.",IF(G27&lt;0.05,"Projet bénéficiaire mais marge nette encore faible.","Plan financier équilibré : financement couvert, résultat positif et trésorerie disponible.")))</x:f>
        <x:v>Plan financier équilibré : financement couvert, résultat positif et trésorerie disponible.</x:v>
      </x:c>
      <x:c r="G31" s="93"/>
      <x:c r="H31" s="93"/>
      <x:c r="I31" s="93"/>
    </x:row>
    <x:row r="32" ht="18" customHeight="1">
      <x:c r="F32" s="93"/>
      <x:c r="G32" s="93"/>
      <x:c r="H32" s="93"/>
      <x:c r="I32" s="93"/>
    </x:row>
    <x:row r="33" ht="18" customHeight="1">
      <x:c r="A33" s="120" t="str">
        <x:v>Mode d'emploi : modifiez les cellules jaunes. Les cellules bleues correspondent aux hypothèses, les cellules noires aux calculs et les cellules vertes aux liens internes du modèle.</x:v>
      </x:c>
      <x:c r="B33" s="120"/>
      <x:c r="C33" s="120"/>
      <x:c r="D33" s="120"/>
      <x:c r="F33" s="93"/>
      <x:c r="G33" s="93"/>
      <x:c r="H33" s="93"/>
      <x:c r="I33" s="93"/>
    </x:row>
    <x:row r="34" ht="18" customHeight="1">
      <x:c r="A34" s="120"/>
      <x:c r="B34" s="120"/>
      <x:c r="C34" s="120"/>
      <x:c r="D34" s="120"/>
    </x:row>
    <x:row r="35" ht="18" customHeight="1">
      <x:c r="A35" s="120"/>
      <x:c r="B35" s="120"/>
      <x:c r="C35" s="120"/>
      <x:c r="D35" s="120"/>
    </x:row>
  </x:sheetData>
  <x:mergeCells>
    <x:mergeCell ref="A1:I2"/>
    <x:mergeCell ref="A3:I3"/>
    <x:mergeCell ref="A5:D5"/>
    <x:mergeCell ref="F5:I5"/>
    <x:mergeCell ref="A13:D13"/>
    <x:mergeCell ref="F14:I14"/>
    <x:mergeCell ref="F25:I25"/>
    <x:mergeCell ref="F31:I33"/>
    <x:mergeCell ref="A33:D35"/>
  </x:mergeCells>
  <x:conditionalFormatting sqref="B31:D31">
    <x:cfRule type="cellIs" dxfId="0" priority="1" operator="lessThan">
      <x:formula>0</x:formula>
    </x:cfRule>
  </x:conditionalFormatting>
  <x:conditionalFormatting sqref="G23:I23">
    <x:cfRule type="cellIs" dxfId="1" priority="2" operator="lessThan">
      <x:formula>0</x:formula>
    </x:cfRule>
  </x:conditionalFormatting>
  <x:conditionalFormatting sqref="G27:G28">
    <x:cfRule type="colorScale" priority="3">
      <x:colorScale>
        <x:cfvo type="min"/>
        <x:cfvo type="percentile" val="50"/>
        <x:cfvo type="max"/>
        <x:color rgb="FFF8D7DA"/>
        <x:color rgb="FFFFF2CC"/>
        <x:color rgb="FFDDF3EC"/>
      </x:colorScale>
    </x:cfRule>
  </x:conditionalFormatting>
  <x:pageMargins left="0.7" right="0.7" top="0.75" bottom="0.75" header="0.3" footer="0.3"/>
  <x:drawing xmlns:r="http://schemas.openxmlformats.org/officeDocument/2006/relationships" r:id="R8cc0cd6c31de4e5f"/>
</x:worksheet>
</file>