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drawings/charts/chart5.xml" ContentType="application/vnd.openxmlformats-officedocument.drawingml.char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d83f53047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28ee1ad976d4de2"/>
    <x:sheet xmlns:r="http://schemas.openxmlformats.org/officeDocument/2006/relationships" name="Prévisionnel 3 ans" sheetId="2" r:id="Rb3c607d966dc47d7"/>
    <x:sheet xmlns:r="http://schemas.openxmlformats.org/officeDocument/2006/relationships" name="Trésorerie 12 mois" sheetId="3" r:id="R5d41e0d2760f44dd"/>
    <x:sheet xmlns:r="http://schemas.openxmlformats.org/officeDocument/2006/relationships" name="Scénarios" sheetId="4" r:id="R87b390573f2d4992"/>
    <x:sheet xmlns:r="http://schemas.openxmlformats.org/officeDocument/2006/relationships" name="Investissements" sheetId="5" r:id="R8c8a285e02a142b0"/>
    <x:sheet xmlns:r="http://schemas.openxmlformats.org/officeDocument/2006/relationships" name="Mode emploi" sheetId="6" r:id="Re31772bee5ae4b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#,##0;[Red](#,##0);-"/>
    <x:numFmt numFmtId="202" formatCode="0.0&quot;x&quot;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1"/>
      <x:color rgb="FF243447"/>
      <x:name val="Carlito"/>
    </x:font>
    <x:font>
      <x:b/>
      <x:sz val="13"/>
      <x:color rgb="FFFFFFFF"/>
      <x:name val="Carlito"/>
    </x:font>
    <x:font>
      <x:b/>
      <x:sz val="11"/>
      <x:color rgb="FFFFFFFF"/>
      <x:name val="Carlito"/>
    </x:font>
    <x:font>
      <x:b/>
      <x:sz val="11"/>
      <x:color rgb="FF243447"/>
      <x:name val="Carlito"/>
    </x:font>
    <x:font>
      <x:b/>
      <x:sz val="11"/>
      <x:name val="Carlito"/>
    </x:font>
    <x:font>
      <x:sz val="11"/>
      <x:color rgb="FF0000FF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243447"/>
      </x:patternFill>
    </x:fill>
    <x:fill>
      <x:patternFill patternType="solid">
        <x:fgColor rgb="FFE6F2EC"/>
      </x:patternFill>
    </x:fill>
    <x:fill>
      <x:patternFill patternType="solid">
        <x:fgColor rgb="FF2F6F7E"/>
      </x:patternFill>
    </x:fill>
    <x:fill>
      <x:patternFill patternType="solid">
        <x:fgColor rgb="FFD97A5A"/>
      </x:patternFill>
    </x:fill>
    <x:fill>
      <x:patternFill patternType="solid">
        <x:fgColor rgb="FF4E8D8A"/>
      </x:patternFill>
    </x:fill>
    <x:fill>
      <x:patternFill patternType="solid">
        <x:fgColor rgb="FFF8E3DB"/>
      </x:patternFill>
    </x:fill>
    <x:fill>
      <x:patternFill patternType="solid">
        <x:fgColor rgb="FFE7E1F0"/>
      </x:patternFill>
    </x:fill>
    <x:fill>
      <x:patternFill patternType="solid">
        <x:fgColor rgb="FFFFF2CC"/>
      </x:patternFill>
    </x:fill>
    <x:fill>
      <x:patternFill patternType="solid">
        <x:fgColor rgb="FFF6E7C1"/>
      </x:patternFill>
    </x:fill>
    <x:fill>
      <x:patternFill patternType="solid">
        <x:fgColor rgb="FFF4F6F8"/>
      </x:patternFill>
    </x:fill>
  </x:fills>
  <x:borders count="2">
    <x:border/>
    <x:border/>
  </x:borders>
  <x:cellStyleXfs count="1">
    <x:xf numFmtId="0" fontId="0" fillId="0" borderId="0"/>
  </x:cellStyleXfs>
  <x:cellXfs count="12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center" wrapText="1"/>
    </x:xf>
    <x:xf numFmtId="0" fontId="3" fillId="6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0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horizontal="center" wrapText="1"/>
    </x:xf>
    <x:xf numFmtId="0" fontId="5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wrapText="1"/>
    </x:xf>
    <x:xf numFmtId="0" fontId="5" fillId="8" borderId="1" xfId="0" applyNumberFormat="1" applyFont="1" applyFill="1" applyBorder="1" applyAlignment="1">
      <x:alignment horizontal="center" wrapText="1"/>
    </x:xf>
    <x:xf numFmtId="0" fontId="5" fillId="8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0" fillId="9" borderId="1" xfId="0" applyNumberFormat="1" applyFont="1" applyFill="1" applyBorder="1"/>
    <x:xf numFmtId="0" fontId="7" fillId="9" borderId="1" xfId="0" applyNumberFormat="1" applyFont="1" applyFill="1" applyBorder="1"/>
    <x:xf numFmtId="200" fontId="7" fillId="9" borderId="0" xfId="0" applyNumberFormat="1" applyFont="1" applyFill="1" applyBorder="1"/>
    <x:xf numFmtId="200" fontId="7" fillId="9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0" fillId="10" borderId="1" xfId="0" applyNumberFormat="1" applyFont="1" applyFill="1" applyBorder="1"/>
    <x:xf numFmtId="0" fontId="6" fillId="10" borderId="1" xfId="0" applyNumberFormat="1" applyFont="1" applyFill="1" applyBorder="1"/>
    <x:xf numFmtId="201" fontId="6" fillId="3" borderId="0" xfId="0" applyNumberFormat="1" applyFont="1" applyFill="1" applyBorder="1"/>
    <x:xf numFmtId="201" fontId="7" fillId="9" borderId="0" xfId="0" applyNumberFormat="1" applyFont="1" applyFill="1" applyBorder="1"/>
    <x:xf numFmtId="201" fontId="6" fillId="10" borderId="0" xfId="0" applyNumberFormat="1" applyFont="1" applyFill="1" applyBorder="1"/>
    <x:xf numFmtId="201" fontId="6" fillId="3" borderId="1" xfId="0" applyNumberFormat="1" applyFont="1" applyFill="1" applyBorder="1"/>
    <x:xf numFmtId="201" fontId="7" fillId="9" borderId="1" xfId="0" applyNumberFormat="1" applyFont="1" applyFill="1" applyBorder="1"/>
    <x:xf numFmtId="201" fontId="6" fillId="10" borderId="1" xfId="0" applyNumberFormat="1" applyFont="1" applyFill="1" applyBorder="1"/>
    <x:xf numFmtId="0" fontId="0" fillId="11" borderId="0" xfId="0" applyNumberFormat="1" applyFont="1" applyFill="1" applyBorder="1"/>
    <x:xf numFmtId="0" fontId="6" fillId="11" borderId="0" xfId="0" applyNumberFormat="1" applyFont="1" applyFill="1" applyBorder="1"/>
    <x:xf numFmtId="0" fontId="0" fillId="11" borderId="1" xfId="0" applyNumberFormat="1" applyFont="1" applyFill="1" applyBorder="1"/>
    <x:xf numFmtId="0" fontId="6" fillId="11" borderId="1" xfId="0" applyNumberFormat="1" applyFont="1" applyFill="1" applyBorder="1"/>
    <x:xf numFmtId="201" fontId="0" fillId="9" borderId="0" xfId="0" applyNumberFormat="1" applyFont="1" applyFill="1" applyBorder="1"/>
    <x:xf numFmtId="201" fontId="0" fillId="9" borderId="1" xfId="0" applyNumberFormat="1" applyFont="1" applyFill="1" applyBorder="1"/>
    <x:xf numFmtId="201" fontId="0" fillId="3" borderId="0" xfId="0" applyNumberFormat="1" applyFont="1" applyFill="1" applyBorder="1"/>
    <x:xf numFmtId="201" fontId="0" fillId="3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2" fillId="8" borderId="0" xfId="0" applyNumberFormat="1" applyFont="1" applyFill="1" applyBorder="1" applyAlignment="1">
      <x:alignment horizontal="center" wrapText="1"/>
    </x:xf>
    <x:xf numFmtId="0" fontId="2" fillId="8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C00000"/>
      </x:font>
      <x:fill>
        <x:patternFill patternType="solid">
          <x:bgColor rgb="FFF8D7DA"/>
        </x:patternFill>
      </x:fill>
    </x:dxf>
    <x:dxf>
      <x:font>
        <x:b/>
        <x:color rgb="FFC00000"/>
      </x:font>
      <x:fill>
        <x:patternFill patternType="solid">
          <x:bgColor rgb="FFF8D7D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5ee86aed14bfe" /><Relationship Type="http://schemas.openxmlformats.org/officeDocument/2006/relationships/theme" Target="/xl/theme/theme1.xml" Id="Rc22ab4f221d84c3b" /><Relationship Type="http://schemas.openxmlformats.org/officeDocument/2006/relationships/sharedStrings" Target="/xl/sharedStrings.xml" Id="Rd0598f95eef14de4" /><Relationship Type="http://schemas.openxmlformats.org/officeDocument/2006/relationships/worksheet" Target="/xl/worksheets/sheet1.xml" Id="Ra28ee1ad976d4de2" /><Relationship Type="http://schemas.openxmlformats.org/officeDocument/2006/relationships/worksheet" Target="/xl/worksheets/sheet2.xml" Id="Rb3c607d966dc47d7" /><Relationship Type="http://schemas.openxmlformats.org/officeDocument/2006/relationships/worksheet" Target="/xl/worksheets/sheet3.xml" Id="R5d41e0d2760f44dd" /><Relationship Type="http://schemas.openxmlformats.org/officeDocument/2006/relationships/worksheet" Target="/xl/worksheets/sheet4.xml" Id="R87b390573f2d4992" /><Relationship Type="http://schemas.openxmlformats.org/officeDocument/2006/relationships/worksheet" Target="/xl/worksheets/sheet5.xml" Id="R8c8a285e02a142b0" /><Relationship Type="http://schemas.openxmlformats.org/officeDocument/2006/relationships/worksheet" Target="/xl/worksheets/sheet6.xml" Id="Re31772bee5ae4bd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e70e52f445f4dcf" /><Relationship Type="http://schemas.openxmlformats.org/officeDocument/2006/relationships/chart" Target="/xl/drawings/charts/chart2.xml" Id="R8c4a920e1ec643f8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e399f397b8c34a56" /><Relationship Type="http://schemas.openxmlformats.org/officeDocument/2006/relationships/chart" Target="/xl/drawings/charts/chart4.xml" Id="R028275f9f8e94439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938693c9e638445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CA et revenu disponible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Année 1</c:v>
          </c:tx>
          <c:cat>
            <c:strRef>
              <c:f>'Dashboard'!$A$11:$A$12</c:f>
              <c:strCache>
                <c:ptCount val="0"/>
              </c:strCache>
            </c:strRef>
          </c:cat>
          <c:val>
            <c:numRef>
              <c:f>'Dashboard'!$B$11:$B$12</c:f>
              <c:numCache>
                <c:formatCode>#,##0;[Red](#,##0);-</c:formatCode>
                <c:ptCount val="0"/>
              </c:numCache>
            </c:numRef>
          </c:val>
        </c:ser>
        <c:ser>
          <c:idx val="1"/>
          <c:order val="1"/>
          <c:tx>
            <c:v>Année 2</c:v>
          </c:tx>
          <c:cat>
            <c:strRef>
              <c:f>'Dashboard'!$A$11:$A$12</c:f>
              <c:strCache>
                <c:ptCount val="0"/>
              </c:strCache>
            </c:strRef>
          </c:cat>
          <c:val>
            <c:numRef>
              <c:f>'Dashboard'!$C$11:$C$12</c:f>
              <c:numCache>
                <c:formatCode>#,##0;[Red](#,##0);-</c:formatCode>
                <c:ptCount val="0"/>
              </c:numCache>
            </c:numRef>
          </c:val>
        </c:ser>
        <c:ser>
          <c:idx val="2"/>
          <c:order val="2"/>
          <c:tx>
            <c:v>Année 3</c:v>
          </c:tx>
          <c:cat>
            <c:strRef>
              <c:f>'Dashboard'!$A$11:$A$12</c:f>
              <c:strCache>
                <c:ptCount val="0"/>
              </c:strCache>
            </c:strRef>
          </c:cat>
          <c:val>
            <c:numRef>
              <c:f>'Dashboard'!$D$11:$D$12</c:f>
              <c:numCache>
                <c:formatCode>#,##0;[Red](#,##0);-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Évolution sur 3 ans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Année 1</c:v>
          </c:tx>
          <c:cat>
            <c:strRef>
              <c:f>'Dashboard'!$A$11:$A$13</c:f>
              <c:strCache>
                <c:ptCount val="0"/>
              </c:strCache>
            </c:strRef>
          </c:cat>
          <c:val>
            <c:numRef>
              <c:f>'Dashboard'!$B$11:$B$13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Année 2</c:v>
          </c:tx>
          <c:cat>
            <c:strRef>
              <c:f>'Dashboard'!$A$11:$A$13</c:f>
              <c:strCache>
                <c:ptCount val="0"/>
              </c:strCache>
            </c:strRef>
          </c:cat>
          <c:val>
            <c:numRef>
              <c:f>'Dashboard'!$C$11:$C$13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Année 3</c:v>
          </c:tx>
          <c:cat>
            <c:strRef>
              <c:f>'Dashboard'!$A$11:$A$13</c:f>
              <c:strCache>
                <c:ptCount val="0"/>
              </c:strCache>
            </c:strRef>
          </c:cat>
          <c:val>
            <c:numRef>
              <c:f>'Dashboard'!$D$11:$D$13</c:f>
              <c:numCache>
                <c:formatCode>#,##0;[Red](#,##0);-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CA encaissé mensuel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Fév</c:v>
          </c:tx>
          <c:cat>
            <c:strRef>
              <c:f>'Trésorerie 12 mois'!$B$5</c:f>
              <c:strCache>
                <c:ptCount val="0"/>
              </c:strCache>
            </c:strRef>
          </c:cat>
          <c:val>
            <c:numRef>
              <c:f>'Trésorerie 12 mois'!$C$5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Mar</c:v>
          </c:tx>
          <c:cat>
            <c:strRef>
              <c:f>'Trésorerie 12 mois'!$B$5</c:f>
              <c:strCache>
                <c:ptCount val="0"/>
              </c:strCache>
            </c:strRef>
          </c:cat>
          <c:val>
            <c:numRef>
              <c:f>'Trésorerie 12 mois'!$D$5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Avr</c:v>
          </c:tx>
          <c:cat>
            <c:strRef>
              <c:f>'Trésorerie 12 mois'!$B$5</c:f>
              <c:strCache>
                <c:ptCount val="0"/>
              </c:strCache>
            </c:strRef>
          </c:cat>
          <c:val>
            <c:numRef>
              <c:f>'Trésorerie 12 mois'!$E$5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3"/>
          <c:order val="3"/>
          <c:tx>
            <c:v>Mai</c:v>
          </c:tx>
          <c:cat>
            <c:strRef>
              <c:f>'Trésorerie 12 mois'!$B$5</c:f>
              <c:strCache>
                <c:ptCount val="0"/>
              </c:strCache>
            </c:strRef>
          </c:cat>
          <c:val>
            <c:numRef>
              <c:f>'Trésorerie 12 mois'!$F$5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4"/>
          <c:order val="4"/>
          <c:tx>
            <c:v>Juin</c:v>
          </c:tx>
          <c:cat>
            <c:strRef>
              <c:f>'Trésorerie 12 mois'!$B$5</c:f>
              <c:strCache>
                <c:ptCount val="0"/>
              </c:strCache>
            </c:strRef>
          </c:cat>
          <c:val>
            <c:numRef>
              <c:f>'Trésorerie 12 mois'!$G$5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5"/>
          <c:order val="5"/>
          <c:tx>
            <c:v>Juil</c:v>
          </c:tx>
          <c:cat>
            <c:strRef>
              <c:f>'Trésorerie 12 mois'!$B$5</c:f>
              <c:strCache>
                <c:ptCount val="0"/>
              </c:strCache>
            </c:strRef>
          </c:cat>
          <c:val>
            <c:numRef>
              <c:f>'Trésorerie 12 mois'!$H$5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6"/>
          <c:order val="6"/>
          <c:tx>
            <c:v>Août</c:v>
          </c:tx>
          <c:cat>
            <c:strRef>
              <c:f>'Trésorerie 12 mois'!$B$5</c:f>
              <c:strCache>
                <c:ptCount val="0"/>
              </c:strCache>
            </c:strRef>
          </c:cat>
          <c:val>
            <c:numRef>
              <c:f>'Trésorerie 12 mois'!$I$5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7"/>
          <c:order val="7"/>
          <c:tx>
            <c:v>Sep</c:v>
          </c:tx>
          <c:cat>
            <c:strRef>
              <c:f>'Trésorerie 12 mois'!$B$5</c:f>
              <c:strCache>
                <c:ptCount val="0"/>
              </c:strCache>
            </c:strRef>
          </c:cat>
          <c:val>
            <c:numRef>
              <c:f>'Trésorerie 12 mois'!$J$5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8"/>
          <c:order val="8"/>
          <c:tx>
            <c:v>Oct</c:v>
          </c:tx>
          <c:cat>
            <c:strRef>
              <c:f>'Trésorerie 12 mois'!$B$5</c:f>
              <c:strCache>
                <c:ptCount val="0"/>
              </c:strCache>
            </c:strRef>
          </c:cat>
          <c:val>
            <c:numRef>
              <c:f>'Trésorerie 12 mois'!$K$5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9"/>
          <c:order val="9"/>
          <c:tx>
            <c:v>Nov</c:v>
          </c:tx>
          <c:cat>
            <c:strRef>
              <c:f>'Trésorerie 12 mois'!$B$5</c:f>
              <c:strCache>
                <c:ptCount val="0"/>
              </c:strCache>
            </c:strRef>
          </c:cat>
          <c:val>
            <c:numRef>
              <c:f>'Trésorerie 12 mois'!$L$5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10"/>
          <c:order val="10"/>
          <c:tx>
            <c:v>Déc</c:v>
          </c:tx>
          <c:cat>
            <c:strRef>
              <c:f>'Trésorerie 12 mois'!$B$5</c:f>
              <c:strCache>
                <c:ptCount val="0"/>
              </c:strCache>
            </c:strRef>
          </c:cat>
          <c:val>
            <c:numRef>
              <c:f>'Trésorerie 12 mois'!$M$5</c:f>
              <c:numCache>
                <c:formatCode>#,##0;[Red](#,##0);-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Trésorerie et flux mensuels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Fév</c:v>
          </c:tx>
          <c:cat>
            <c:strRef>
              <c:f>'Trésorerie 12 mois'!$B$5:$B$14</c:f>
              <c:strCache>
                <c:ptCount val="0"/>
              </c:strCache>
            </c:strRef>
          </c:cat>
          <c:val>
            <c:numRef>
              <c:f>'Trésorerie 12 mois'!$C$5:$C$14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Mar</c:v>
          </c:tx>
          <c:cat>
            <c:strRef>
              <c:f>'Trésorerie 12 mois'!$B$5:$B$14</c:f>
              <c:strCache>
                <c:ptCount val="0"/>
              </c:strCache>
            </c:strRef>
          </c:cat>
          <c:val>
            <c:numRef>
              <c:f>'Trésorerie 12 mois'!$D$5:$D$14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Avr</c:v>
          </c:tx>
          <c:cat>
            <c:strRef>
              <c:f>'Trésorerie 12 mois'!$B$5:$B$14</c:f>
              <c:strCache>
                <c:ptCount val="0"/>
              </c:strCache>
            </c:strRef>
          </c:cat>
          <c:val>
            <c:numRef>
              <c:f>'Trésorerie 12 mois'!$E$5:$E$14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3"/>
          <c:order val="3"/>
          <c:tx>
            <c:v>Mai</c:v>
          </c:tx>
          <c:cat>
            <c:strRef>
              <c:f>'Trésorerie 12 mois'!$B$5:$B$14</c:f>
              <c:strCache>
                <c:ptCount val="0"/>
              </c:strCache>
            </c:strRef>
          </c:cat>
          <c:val>
            <c:numRef>
              <c:f>'Trésorerie 12 mois'!$F$5:$F$14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4"/>
          <c:order val="4"/>
          <c:tx>
            <c:v>Juin</c:v>
          </c:tx>
          <c:cat>
            <c:strRef>
              <c:f>'Trésorerie 12 mois'!$B$5:$B$14</c:f>
              <c:strCache>
                <c:ptCount val="0"/>
              </c:strCache>
            </c:strRef>
          </c:cat>
          <c:val>
            <c:numRef>
              <c:f>'Trésorerie 12 mois'!$G$5:$G$14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5"/>
          <c:order val="5"/>
          <c:tx>
            <c:v>Juil</c:v>
          </c:tx>
          <c:cat>
            <c:strRef>
              <c:f>'Trésorerie 12 mois'!$B$5:$B$14</c:f>
              <c:strCache>
                <c:ptCount val="0"/>
              </c:strCache>
            </c:strRef>
          </c:cat>
          <c:val>
            <c:numRef>
              <c:f>'Trésorerie 12 mois'!$H$5:$H$14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6"/>
          <c:order val="6"/>
          <c:tx>
            <c:v>Août</c:v>
          </c:tx>
          <c:cat>
            <c:strRef>
              <c:f>'Trésorerie 12 mois'!$B$5:$B$14</c:f>
              <c:strCache>
                <c:ptCount val="0"/>
              </c:strCache>
            </c:strRef>
          </c:cat>
          <c:val>
            <c:numRef>
              <c:f>'Trésorerie 12 mois'!$I$5:$I$14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7"/>
          <c:order val="7"/>
          <c:tx>
            <c:v>Sep</c:v>
          </c:tx>
          <c:cat>
            <c:strRef>
              <c:f>'Trésorerie 12 mois'!$B$5:$B$14</c:f>
              <c:strCache>
                <c:ptCount val="0"/>
              </c:strCache>
            </c:strRef>
          </c:cat>
          <c:val>
            <c:numRef>
              <c:f>'Trésorerie 12 mois'!$J$5:$J$14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8"/>
          <c:order val="8"/>
          <c:tx>
            <c:v>Oct</c:v>
          </c:tx>
          <c:cat>
            <c:strRef>
              <c:f>'Trésorerie 12 mois'!$B$5:$B$14</c:f>
              <c:strCache>
                <c:ptCount val="0"/>
              </c:strCache>
            </c:strRef>
          </c:cat>
          <c:val>
            <c:numRef>
              <c:f>'Trésorerie 12 mois'!$K$5:$K$14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9"/>
          <c:order val="9"/>
          <c:tx>
            <c:v>Nov</c:v>
          </c:tx>
          <c:cat>
            <c:strRef>
              <c:f>'Trésorerie 12 mois'!$B$5:$B$14</c:f>
              <c:strCache>
                <c:ptCount val="0"/>
              </c:strCache>
            </c:strRef>
          </c:cat>
          <c:val>
            <c:numRef>
              <c:f>'Trésorerie 12 mois'!$L$5:$L$14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10"/>
          <c:order val="10"/>
          <c:tx>
            <c:v>Déc</c:v>
          </c:tx>
          <c:cat>
            <c:strRef>
              <c:f>'Trésorerie 12 mois'!$B$5:$B$14</c:f>
              <c:strCache>
                <c:ptCount val="0"/>
              </c:strCache>
            </c:strRef>
          </c:cat>
          <c:val>
            <c:numRef>
              <c:f>'Trésorerie 12 mois'!$M$5:$M$14</c:f>
              <c:numCache>
                <c:formatCode>#,##0;[Red](#,##0);-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CA selon scénario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Prudent</c:v>
          </c:tx>
          <c:cat>
            <c:strRef>
              <c:f>'Scénarios'!$A$5</c:f>
              <c:strCache>
                <c:ptCount val="0"/>
              </c:strCache>
            </c:strRef>
          </c:cat>
          <c:val>
            <c:numRef>
              <c:f>'Scénarios'!$B$5</c:f>
              <c:numCache>
                <c:formatCode>#,##0;[Red](#,##0);-</c:formatCode>
                <c:ptCount val="0"/>
              </c:numCache>
            </c:numRef>
          </c:val>
        </c:ser>
        <c:ser>
          <c:idx val="1"/>
          <c:order val="1"/>
          <c:tx>
            <c:v>Central</c:v>
          </c:tx>
          <c:cat>
            <c:strRef>
              <c:f>'Scénarios'!$A$5</c:f>
              <c:strCache>
                <c:ptCount val="0"/>
              </c:strCache>
            </c:strRef>
          </c:cat>
          <c:val>
            <c:numRef>
              <c:f>'Scénarios'!$C$5</c:f>
              <c:numCache>
                <c:formatCode>#,##0;[Red](#,##0);-</c:formatCode>
                <c:ptCount val="0"/>
              </c:numCache>
            </c:numRef>
          </c:val>
        </c:ser>
        <c:ser>
          <c:idx val="2"/>
          <c:order val="2"/>
          <c:tx>
            <c:v>Dynamique</c:v>
          </c:tx>
          <c:cat>
            <c:strRef>
              <c:f>'Scénarios'!$A$5</c:f>
              <c:strCache>
                <c:ptCount val="0"/>
              </c:strCache>
            </c:strRef>
          </c:cat>
          <c:val>
            <c:numRef>
              <c:f>'Scénarios'!$D$5</c:f>
              <c:numCache>
                <c:formatCode>#,##0;[Red](#,##0);-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21</xdr:row>
      <xdr:rowOff>0</xdr:rowOff>
    </xdr:from>
    <xdr:to>
      <xdr:col>4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e70e52f445f4dcf"/>
        </a:graphicData>
      </a:graphic>
    </xdr:graphicFrame>
    <xdr:clientData/>
  </xdr:twoCellAnchor>
  <xdr:twoCellAnchor>
    <xdr:from>
      <xdr:col>5</xdr:col>
      <xdr:colOff>0</xdr:colOff>
      <xdr:row>21</xdr:row>
      <xdr:rowOff>0</xdr:rowOff>
    </xdr:from>
    <xdr:to>
      <xdr:col>9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c4a920e1ec643f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0</xdr:col>
      <xdr:colOff>0</xdr:colOff>
      <xdr:row>19</xdr:row>
      <xdr:rowOff>0</xdr:rowOff>
    </xdr:from>
    <xdr:to>
      <xdr:col>7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399f397b8c34a56"/>
        </a:graphicData>
      </a:graphic>
    </xdr:graphicFrame>
    <xdr:clientData/>
  </xdr:twoCellAnchor>
  <xdr:twoCellAnchor>
    <xdr:from>
      <xdr:col>7</xdr:col>
      <xdr:colOff>0</xdr:colOff>
      <xdr:row>19</xdr:row>
      <xdr:rowOff>0</xdr:rowOff>
    </xdr:from>
    <xdr:to>
      <xdr:col>14</xdr:col>
      <xdr:colOff>0</xdr:colOff>
      <xdr:row>32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28275f9f8e9443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0</xdr:col>
      <xdr:colOff>0</xdr:colOff>
      <xdr:row>13</xdr:row>
      <xdr:rowOff>0</xdr:rowOff>
    </xdr:from>
    <xdr:to>
      <xdr:col>5</xdr:col>
      <xdr:colOff>0</xdr:colOff>
      <xdr:row>26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38693c9e638445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cd51f9b17504d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d29861f2e4764b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3.xml" Id="R098cab2987b14cd3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5" hidden="0" customWidth="1"/>
    <x:col min="3" max="3" width="15" hidden="0" customWidth="1"/>
    <x:col min="4" max="4" width="15" hidden="0" customWidth="1"/>
    <x:col min="5" max="5" width="3" hidden="0" customWidth="1"/>
    <x:col min="6" max="6" width="28" hidden="0" customWidth="1"/>
    <x:col min="7" max="7" width="15" hidden="0" customWidth="1"/>
    <x:col min="8" max="8" width="15" hidden="0" customWidth="1"/>
    <x:col min="9" max="9" width="15" hidden="0" customWidth="1"/>
  </x:cols>
  <x:sheetData>
    <x:row r="1">
      <x:c r="A1" s="5" t="str">
        <x:v>PLAN FINANCIER MICRO-ENTREPRISE – DASHBOARD AVANCÉ</x:v>
      </x:c>
      <x:c r="B1" s="5"/>
      <x:c r="C1" s="5"/>
      <x:c r="D1" s="5"/>
      <x:c r="E1" s="5"/>
      <x:c r="F1" s="5"/>
      <x:c r="G1" s="5"/>
      <x:c r="H1" s="5"/>
      <x:c r="I1" s="5"/>
    </x:row>
    <x:row r="2">
      <x:c r="A2" s="5"/>
      <x:c r="B2" s="5"/>
      <x:c r="C2" s="5"/>
      <x:c r="D2" s="5"/>
      <x:c r="E2" s="5"/>
      <x:c r="F2" s="5"/>
      <x:c r="G2" s="5"/>
      <x:c r="H2" s="5"/>
      <x:c r="I2" s="5"/>
    </x:row>
    <x:row r="3">
      <x:c r="A3" s="12" t="str">
        <x:v>Pilotage complet : activité • rentabilité • trésorerie • seuil de sécurité • scénarios • investissements</x:v>
      </x:c>
      <x:c r="B3" s="12"/>
      <x:c r="C3" s="12"/>
      <x:c r="D3" s="12"/>
      <x:c r="E3" s="12"/>
      <x:c r="F3" s="12"/>
      <x:c r="G3" s="12"/>
      <x:c r="H3" s="12"/>
      <x:c r="I3" s="12"/>
    </x:row>
    <x:row r="5">
      <x:c r="A5" s="20" t="str">
        <x:f>"CA Année 1"&amp;CHAR(10)&amp;TEXT(='Prévisionnel 3 ans'!B17,"# ##0 €")</x:f>
        <x:v>CA Année 1
54 000 €</x:v>
      </x:c>
      <x:c r="B5" s="20"/>
      <x:c r="C5" s="30" t="str">
        <x:f>"Revenu disponible"&amp;CHAR(10)&amp;TEXT(='Prévisionnel 3 ans'!B30,"# ##0 €")</x:f>
        <x:v>Revenu disponible
27 900 €</x:v>
      </x:c>
      <x:c r="D5" s="30"/>
      <x:c r="F5" s="40" t="str">
        <x:f>"Trésorerie fin M12"&amp;CHAR(10)&amp;TEXT(='Trésorerie 12 mois'!N16,"# ##0 €")</x:f>
        <x:v>Trésorerie fin M12
</x:v>
      </x:c>
      <x:c r="G5" s="40"/>
      <x:c r="H5" s="49" t="str">
        <x:f>"Point bas trésorerie"&amp;CHAR(10)&amp;TEXT(='Trésorerie 12 mois'!B18,"# ##0 €")</x:f>
        <x:v>Point bas trésorerie
2 086 €</x:v>
      </x:c>
      <x:c r="I5" s="49"/>
    </x:row>
    <x:row r="6">
      <x:c r="A6" s="20"/>
      <x:c r="B6" s="20"/>
      <x:c r="C6" s="30"/>
      <x:c r="D6" s="30"/>
      <x:c r="F6" s="40"/>
      <x:c r="G6" s="40"/>
      <x:c r="H6" s="49"/>
      <x:c r="I6" s="49"/>
    </x:row>
    <x:row r="7">
      <x:c r="A7" s="20"/>
      <x:c r="B7" s="20"/>
      <x:c r="C7" s="30"/>
      <x:c r="D7" s="30"/>
      <x:c r="F7" s="40"/>
      <x:c r="G7" s="40"/>
      <x:c r="H7" s="49"/>
      <x:c r="I7" s="49"/>
    </x:row>
    <x:row r="9">
      <x:c r="A9" s="55" t="str">
        <x:v>SYNTHÈSE FINANCIÈRE 3 ANS</x:v>
      </x:c>
      <x:c r="B9" s="55"/>
      <x:c r="C9" s="55"/>
      <x:c r="D9" s="55"/>
      <x:c r="F9" s="66" t="str">
        <x:v>SEUILS &amp; ALERTES</x:v>
      </x:c>
      <x:c r="G9" s="66"/>
      <x:c r="H9" s="66"/>
      <x:c r="I9" s="66"/>
    </x:row>
    <x:row r="10">
      <x:c r="A10" s="58" t="str">
        <x:v>Indicateur</x:v>
      </x:c>
      <x:c r="B10" s="58" t="str">
        <x:v>Année 1</x:v>
      </x:c>
      <x:c r="C10" s="58" t="str">
        <x:v>Année 2</x:v>
      </x:c>
      <x:c r="D10" s="58" t="str">
        <x:v>Année 3</x:v>
      </x:c>
      <x:c r="F10" s="70" t="str">
        <x:v>Indicateur</x:v>
      </x:c>
      <x:c r="G10" s="70" t="str">
        <x:v>Valeur</x:v>
      </x:c>
    </x:row>
    <x:row r="11">
      <x:c r="A11" s="64" t="str">
        <x:v>Chiffre d’affaires</x:v>
      </x:c>
      <x:c r="B11" s="62" t="n">
        <x:f>'Prévisionnel 3 ans'!B17</x:f>
        <x:v>54000</x:v>
      </x:c>
      <x:c r="C11" s="62" t="n">
        <x:f>'Prévisionnel 3 ans'!C17</x:f>
        <x:v>59400.00000000001</x:v>
      </x:c>
      <x:c r="D11" s="62" t="n">
        <x:f>'Prévisionnel 3 ans'!D17</x:f>
        <x:v>65340.000000000015</x:v>
      </x:c>
      <x:c r="F11" s="64" t="str">
        <x:v>CA mensuel actuel</x:v>
      </x:c>
      <x:c r="G11" s="62" t="n">
        <x:f>'Prévisionnel 3 ans'!B17/12</x:f>
        <x:v>4500</x:v>
      </x:c>
    </x:row>
    <x:row r="12">
      <x:c r="A12" s="64" t="str">
        <x:v>Revenu disponible</x:v>
      </x:c>
      <x:c r="B12" s="62" t="n">
        <x:f>'Prévisionnel 3 ans'!B30</x:f>
        <x:v>27900</x:v>
      </x:c>
      <x:c r="C12" s="62" t="n">
        <x:f>'Prévisionnel 3 ans'!C30</x:f>
        <x:v>31194.000000000007</x:v>
      </x:c>
      <x:c r="D12" s="62" t="n">
        <x:f>'Prévisionnel 3 ans'!D30</x:f>
        <x:v>34832.52000000001</x:v>
      </x:c>
      <x:c r="F12" s="64" t="str">
        <x:v>CA mensuel minimum</x:v>
      </x:c>
      <x:c r="G12" s="62" t="n">
        <x:f>'Prévisionnel 3 ans'!G27</x:f>
        <x:v>3715.384615384615</x:v>
      </x:c>
    </x:row>
    <x:row r="13">
      <x:c r="A13" s="64" t="str">
        <x:v>Solde après prélèvements</x:v>
      </x:c>
      <x:c r="B13" s="62" t="n">
        <x:f>'Prévisionnel 3 ans'!B32</x:f>
        <x:v>9900</x:v>
      </x:c>
      <x:c r="C13" s="62" t="n">
        <x:f>'Prévisionnel 3 ans'!C32</x:f>
        <x:v>12654.000000000007</x:v>
      </x:c>
      <x:c r="D13" s="62" t="n">
        <x:f>'Prévisionnel 3 ans'!D32</x:f>
        <x:v>15736.32000000001</x:v>
      </x:c>
      <x:c r="F13" s="64" t="str">
        <x:v>Objectif conseillé</x:v>
      </x:c>
      <x:c r="G13" s="62" t="n">
        <x:f>'Prévisionnel 3 ans'!G28</x:f>
        <x:v>1269.2307692307695</x:v>
      </x:c>
    </x:row>
    <x:row r="14">
      <x:c r="A14" s="64" t="str">
        <x:v>Taux de marge disponible</x:v>
      </x:c>
      <x:c r="B14" s="60" t="n">
        <x:f>IF(B11=0,0,B12/B11)</x:f>
        <x:v>0.5166666666666667</x:v>
      </x:c>
      <x:c r="C14" s="60" t="n">
        <x:f>IF(C11=0,0,C12/C11)</x:f>
        <x:v>0.5251515151515153</x:v>
      </x:c>
      <x:c r="D14" s="60" t="n">
        <x:f>IF(D11=0,0,D12/D11)</x:f>
        <x:v>0.5330964187327825</x:v>
      </x:c>
      <x:c r="F14" s="64" t="str">
        <x:v>Marge de sécurité mensuelle</x:v>
      </x:c>
      <x:c r="G14" s="62" t="n">
        <x:f>G11-G12</x:f>
        <x:v>784.6153846153852</x:v>
      </x:c>
    </x:row>
    <x:row r="15">
      <x:c r="A15" s="64" t="str">
        <x:v>Cotisations + fiscal</x:v>
      </x:c>
      <x:c r="B15" s="60" t="n">
        <x:f>IF(B11=0,0,('Prévisionnel 3 ans'!B20+'Prévisionnel 3 ans'!B21)/B11)</x:f>
        <x:v>0.27</x:v>
      </x:c>
      <x:c r="C15" s="60" t="n">
        <x:f>IF(C11=0,0,('Prévisionnel 3 ans'!C20+'Prévisionnel 3 ans'!C21)/C11)</x:f>
        <x:v>0.27</x:v>
      </x:c>
      <x:c r="D15" s="60" t="n">
        <x:f>IF(D11=0,0,('Prévisionnel 3 ans'!D20+'Prévisionnel 3 ans'!D21)/D11)</x:f>
        <x:v>0.26999999999999996</x:v>
      </x:c>
      <x:c r="F15" s="64" t="str">
        <x:v>Couverture charges (mois)</x:v>
      </x:c>
      <x:c r="G15" s="73" t="n">
        <x:f>'Prévisionnel 3 ans'!G21</x:f>
        <x:v>1.7630853994490359</x:v>
      </x:c>
    </x:row>
    <x:row r="16">
      <x:c r="A16" s="64" t="str">
        <x:v>Dépenses fixes / CA</x:v>
      </x:c>
      <x:c r="B16" s="60" t="n">
        <x:f>IF(B11=0,0,'Prévisionnel 3 ans'!B29/B11)</x:f>
        <x:v>0.13333333333333333</x:v>
      </x:c>
      <x:c r="C16" s="60" t="n">
        <x:f>IF(C11=0,0,'Prévisionnel 3 ans'!C29/C11)</x:f>
        <x:v>0.12484848484848485</x:v>
      </x:c>
      <x:c r="D16" s="60" t="n">
        <x:f>IF(D11=0,0,'Prévisionnel 3 ans'!D29/D11)</x:f>
        <x:v>0.11690358126721763</x:v>
      </x:c>
    </x:row>
    <x:row r="17">
      <x:c r="F17" s="79" t="str">
        <x:f>IF(G14&lt;0,"ALERTE : CA mensuel inférieur au seuil de sécurité.",IF('Trésorerie 12 mois'!B18&lt;0,"ALERTE : tension de trésorerie au cours de l’année.",IF(B14&lt;0.2,"Rentabilité à renforcer : revoir prix, volume ou dépenses.","Situation prévisionnelle saine : seuil couvert et trésorerie maîtrisée.")))</x:f>
        <x:v>Situation prévisionnelle saine : seuil couvert et trésorerie maîtrisée.</x:v>
      </x:c>
      <x:c r="G17" s="79"/>
      <x:c r="H17" s="79"/>
      <x:c r="I17" s="79"/>
    </x:row>
    <x:row r="18">
      <x:c r="F18" s="79"/>
      <x:c r="G18" s="79"/>
      <x:c r="H18" s="79"/>
      <x:c r="I18" s="79"/>
    </x:row>
    <x:row r="19">
      <x:c r="F19" s="79"/>
      <x:c r="G19" s="79"/>
      <x:c r="H19" s="79"/>
      <x:c r="I19" s="79"/>
    </x:row>
    <x:row r="20">
      <x:c r="F20" s="79"/>
      <x:c r="G20" s="79"/>
      <x:c r="H20" s="79"/>
      <x:c r="I20" s="79"/>
    </x:row>
  </x:sheetData>
  <x:mergeCells>
    <x:mergeCell ref="A1:I2"/>
    <x:mergeCell ref="A3:I3"/>
    <x:mergeCell ref="A5:B7"/>
    <x:mergeCell ref="C5:D7"/>
    <x:mergeCell ref="F5:G7"/>
    <x:mergeCell ref="H5:I7"/>
    <x:mergeCell ref="A9:D9"/>
    <x:mergeCell ref="F9:I9"/>
    <x:mergeCell ref="F17:I20"/>
  </x:mergeCells>
  <x:pageMargins left="0.7" right="0.7" top="0.75" bottom="0.75" header="0.3" footer="0.3"/>
  <x:drawing xmlns:r="http://schemas.openxmlformats.org/officeDocument/2006/relationships" r:id="Racd51f9b17504ddf"/>
</x:worksheet>
</file>

<file path=xl/worksheets/sheet2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4" hidden="0" customWidth="1"/>
    <x:col min="3" max="3" width="14" hidden="0" customWidth="1"/>
    <x:col min="4" max="4" width="14" hidden="0" customWidth="1"/>
    <x:col min="5" max="5" width="3" hidden="0" customWidth="1"/>
    <x:col min="6" max="6" width="28" hidden="0" customWidth="1"/>
    <x:col min="7" max="7" width="15" hidden="0" customWidth="1"/>
    <x:col min="8" max="8" width="15" hidden="0" customWidth="1"/>
    <x:col min="9" max="9" width="15" hidden="0" customWidth="1"/>
  </x:cols>
  <x:sheetData>
    <x:row r="1">
      <x:c r="A1" s="5" t="str">
        <x:v>PRÉVISIONNEL MICRO-ENTREPRISE – 3 ANS</x:v>
      </x:c>
      <x:c r="B1" s="5"/>
      <x:c r="C1" s="5"/>
      <x:c r="D1" s="5"/>
      <x:c r="E1" s="5"/>
      <x:c r="F1" s="5"/>
      <x:c r="G1" s="5"/>
      <x:c r="H1" s="5"/>
      <x:c r="I1" s="5"/>
    </x:row>
    <x:row r="2">
      <x:c r="A2" s="5"/>
      <x:c r="B2" s="5"/>
      <x:c r="C2" s="5"/>
      <x:c r="D2" s="5"/>
      <x:c r="E2" s="5"/>
      <x:c r="F2" s="5"/>
      <x:c r="G2" s="5"/>
      <x:c r="H2" s="5"/>
      <x:c r="I2" s="5"/>
    </x:row>
    <x:row r="3">
      <x:c r="A3" s="12" t="str">
        <x:v>Cellules jaunes = hypothèses modifiables • calculs automatiques • taux à adapter à l’activité et à la période</x:v>
      </x:c>
      <x:c r="B3" s="12"/>
      <x:c r="C3" s="12"/>
      <x:c r="D3" s="12"/>
      <x:c r="E3" s="12"/>
      <x:c r="F3" s="12"/>
      <x:c r="G3" s="12"/>
      <x:c r="H3" s="12"/>
      <x:c r="I3" s="12"/>
    </x:row>
    <x:row r="5">
      <x:c r="A5" s="55" t="str">
        <x:v>HYPOTHÈSES</x:v>
      </x:c>
      <x:c r="B5" s="55"/>
      <x:c r="C5" s="55"/>
      <x:c r="D5" s="55"/>
    </x:row>
    <x:row r="6">
      <x:c r="A6" s="85" t="str">
        <x:v>Activité</x:v>
      </x:c>
      <x:c r="B6" s="88" t="str">
        <x:v>Prestations de services</x:v>
      </x:c>
      <x:c r="C6" s="64" t="str"/>
      <x:c r="D6" s="64" t="str"/>
    </x:row>
    <x:row r="7">
      <x:c r="A7" s="85" t="str">
        <x:v>CA mensuel de départ</x:v>
      </x:c>
      <x:c r="B7" s="88" t="n">
        <x:v>4500</x:v>
      </x:c>
      <x:c r="C7" s="64" t="str"/>
      <x:c r="D7" s="64" t="str"/>
    </x:row>
    <x:row r="8">
      <x:c r="A8" s="85" t="str">
        <x:v>Croissance annuelle</x:v>
      </x:c>
      <x:c r="B8" s="91" t="n">
        <x:v>0.1</x:v>
      </x:c>
      <x:c r="C8" s="64" t="str"/>
      <x:c r="D8" s="64" t="str"/>
    </x:row>
    <x:row r="9">
      <x:c r="A9" s="85" t="str">
        <x:v>Cotisations sociales</x:v>
      </x:c>
      <x:c r="B9" s="91" t="n">
        <x:v>0.24</x:v>
      </x:c>
      <x:c r="C9" s="64" t="str"/>
      <x:c r="D9" s="64" t="str"/>
    </x:row>
    <x:row r="10">
      <x:c r="A10" s="85" t="str">
        <x:v>Provision fiscale</x:v>
      </x:c>
      <x:c r="B10" s="91" t="n">
        <x:v>0.03</x:v>
      </x:c>
      <x:c r="C10" s="64" t="str"/>
      <x:c r="D10" s="64" t="str"/>
    </x:row>
    <x:row r="11">
      <x:c r="A11" s="85" t="str">
        <x:v>Charges variables / CA</x:v>
      </x:c>
      <x:c r="B11" s="91" t="n">
        <x:v>0.08</x:v>
      </x:c>
      <x:c r="C11" s="64" t="str"/>
      <x:c r="D11" s="64" t="str"/>
    </x:row>
    <x:row r="12">
      <x:c r="A12" s="85" t="str">
        <x:v>Inflation charges fixes</x:v>
      </x:c>
      <x:c r="B12" s="91" t="n">
        <x:v>0.03</x:v>
      </x:c>
      <x:c r="C12" s="64" t="str"/>
      <x:c r="D12" s="64" t="str"/>
    </x:row>
    <x:row r="15">
      <x:c r="A15" s="94" t="str">
        <x:v>COMPTE D’ACTIVITÉ PRÉVISIONNEL</x:v>
      </x:c>
      <x:c r="B15" s="94"/>
      <x:c r="C15" s="94"/>
      <x:c r="D15" s="94"/>
      <x:c r="F15" s="66" t="str">
        <x:v>SEUIL DE RENTABILITÉ &amp; PILOTAGE</x:v>
      </x:c>
      <x:c r="G15" s="66"/>
      <x:c r="H15" s="66"/>
      <x:c r="I15" s="66"/>
    </x:row>
    <x:row r="16">
      <x:c r="A16" s="58" t="str">
        <x:v>Poste</x:v>
      </x:c>
      <x:c r="B16" s="58" t="str">
        <x:v>Année 1</x:v>
      </x:c>
      <x:c r="C16" s="58" t="str">
        <x:v>Année 2</x:v>
      </x:c>
      <x:c r="D16" s="58" t="str">
        <x:v>Année 3</x:v>
      </x:c>
      <x:c r="F16" s="70" t="str">
        <x:v>Indicateur</x:v>
      </x:c>
      <x:c r="G16" s="70" t="str">
        <x:v>Valeur</x:v>
      </x:c>
    </x:row>
    <x:row r="17">
      <x:c r="A17" s="64" t="str">
        <x:v>Chiffre d’affaires</x:v>
      </x:c>
      <x:c r="B17" s="62" t="n">
        <x:f>$B$7*12</x:f>
        <x:v>54000</x:v>
      </x:c>
      <x:c r="C17" s="62" t="n">
        <x:f>B17*(1+$B$8)</x:f>
        <x:v>59400.00000000001</x:v>
      </x:c>
      <x:c r="D17" s="62" t="n">
        <x:f>C17*(1+$B$8)</x:f>
        <x:v>65340.000000000015</x:v>
      </x:c>
      <x:c r="F17" s="64" t="str">
        <x:v>Marge disponible / CA</x:v>
      </x:c>
      <x:c r="G17" s="60" t="n">
        <x:f>IF(B17=0,0,B30/B17)</x:f>
        <x:v>0.5166666666666667</x:v>
      </x:c>
    </x:row>
    <x:row r="18">
      <x:c r="A18" s="64" t="str">
        <x:v>Charges variables</x:v>
      </x:c>
      <x:c r="B18" s="62" t="n">
        <x:f>B17*$B$11</x:f>
        <x:v>4320</x:v>
      </x:c>
      <x:c r="C18" s="62" t="n">
        <x:f>C17*$B$11</x:f>
        <x:v>4752.000000000001</x:v>
      </x:c>
      <x:c r="D18" s="62" t="n">
        <x:f>D17*$B$11</x:f>
        <x:v>5227.200000000002</x:v>
      </x:c>
      <x:c r="F18" s="64" t="str">
        <x:v>Cotisations + fiscal / CA</x:v>
      </x:c>
      <x:c r="G18" s="60" t="n">
        <x:f>IF(B17=0,0,(B20+B21)/B17)</x:f>
        <x:v>0.27</x:v>
      </x:c>
    </x:row>
    <x:row r="19">
      <x:c r="A19" s="97" t="str">
        <x:v>Marge après coûts variables</x:v>
      </x:c>
      <x:c r="B19" s="103" t="n">
        <x:f>B17-B18</x:f>
        <x:v>49680</x:v>
      </x:c>
      <x:c r="C19" s="103" t="n">
        <x:f>C17-C18</x:f>
        <x:v>54648.00000000001</x:v>
      </x:c>
      <x:c r="D19" s="103" t="n">
        <x:f>D17-D18</x:f>
        <x:v>60112.80000000001</x:v>
      </x:c>
      <x:c r="F19" s="64" t="str">
        <x:v>Charges fixes / CA</x:v>
      </x:c>
      <x:c r="G19" s="60" t="n">
        <x:f>IF(B17=0,0,B29/B17)</x:f>
        <x:v>0.13333333333333333</x:v>
      </x:c>
    </x:row>
    <x:row r="20">
      <x:c r="A20" s="64" t="str">
        <x:v>Cotisations sociales</x:v>
      </x:c>
      <x:c r="B20" s="62" t="n">
        <x:f>B17*$B$9</x:f>
        <x:v>12960</x:v>
      </x:c>
      <x:c r="C20" s="62" t="n">
        <x:f>C17*$B$9</x:f>
        <x:v>14256.000000000002</x:v>
      </x:c>
      <x:c r="D20" s="62" t="n">
        <x:f>D17*$B$9</x:f>
        <x:v>15681.600000000002</x:v>
      </x:c>
      <x:c r="F20" s="64" t="str">
        <x:v>Solde après prélèvements</x:v>
      </x:c>
      <x:c r="G20" s="62" t="n">
        <x:f>B32</x:f>
        <x:v>9900</x:v>
      </x:c>
    </x:row>
    <x:row r="21">
      <x:c r="A21" s="64" t="str">
        <x:v>Provision fiscale</x:v>
      </x:c>
      <x:c r="B21" s="62" t="n">
        <x:f>B17*$B$10</x:f>
        <x:v>1620</x:v>
      </x:c>
      <x:c r="C21" s="62" t="n">
        <x:f>C17*$B$10</x:f>
        <x:v>1782.0000000000002</x:v>
      </x:c>
      <x:c r="D21" s="62" t="n">
        <x:f>D17*$B$10</x:f>
        <x:v>1960.2000000000003</x:v>
      </x:c>
      <x:c r="F21" s="64" t="str">
        <x:v>Mois de charges couverts</x:v>
      </x:c>
      <x:c r="G21" s="62" t="n">
        <x:f>IF((B20+B21+B29)=0,0,3200/((B20+B21+B29)/12))</x:f>
        <x:v>1.7630853994490359</x:v>
      </x:c>
    </x:row>
    <x:row r="22">
      <x:c r="A22" s="64" t="str">
        <x:v>Abonnements / logiciels</x:v>
      </x:c>
      <x:c r="B22" s="104" t="n">
        <x:v>1440</x:v>
      </x:c>
      <x:c r="C22" s="62" t="n">
        <x:f>B22*(1+$B$12)</x:f>
        <x:v>1483.2</x:v>
      </x:c>
      <x:c r="D22" s="62" t="n">
        <x:f>C22*(1+$B$12)</x:f>
        <x:v>1527.6960000000001</x:v>
      </x:c>
      <x:c r="F22" s="64" t="str"/>
      <x:c r="G22" s="62"/>
    </x:row>
    <x:row r="23">
      <x:c r="A23" s="64" t="str">
        <x:v>Téléphone / internet</x:v>
      </x:c>
      <x:c r="B23" s="104" t="n">
        <x:v>720</x:v>
      </x:c>
      <x:c r="C23" s="62" t="n">
        <x:f>B23*(1+$B$12)</x:f>
        <x:v>741.6</x:v>
      </x:c>
      <x:c r="D23" s="62" t="n">
        <x:f>C23*(1+$B$12)</x:f>
        <x:v>763.8480000000001</x:v>
      </x:c>
      <x:c r="F23" s="64" t="str">
        <x:v>Charges incompressibles</x:v>
      </x:c>
      <x:c r="G23" s="62" t="n">
        <x:f>B29+B31</x:f>
        <x:v>25200</x:v>
      </x:c>
    </x:row>
    <x:row r="24">
      <x:c r="A24" s="64" t="str">
        <x:v>Assurances</x:v>
      </x:c>
      <x:c r="B24" s="104" t="n">
        <x:v>480</x:v>
      </x:c>
      <x:c r="C24" s="62" t="n">
        <x:f>B24*(1+$B$12)</x:f>
        <x:v>494.40000000000003</x:v>
      </x:c>
      <x:c r="D24" s="62" t="n">
        <x:f>C24*(1+$B$12)</x:f>
        <x:v>509.232</x:v>
      </x:c>
      <x:c r="F24" s="64" t="str">
        <x:v>Taux de charges proportionnelles</x:v>
      </x:c>
      <x:c r="G24" s="62" t="n">
        <x:f>$B$11+$B$9+$B$10</x:f>
        <x:v>0.35</x:v>
      </x:c>
    </x:row>
    <x:row r="25">
      <x:c r="A25" s="64" t="str">
        <x:v>Déplacements</x:v>
      </x:c>
      <x:c r="B25" s="104" t="n">
        <x:v>1800</x:v>
      </x:c>
      <x:c r="C25" s="62" t="n">
        <x:f>B25*(1+$B$12)</x:f>
        <x:v>1854</x:v>
      </x:c>
      <x:c r="D25" s="62" t="n">
        <x:f>C25*(1+$B$12)</x:f>
        <x:v>1909.6200000000001</x:v>
      </x:c>
      <x:c r="F25" s="64" t="str">
        <x:v>CA annuel minimum</x:v>
      </x:c>
      <x:c r="G25" s="62" t="n">
        <x:f>IF(1-G24=0,0,G23/(1-G24))</x:f>
        <x:v>38769.230769230766</x:v>
      </x:c>
    </x:row>
    <x:row r="26">
      <x:c r="A26" s="64" t="str">
        <x:v>Marketing / publicité</x:v>
      </x:c>
      <x:c r="B26" s="104" t="n">
        <x:v>1500</x:v>
      </x:c>
      <x:c r="C26" s="62" t="n">
        <x:f>B26*(1+$B$12)</x:f>
        <x:v>1545</x:v>
      </x:c>
      <x:c r="D26" s="62" t="n">
        <x:f>C26*(1+$B$12)</x:f>
        <x:v>1591.3500000000001</x:v>
      </x:c>
      <x:c r="F26" s="64" t="str">
        <x:v>CA mensuel minimum</x:v>
      </x:c>
      <x:c r="G26" s="62" t="n">
        <x:f>G25/12</x:f>
        <x:v>3230.7692307692305</x:v>
      </x:c>
    </x:row>
    <x:row r="27">
      <x:c r="A27" s="64" t="str">
        <x:v>Frais bancaires</x:v>
      </x:c>
      <x:c r="B27" s="104" t="n">
        <x:v>360</x:v>
      </x:c>
      <x:c r="C27" s="62" t="n">
        <x:f>B27*(1+$B$12)</x:f>
        <x:v>370.8</x:v>
      </x:c>
      <x:c r="D27" s="62" t="n">
        <x:f>C27*(1+$B$12)</x:f>
        <x:v>381.92400000000004</x:v>
      </x:c>
      <x:c r="F27" s="64" t="str">
        <x:v>Objectif mensuel +15%</x:v>
      </x:c>
      <x:c r="G27" s="62" t="n">
        <x:f>G26*1.15</x:f>
        <x:v>3715.384615384615</x:v>
      </x:c>
    </x:row>
    <x:row r="28">
      <x:c r="A28" s="64" t="str">
        <x:v>Autres frais professionnels</x:v>
      </x:c>
      <x:c r="B28" s="104" t="n">
        <x:v>900</x:v>
      </x:c>
      <x:c r="C28" s="62" t="n">
        <x:f>B28*(1+$B$12)</x:f>
        <x:v>927</x:v>
      </x:c>
      <x:c r="D28" s="62" t="n">
        <x:f>C28*(1+$B$12)</x:f>
        <x:v>954.8100000000001</x:v>
      </x:c>
      <x:c r="F28" s="64" t="str">
        <x:v>Écart vs CA actuel</x:v>
      </x:c>
      <x:c r="G28" s="62" t="n">
        <x:f>$B$7-G26</x:f>
        <x:v>1269.2307692307695</x:v>
      </x:c>
    </x:row>
    <x:row r="29">
      <x:c r="A29" s="100" t="str">
        <x:v>Total dépenses fixes</x:v>
      </x:c>
      <x:c r="B29" s="105" t="n">
        <x:f>SUM(B22:B28)</x:f>
        <x:v>7200</x:v>
      </x:c>
      <x:c r="C29" s="105" t="n">
        <x:f>SUM(C22:C28)</x:f>
        <x:v>7416.000000000001</x:v>
      </x:c>
      <x:c r="D29" s="105" t="n">
        <x:f>SUM(D22:D28)</x:f>
        <x:v>7638.480000000001</x:v>
      </x:c>
    </x:row>
    <x:row r="30">
      <x:c r="A30" s="97" t="str">
        <x:v>Revenu disponible avant prélèvements</x:v>
      </x:c>
      <x:c r="B30" s="103" t="n">
        <x:f>B19-B20-B21-B29</x:f>
        <x:v>27900</x:v>
      </x:c>
      <x:c r="C30" s="103" t="n">
        <x:f>C19-C20-C21-C29</x:f>
        <x:v>31194.000000000007</x:v>
      </x:c>
      <x:c r="D30" s="103" t="n">
        <x:f>D19-D20-D21-D29</x:f>
        <x:v>34832.52000000001</x:v>
      </x:c>
    </x:row>
    <x:row r="31">
      <x:c r="A31" s="64" t="str">
        <x:v>Prélèvements personnels</x:v>
      </x:c>
      <x:c r="B31" s="104" t="n">
        <x:v>18000</x:v>
      </x:c>
      <x:c r="C31" s="62" t="n">
        <x:f>B31*(1+$B$12)</x:f>
        <x:v>18540</x:v>
      </x:c>
      <x:c r="D31" s="62" t="n">
        <x:f>C31*(1+$B$12)</x:f>
        <x:v>19096.2</x:v>
      </x:c>
    </x:row>
    <x:row r="32">
      <x:c r="A32" s="97" t="str">
        <x:v>Solde annuel après prélèvements</x:v>
      </x:c>
      <x:c r="B32" s="103" t="n">
        <x:f>B30-B31</x:f>
        <x:v>9900</x:v>
      </x:c>
      <x:c r="C32" s="103" t="n">
        <x:f>C30-C31</x:f>
        <x:v>12654.000000000007</x:v>
      </x:c>
      <x:c r="D32" s="103" t="n">
        <x:f>D30-D31</x:f>
        <x:v>15736.32000000001</x:v>
      </x:c>
    </x:row>
  </x:sheetData>
  <x:mergeCells>
    <x:mergeCell ref="A1:I2"/>
    <x:mergeCell ref="A3:I3"/>
    <x:mergeCell ref="A5:D5"/>
    <x:mergeCell ref="A15:D15"/>
    <x:mergeCell ref="F15:I15"/>
  </x:mergeCells>
  <x:conditionalFormatting sqref="B32:D32">
    <x:cfRule type="cellIs" dxfId="0" priority="1" operator="lessThan">
      <x:formula>0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</x:cols>
  <x:sheetData>
    <x:row r="1">
      <x:c r="A1" s="5" t="str">
        <x:v>TRÉSORERIE MENSUELLE – ANNÉE 1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55" t="str">
        <x:v>Flux (€)</x:v>
      </x:c>
      <x:c r="B4" s="55" t="str">
        <x:v>Jan</x:v>
      </x:c>
      <x:c r="C4" s="55" t="str">
        <x:v>Fév</x:v>
      </x:c>
      <x:c r="D4" s="55" t="str">
        <x:v>Mar</x:v>
      </x:c>
      <x:c r="E4" s="55" t="str">
        <x:v>Avr</x:v>
      </x:c>
      <x:c r="F4" s="55" t="str">
        <x:v>Mai</x:v>
      </x:c>
      <x:c r="G4" s="55" t="str">
        <x:v>Juin</x:v>
      </x:c>
      <x:c r="H4" s="55" t="str">
        <x:v>Juil</x:v>
      </x:c>
      <x:c r="I4" s="55" t="str">
        <x:v>Août</x:v>
      </x:c>
      <x:c r="J4" s="55" t="str">
        <x:v>Sep</x:v>
      </x:c>
      <x:c r="K4" s="55" t="str">
        <x:v>Oct</x:v>
      </x:c>
      <x:c r="L4" s="55" t="str">
        <x:v>Nov</x:v>
      </x:c>
      <x:c r="M4" s="55" t="str">
        <x:v>Déc</x:v>
      </x:c>
      <x:c r="N4" s="55" t="str">
        <x:v>Total</x:v>
      </x:c>
    </x:row>
    <x:row r="5">
      <x:c r="A5" s="64" t="str">
        <x:v>CA encaissé</x:v>
      </x:c>
      <x:c r="B5" s="104" t="n">
        <x:v>3825</x:v>
      </x:c>
      <x:c r="C5" s="104" t="n">
        <x:v>4050</x:v>
      </x:c>
      <x:c r="D5" s="104" t="n">
        <x:v>4275</x:v>
      </x:c>
      <x:c r="E5" s="104" t="n">
        <x:v>4500</x:v>
      </x:c>
      <x:c r="F5" s="104" t="n">
        <x:v>4725</x:v>
      </x:c>
      <x:c r="G5" s="104" t="n">
        <x:v>4725</x:v>
      </x:c>
      <x:c r="H5" s="104" t="n">
        <x:v>4050</x:v>
      </x:c>
      <x:c r="I5" s="104" t="n">
        <x:v>3375</x:v>
      </x:c>
      <x:c r="J5" s="104" t="n">
        <x:v>4950</x:v>
      </x:c>
      <x:c r="K5" s="104" t="n">
        <x:v>5175</x:v>
      </x:c>
      <x:c r="L5" s="104" t="n">
        <x:v>5175</x:v>
      </x:c>
      <x:c r="M5" s="104" t="n">
        <x:v>5175</x:v>
      </x:c>
      <x:c r="N5" s="62" t="n">
        <x:f>SUM(B5:M5)</x:f>
        <x:v>54000</x:v>
      </x:c>
    </x:row>
    <x:row r="6">
      <x:c r="A6" s="64" t="str">
        <x:v>Trésorerie initiale</x:v>
      </x:c>
      <x:c r="B6" s="104" t="n">
        <x:v>3200</x:v>
      </x:c>
      <x:c r="C6" s="62"/>
      <x:c r="D6" s="62"/>
      <x:c r="E6" s="62"/>
      <x:c r="F6" s="62"/>
      <x:c r="G6" s="62"/>
      <x:c r="H6" s="62"/>
      <x:c r="I6" s="62"/>
      <x:c r="J6" s="62"/>
      <x:c r="K6" s="62"/>
      <x:c r="L6" s="62"/>
      <x:c r="M6" s="62"/>
      <x:c r="N6" s="62" t="n">
        <x:f>B6</x:f>
        <x:v>3200</x:v>
      </x:c>
    </x:row>
    <x:row r="7">
      <x:c r="A7" s="64" t="str">
        <x:v>Charges variables</x:v>
      </x:c>
      <x:c r="B7" s="62" t="n">
        <x:f>B5*'Prévisionnel 3 ans'!$B$11</x:f>
        <x:v>306</x:v>
      </x:c>
      <x:c r="C7" s="62" t="n">
        <x:f>C5*'Prévisionnel 3 ans'!$B$11</x:f>
        <x:v>324</x:v>
      </x:c>
      <x:c r="D7" s="62" t="n">
        <x:f>D5*'Prévisionnel 3 ans'!$B$11</x:f>
        <x:v>342</x:v>
      </x:c>
      <x:c r="E7" s="62" t="n">
        <x:f>E5*'Prévisionnel 3 ans'!$B$11</x:f>
        <x:v>360</x:v>
      </x:c>
      <x:c r="F7" s="62" t="n">
        <x:f>F5*'Prévisionnel 3 ans'!$B$11</x:f>
        <x:v>378</x:v>
      </x:c>
      <x:c r="G7" s="62" t="n">
        <x:f>G5*'Prévisionnel 3 ans'!$B$11</x:f>
        <x:v>378</x:v>
      </x:c>
      <x:c r="H7" s="62" t="n">
        <x:f>H5*'Prévisionnel 3 ans'!$B$11</x:f>
        <x:v>324</x:v>
      </x:c>
      <x:c r="I7" s="62" t="n">
        <x:f>I5*'Prévisionnel 3 ans'!$B$11</x:f>
        <x:v>270</x:v>
      </x:c>
      <x:c r="J7" s="62" t="n">
        <x:f>J5*'Prévisionnel 3 ans'!$B$11</x:f>
        <x:v>396</x:v>
      </x:c>
      <x:c r="K7" s="62" t="n">
        <x:f>K5*'Prévisionnel 3 ans'!$B$11</x:f>
        <x:v>414</x:v>
      </x:c>
      <x:c r="L7" s="62" t="n">
        <x:f>L5*'Prévisionnel 3 ans'!$B$11</x:f>
        <x:v>414</x:v>
      </x:c>
      <x:c r="M7" s="62" t="n">
        <x:f>M5*'Prévisionnel 3 ans'!$B$11</x:f>
        <x:v>414</x:v>
      </x:c>
      <x:c r="N7" s="62" t="n">
        <x:f>SUM(B7:M7)</x:f>
        <x:v>4320</x:v>
      </x:c>
    </x:row>
    <x:row r="8">
      <x:c r="A8" s="64" t="str">
        <x:v>Cotisations sociales</x:v>
      </x:c>
      <x:c r="B8" s="62" t="n">
        <x:f>B5*'Prévisionnel 3 ans'!$B$9</x:f>
        <x:v>918</x:v>
      </x:c>
      <x:c r="C8" s="62" t="n">
        <x:f>C5*'Prévisionnel 3 ans'!$B$9</x:f>
        <x:v>972</x:v>
      </x:c>
      <x:c r="D8" s="62" t="n">
        <x:f>D5*'Prévisionnel 3 ans'!$B$9</x:f>
        <x:v>1026</x:v>
      </x:c>
      <x:c r="E8" s="62" t="n">
        <x:f>E5*'Prévisionnel 3 ans'!$B$9</x:f>
        <x:v>1080</x:v>
      </x:c>
      <x:c r="F8" s="62" t="n">
        <x:f>F5*'Prévisionnel 3 ans'!$B$9</x:f>
        <x:v>1134</x:v>
      </x:c>
      <x:c r="G8" s="62" t="n">
        <x:f>G5*'Prévisionnel 3 ans'!$B$9</x:f>
        <x:v>1134</x:v>
      </x:c>
      <x:c r="H8" s="62" t="n">
        <x:f>H5*'Prévisionnel 3 ans'!$B$9</x:f>
        <x:v>972</x:v>
      </x:c>
      <x:c r="I8" s="62" t="n">
        <x:f>I5*'Prévisionnel 3 ans'!$B$9</x:f>
        <x:v>810</x:v>
      </x:c>
      <x:c r="J8" s="62" t="n">
        <x:f>J5*'Prévisionnel 3 ans'!$B$9</x:f>
        <x:v>1188</x:v>
      </x:c>
      <x:c r="K8" s="62" t="n">
        <x:f>K5*'Prévisionnel 3 ans'!$B$9</x:f>
        <x:v>1242</x:v>
      </x:c>
      <x:c r="L8" s="62" t="n">
        <x:f>L5*'Prévisionnel 3 ans'!$B$9</x:f>
        <x:v>1242</x:v>
      </x:c>
      <x:c r="M8" s="62" t="n">
        <x:f>M5*'Prévisionnel 3 ans'!$B$9</x:f>
        <x:v>1242</x:v>
      </x:c>
      <x:c r="N8" s="62" t="n">
        <x:f>SUM(B8:M8)</x:f>
        <x:v>12960</x:v>
      </x:c>
    </x:row>
    <x:row r="9">
      <x:c r="A9" s="64" t="str">
        <x:v>Provision fiscale</x:v>
      </x:c>
      <x:c r="B9" s="62" t="n">
        <x:f>B5*'Prévisionnel 3 ans'!$B$10</x:f>
        <x:v>114.75</x:v>
      </x:c>
      <x:c r="C9" s="62" t="n">
        <x:f>C5*'Prévisionnel 3 ans'!$B$10</x:f>
        <x:v>121.5</x:v>
      </x:c>
      <x:c r="D9" s="62" t="n">
        <x:f>D5*'Prévisionnel 3 ans'!$B$10</x:f>
        <x:v>128.25</x:v>
      </x:c>
      <x:c r="E9" s="62" t="n">
        <x:f>E5*'Prévisionnel 3 ans'!$B$10</x:f>
        <x:v>135</x:v>
      </x:c>
      <x:c r="F9" s="62" t="n">
        <x:f>F5*'Prévisionnel 3 ans'!$B$10</x:f>
        <x:v>141.75</x:v>
      </x:c>
      <x:c r="G9" s="62" t="n">
        <x:f>G5*'Prévisionnel 3 ans'!$B$10</x:f>
        <x:v>141.75</x:v>
      </x:c>
      <x:c r="H9" s="62" t="n">
        <x:f>H5*'Prévisionnel 3 ans'!$B$10</x:f>
        <x:v>121.5</x:v>
      </x:c>
      <x:c r="I9" s="62" t="n">
        <x:f>I5*'Prévisionnel 3 ans'!$B$10</x:f>
        <x:v>101.25</x:v>
      </x:c>
      <x:c r="J9" s="62" t="n">
        <x:f>J5*'Prévisionnel 3 ans'!$B$10</x:f>
        <x:v>148.5</x:v>
      </x:c>
      <x:c r="K9" s="62" t="n">
        <x:f>K5*'Prévisionnel 3 ans'!$B$10</x:f>
        <x:v>155.25</x:v>
      </x:c>
      <x:c r="L9" s="62" t="n">
        <x:f>L5*'Prévisionnel 3 ans'!$B$10</x:f>
        <x:v>155.25</x:v>
      </x:c>
      <x:c r="M9" s="62" t="n">
        <x:f>M5*'Prévisionnel 3 ans'!$B$10</x:f>
        <x:v>155.25</x:v>
      </x:c>
      <x:c r="N9" s="62" t="n">
        <x:f>SUM(B9:M9)</x:f>
        <x:v>1620</x:v>
      </x:c>
    </x:row>
    <x:row r="10">
      <x:c r="A10" s="64" t="str">
        <x:v>Dépenses fixes</x:v>
      </x:c>
      <x:c r="B10" s="62" t="n">
        <x:f>'Prévisionnel 3 ans'!$B$29/12</x:f>
        <x:v>600</x:v>
      </x:c>
      <x:c r="C10" s="62" t="n">
        <x:f>'Prévisionnel 3 ans'!$B$29/12</x:f>
        <x:v>600</x:v>
      </x:c>
      <x:c r="D10" s="62" t="n">
        <x:f>'Prévisionnel 3 ans'!$B$29/12</x:f>
        <x:v>600</x:v>
      </x:c>
      <x:c r="E10" s="62" t="n">
        <x:f>'Prévisionnel 3 ans'!$B$29/12</x:f>
        <x:v>600</x:v>
      </x:c>
      <x:c r="F10" s="62" t="n">
        <x:f>'Prévisionnel 3 ans'!$B$29/12</x:f>
        <x:v>600</x:v>
      </x:c>
      <x:c r="G10" s="62" t="n">
        <x:f>'Prévisionnel 3 ans'!$B$29/12</x:f>
        <x:v>600</x:v>
      </x:c>
      <x:c r="H10" s="62" t="n">
        <x:f>'Prévisionnel 3 ans'!$B$29/12</x:f>
        <x:v>600</x:v>
      </x:c>
      <x:c r="I10" s="62" t="n">
        <x:f>'Prévisionnel 3 ans'!$B$29/12</x:f>
        <x:v>600</x:v>
      </x:c>
      <x:c r="J10" s="62" t="n">
        <x:f>'Prévisionnel 3 ans'!$B$29/12</x:f>
        <x:v>600</x:v>
      </x:c>
      <x:c r="K10" s="62" t="n">
        <x:f>'Prévisionnel 3 ans'!$B$29/12</x:f>
        <x:v>600</x:v>
      </x:c>
      <x:c r="L10" s="62" t="n">
        <x:f>'Prévisionnel 3 ans'!$B$29/12</x:f>
        <x:v>600</x:v>
      </x:c>
      <x:c r="M10" s="62" t="n">
        <x:f>'Prévisionnel 3 ans'!$B$29/12</x:f>
        <x:v>600</x:v>
      </x:c>
      <x:c r="N10" s="62" t="n">
        <x:f>SUM(B10:M10)</x:f>
        <x:v>7200</x:v>
      </x:c>
    </x:row>
    <x:row r="11">
      <x:c r="A11" s="64" t="str">
        <x:v>Prélèvements personnels</x:v>
      </x:c>
      <x:c r="B11" s="62" t="n">
        <x:f>'Prévisionnel 3 ans'!$B$31/12</x:f>
        <x:v>1500</x:v>
      </x:c>
      <x:c r="C11" s="62" t="n">
        <x:f>'Prévisionnel 3 ans'!$B$31/12</x:f>
        <x:v>1500</x:v>
      </x:c>
      <x:c r="D11" s="62" t="n">
        <x:f>'Prévisionnel 3 ans'!$B$31/12</x:f>
        <x:v>1500</x:v>
      </x:c>
      <x:c r="E11" s="62" t="n">
        <x:f>'Prévisionnel 3 ans'!$B$31/12</x:f>
        <x:v>1500</x:v>
      </x:c>
      <x:c r="F11" s="62" t="n">
        <x:f>'Prévisionnel 3 ans'!$B$31/12</x:f>
        <x:v>1500</x:v>
      </x:c>
      <x:c r="G11" s="62" t="n">
        <x:f>'Prévisionnel 3 ans'!$B$31/12</x:f>
        <x:v>1500</x:v>
      </x:c>
      <x:c r="H11" s="62" t="n">
        <x:f>'Prévisionnel 3 ans'!$B$31/12</x:f>
        <x:v>1500</x:v>
      </x:c>
      <x:c r="I11" s="62" t="n">
        <x:f>'Prévisionnel 3 ans'!$B$31/12</x:f>
        <x:v>1500</x:v>
      </x:c>
      <x:c r="J11" s="62" t="n">
        <x:f>'Prévisionnel 3 ans'!$B$31/12</x:f>
        <x:v>1500</x:v>
      </x:c>
      <x:c r="K11" s="62" t="n">
        <x:f>'Prévisionnel 3 ans'!$B$31/12</x:f>
        <x:v>1500</x:v>
      </x:c>
      <x:c r="L11" s="62" t="n">
        <x:f>'Prévisionnel 3 ans'!$B$31/12</x:f>
        <x:v>1500</x:v>
      </x:c>
      <x:c r="M11" s="62" t="n">
        <x:f>'Prévisionnel 3 ans'!$B$31/12</x:f>
        <x:v>1500</x:v>
      </x:c>
      <x:c r="N11" s="62" t="n">
        <x:f>SUM(B11:M11)</x:f>
        <x:v>18000</x:v>
      </x:c>
    </x:row>
    <x:row r="12">
      <x:c r="A12" s="64" t="str">
        <x:v>Investissements exceptionnels</x:v>
      </x:c>
      <x:c r="B12" s="104" t="n">
        <x:v>1500</x:v>
      </x:c>
      <x:c r="C12" s="104" t="n">
        <x:v>0</x:v>
      </x:c>
      <x:c r="D12" s="104" t="n">
        <x:v>0</x:v>
      </x:c>
      <x:c r="E12" s="104" t="n">
        <x:v>0</x:v>
      </x:c>
      <x:c r="F12" s="104" t="n">
        <x:v>0</x:v>
      </x:c>
      <x:c r="G12" s="104" t="n">
        <x:v>0</x:v>
      </x:c>
      <x:c r="H12" s="104" t="n">
        <x:v>0</x:v>
      </x:c>
      <x:c r="I12" s="104" t="n">
        <x:v>0</x:v>
      </x:c>
      <x:c r="J12" s="104" t="n">
        <x:v>0</x:v>
      </x:c>
      <x:c r="K12" s="104" t="n">
        <x:v>0</x:v>
      </x:c>
      <x:c r="L12" s="104" t="n">
        <x:v>0</x:v>
      </x:c>
      <x:c r="M12" s="104" t="n">
        <x:v>0</x:v>
      </x:c>
      <x:c r="N12" s="62" t="n">
        <x:f>SUM(B12:M12)</x:f>
        <x:v>1500</x:v>
      </x:c>
    </x:row>
    <x:row r="13">
      <x:c r="A13" s="100" t="str">
        <x:v>Flux net mensuel</x:v>
      </x:c>
      <x:c r="B13" s="105" t="n">
        <x:f>B5-SUM(B7:B12)</x:f>
        <x:v>-1113.75</x:v>
      </x:c>
      <x:c r="C13" s="105" t="n">
        <x:f>C5-SUM(C7:C12)</x:f>
        <x:v>532.5</x:v>
      </x:c>
      <x:c r="D13" s="105" t="n">
        <x:f>D5-SUM(D7:D12)</x:f>
        <x:v>678.75</x:v>
      </x:c>
      <x:c r="E13" s="105" t="n">
        <x:f>E5-SUM(E7:E12)</x:f>
        <x:v>825</x:v>
      </x:c>
      <x:c r="F13" s="105" t="n">
        <x:f>F5-SUM(F7:F12)</x:f>
        <x:v>971.25</x:v>
      </x:c>
      <x:c r="G13" s="105" t="n">
        <x:f>G5-SUM(G7:G12)</x:f>
        <x:v>971.25</x:v>
      </x:c>
      <x:c r="H13" s="105" t="n">
        <x:f>H5-SUM(H7:H12)</x:f>
        <x:v>532.5</x:v>
      </x:c>
      <x:c r="I13" s="105" t="n">
        <x:f>I5-SUM(I7:I12)</x:f>
        <x:v>93.75</x:v>
      </x:c>
      <x:c r="J13" s="105" t="n">
        <x:f>J5-SUM(J7:J12)</x:f>
        <x:v>1117.5</x:v>
      </x:c>
      <x:c r="K13" s="105" t="n">
        <x:f>K5-SUM(K7:K12)</x:f>
        <x:v>1263.75</x:v>
      </x:c>
      <x:c r="L13" s="105" t="n">
        <x:f>L5-SUM(L7:L12)</x:f>
        <x:v>1263.75</x:v>
      </x:c>
      <x:c r="M13" s="105" t="n">
        <x:f>M5-SUM(M7:M12)</x:f>
        <x:v>1263.75</x:v>
      </x:c>
      <x:c r="N13" s="105" t="n">
        <x:f>SUM(B13:M13)</x:f>
        <x:v>8400</x:v>
      </x:c>
    </x:row>
    <x:row r="14">
      <x:c r="A14" s="100" t="str">
        <x:v>Trésorerie fin de mois</x:v>
      </x:c>
      <x:c r="B14" s="105" t="n">
        <x:f>B6+B13</x:f>
        <x:v>2086.25</x:v>
      </x:c>
      <x:c r="C14" s="105" t="n">
        <x:f>B14+C13</x:f>
        <x:v>2618.75</x:v>
      </x:c>
      <x:c r="D14" s="105" t="n">
        <x:f>C14+D13</x:f>
        <x:v>3297.5</x:v>
      </x:c>
      <x:c r="E14" s="105" t="n">
        <x:f>D14+E13</x:f>
        <x:v>4122.5</x:v>
      </x:c>
      <x:c r="F14" s="105" t="n">
        <x:f>E14+F13</x:f>
        <x:v>5093.75</x:v>
      </x:c>
      <x:c r="G14" s="105" t="n">
        <x:f>F14+G13</x:f>
        <x:v>6065</x:v>
      </x:c>
      <x:c r="H14" s="105" t="n">
        <x:f>G14+H13</x:f>
        <x:v>6597.5</x:v>
      </x:c>
      <x:c r="I14" s="105" t="n">
        <x:f>H14+I13</x:f>
        <x:v>6691.25</x:v>
      </x:c>
      <x:c r="J14" s="105" t="n">
        <x:f>I14+J13</x:f>
        <x:v>7808.75</x:v>
      </x:c>
      <x:c r="K14" s="105" t="n">
        <x:f>J14+K13</x:f>
        <x:v>9072.5</x:v>
      </x:c>
      <x:c r="L14" s="105" t="n">
        <x:f>K14+L13</x:f>
        <x:v>10336.25</x:v>
      </x:c>
      <x:c r="M14" s="105" t="n">
        <x:f>L14+M13</x:f>
        <x:v>11600</x:v>
      </x:c>
      <x:c r="N14" s="105" t="n">
        <x:f>M14</x:f>
        <x:v>11600</x:v>
      </x:c>
    </x:row>
    <x:row r="16">
      <x:c r="A16" s="110" t="str">
        <x:v>Trésorerie fin M12</x:v>
      </x:c>
      <x:c r="B16" s="110" t="n">
        <x:f>M14</x:f>
        <x:v>11600</x:v>
      </x:c>
    </x:row>
    <x:row r="17">
      <x:c r="A17" s="110" t="str"/>
      <x:c r="B17" s="110"/>
    </x:row>
    <x:row r="18">
      <x:c r="A18" s="110" t="str">
        <x:v>Point bas annuel</x:v>
      </x:c>
      <x:c r="B18" s="110" t="n">
        <x:f>MIN(B14:M14)</x:f>
        <x:v>2086.25</x:v>
      </x:c>
    </x:row>
  </x:sheetData>
  <x:mergeCells>
    <x:mergeCell ref="A1:N2"/>
  </x:mergeCells>
  <x:conditionalFormatting sqref="B14:M14">
    <x:cfRule type="cellIs" dxfId="1" priority="1" operator="lessThan">
      <x:formula>0</x:formula>
    </x:cfRule>
  </x:conditionalFormatting>
  <x:pageMargins left="0.7" right="0.7" top="0.75" bottom="0.75" header="0.3" footer="0.3"/>
  <x:drawing xmlns:r="http://schemas.openxmlformats.org/officeDocument/2006/relationships" r:id="Rd29861f2e4764ba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14" hidden="0" customWidth="1"/>
    <x:col min="4" max="4" width="14" hidden="0" customWidth="1"/>
    <x:col min="5" max="5" width="18" hidden="0" customWidth="1"/>
  </x:cols>
  <x:sheetData>
    <x:row r="1">
      <x:c r="A1" s="5" t="str">
        <x:v>ANALYSE DE SCÉNARIOS – MICRO-ENTREPRISE</x:v>
      </x:c>
      <x:c r="B1" s="5"/>
      <x:c r="C1" s="5"/>
      <x:c r="D1" s="5"/>
      <x:c r="E1" s="5"/>
    </x:row>
    <x:row r="2">
      <x:c r="A2" s="5"/>
      <x:c r="B2" s="5"/>
      <x:c r="C2" s="5"/>
      <x:c r="D2" s="5"/>
      <x:c r="E2" s="5"/>
    </x:row>
    <x:row r="4">
      <x:c r="A4" s="54" t="str">
        <x:v>Hypothèse</x:v>
      </x:c>
      <x:c r="B4" s="54" t="str">
        <x:v>Prudent</x:v>
      </x:c>
      <x:c r="C4" s="54" t="str">
        <x:v>Central</x:v>
      </x:c>
      <x:c r="D4" s="54" t="str">
        <x:v>Dynamique</x:v>
      </x:c>
      <x:c r="E4" s="54" t="str">
        <x:v>Lecture</x:v>
      </x:c>
    </x:row>
    <x:row r="5">
      <x:c r="A5" s="64" t="str">
        <x:v>CA annuel</x:v>
      </x:c>
      <x:c r="B5" s="104" t="n">
        <x:v>48000</x:v>
      </x:c>
      <x:c r="C5" s="104" t="n">
        <x:v>54000</x:v>
      </x:c>
      <x:c r="D5" s="104" t="n">
        <x:v>66000</x:v>
      </x:c>
      <x:c r="E5" s="64" t="str">
        <x:v>Activité ralentie</x:v>
      </x:c>
    </x:row>
    <x:row r="6">
      <x:c r="A6" s="64" t="str">
        <x:v>Charges variables %</x:v>
      </x:c>
      <x:c r="B6" s="104" t="n">
        <x:v>0.1</x:v>
      </x:c>
      <x:c r="C6" s="104" t="n">
        <x:v>0.08</x:v>
      </x:c>
      <x:c r="D6" s="104" t="n">
        <x:v>0.07</x:v>
      </x:c>
      <x:c r="E6" s="64" t="str">
        <x:v>Coûts directs</x:v>
      </x:c>
    </x:row>
    <x:row r="7">
      <x:c r="A7" s="64" t="str">
        <x:v>Cotisations %</x:v>
      </x:c>
      <x:c r="B7" s="104" t="n">
        <x:v>0.24</x:v>
      </x:c>
      <x:c r="C7" s="104" t="n">
        <x:v>0.24</x:v>
      </x:c>
      <x:c r="D7" s="104" t="n">
        <x:v>0.24</x:v>
      </x:c>
      <x:c r="E7" s="64" t="str">
        <x:v>Hypothèse paramétrable</x:v>
      </x:c>
    </x:row>
    <x:row r="8">
      <x:c r="A8" s="64" t="str">
        <x:v>Fiscal %</x:v>
      </x:c>
      <x:c r="B8" s="104" t="n">
        <x:v>0.03</x:v>
      </x:c>
      <x:c r="C8" s="104" t="n">
        <x:v>0.03</x:v>
      </x:c>
      <x:c r="D8" s="104" t="n">
        <x:v>0.03</x:v>
      </x:c>
      <x:c r="E8" s="64" t="str">
        <x:v>Provision paramétrable</x:v>
      </x:c>
    </x:row>
    <x:row r="9">
      <x:c r="A9" s="64" t="str">
        <x:v>Charges fixes</x:v>
      </x:c>
      <x:c r="B9" s="104" t="n">
        <x:v>7800</x:v>
      </x:c>
      <x:c r="C9" s="104" t="n">
        <x:v>7200</x:v>
      </x:c>
      <x:c r="D9" s="104" t="n">
        <x:v>7600</x:v>
      </x:c>
      <x:c r="E9" s="64" t="str">
        <x:v>Structure de coûts</x:v>
      </x:c>
    </x:row>
    <x:row r="10">
      <x:c r="A10" s="64" t="str">
        <x:v>Prélèvements</x:v>
      </x:c>
      <x:c r="B10" s="104" t="n">
        <x:v>16800</x:v>
      </x:c>
      <x:c r="C10" s="104" t="n">
        <x:v>18000</x:v>
      </x:c>
      <x:c r="D10" s="104" t="n">
        <x:v>20400</x:v>
      </x:c>
      <x:c r="E10" s="64" t="str">
        <x:v>Prélèvements privés</x:v>
      </x:c>
    </x:row>
    <x:row r="11">
      <x:c r="A11" s="97" t="str">
        <x:v>Solde estimé</x:v>
      </x:c>
      <x:c r="B11" s="103" t="n">
        <x:f>B5*(1-B6-B7-B8)-B9-B10</x:f>
        <x:v>5640</x:v>
      </x:c>
      <x:c r="C11" s="103" t="n">
        <x:f>C5*(1-C6-C7-C8)-C9-C10</x:f>
        <x:v>9900</x:v>
      </x:c>
      <x:c r="D11" s="103" t="n">
        <x:f>D5*(1-D6-D7-D8)-D9-D10</x:f>
        <x:v>15559.999999999993</x:v>
      </x:c>
      <x:c r="E11" s="97" t="str">
        <x:v>Résultat après prélèvements</x:v>
      </x:c>
    </x:row>
  </x:sheetData>
  <x:mergeCells>
    <x:mergeCell ref="A1:E2"/>
  </x:mergeCells>
  <x:conditionalFormatting sqref="B11:D11">
    <x:cfRule type="colorScale" priority="1">
      <x:colorScale>
        <x:cfvo type="min"/>
        <x:cfvo type="percentile" val="50"/>
        <x:cfvo type="max"/>
        <x:color rgb="FFF8D7DA"/>
        <x:color rgb="FFFFF2CC"/>
        <x:color rgb="FFDCEFD8"/>
      </x:colorScale>
    </x:cfRule>
  </x:conditionalFormatting>
  <x:pageMargins left="0.7" right="0.7" top="0.75" bottom="0.75" header="0.3" footer="0.3"/>
  <x:drawing xmlns:r="http://schemas.openxmlformats.org/officeDocument/2006/relationships" r:id="R098cab2987b14cd3"/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5" hidden="0" customWidth="1"/>
    <x:col min="3" max="3" width="15" hidden="0" customWidth="1"/>
    <x:col min="4" max="4" width="15" hidden="0" customWidth="1"/>
    <x:col min="5" max="5" width="16" hidden="0" customWidth="1"/>
    <x:col min="6" max="6" width="16" hidden="0" customWidth="1"/>
  </x:cols>
  <x:sheetData>
    <x:row r="1">
      <x:c r="A1" s="5" t="str">
        <x:v>PLAN D’INVESTISSEMENTS &amp; FINANCEMENT</x:v>
      </x:c>
      <x:c r="B1" s="5"/>
      <x:c r="C1" s="5"/>
      <x:c r="D1" s="5"/>
      <x:c r="E1" s="5"/>
      <x:c r="F1" s="5"/>
    </x:row>
    <x:row r="2">
      <x:c r="A2" s="5"/>
      <x:c r="B2" s="5"/>
      <x:c r="C2" s="5"/>
      <x:c r="D2" s="5"/>
      <x:c r="E2" s="5"/>
      <x:c r="F2" s="5"/>
    </x:row>
    <x:row r="4">
      <x:c r="A4" s="65" t="str">
        <x:v>Investissement</x:v>
      </x:c>
      <x:c r="B4" s="65" t="str">
        <x:v>Montant</x:v>
      </x:c>
      <x:c r="C4" s="65" t="str">
        <x:v>Durée (ans)</x:v>
      </x:c>
      <x:c r="D4" s="65" t="str">
        <x:v>Annuité indicative</x:v>
      </x:c>
      <x:c r="E4" s="65" t="str">
        <x:v>Financement</x:v>
      </x:c>
      <x:c r="F4" s="65" t="str">
        <x:v>Priorité</x:v>
      </x:c>
    </x:row>
    <x:row r="5">
      <x:c r="A5" s="64" t="str">
        <x:v>Ordinateur &amp; matériel</x:v>
      </x:c>
      <x:c r="B5" s="88" t="n">
        <x:v>3500</x:v>
      </x:c>
      <x:c r="C5" s="88" t="n">
        <x:v>3</x:v>
      </x:c>
      <x:c r="D5" s="62" t="n">
        <x:f>IF(C5=0,0,B5/C5)</x:f>
        <x:v>1166.6666666666667</x:v>
      </x:c>
      <x:c r="E5" s="64" t="str">
        <x:v>Apport</x:v>
      </x:c>
      <x:c r="F5" s="64" t="str">
        <x:v>Haute</x:v>
      </x:c>
    </x:row>
    <x:row r="6">
      <x:c r="A6" s="64" t="str">
        <x:v>Site web / e-commerce</x:v>
      </x:c>
      <x:c r="B6" s="88" t="n">
        <x:v>1800</x:v>
      </x:c>
      <x:c r="C6" s="88" t="n">
        <x:v>3</x:v>
      </x:c>
      <x:c r="D6" s="62" t="n">
        <x:f>IF(C6=0,0,B6/C6)</x:f>
        <x:v>600</x:v>
      </x:c>
      <x:c r="E6" s="64" t="str">
        <x:v>Apport</x:v>
      </x:c>
      <x:c r="F6" s="64" t="str">
        <x:v>Haute</x:v>
      </x:c>
    </x:row>
    <x:row r="7">
      <x:c r="A7" s="64" t="str">
        <x:v>Logiciels / licences</x:v>
      </x:c>
      <x:c r="B7" s="88" t="n">
        <x:v>1200</x:v>
      </x:c>
      <x:c r="C7" s="88" t="n">
        <x:v>2</x:v>
      </x:c>
      <x:c r="D7" s="62" t="n">
        <x:f>IF(C7=0,0,B7/C7)</x:f>
        <x:v>600</x:v>
      </x:c>
      <x:c r="E7" s="64" t="str">
        <x:v>Autofinancement</x:v>
      </x:c>
      <x:c r="F7" s="64" t="str">
        <x:v>Moyenne</x:v>
      </x:c>
    </x:row>
    <x:row r="8">
      <x:c r="A8" s="64" t="str">
        <x:v>Équipement métier</x:v>
      </x:c>
      <x:c r="B8" s="88" t="n">
        <x:v>2500</x:v>
      </x:c>
      <x:c r="C8" s="88" t="n">
        <x:v>4</x:v>
      </x:c>
      <x:c r="D8" s="62" t="n">
        <x:f>IF(C8=0,0,B8/C8)</x:f>
        <x:v>625</x:v>
      </x:c>
      <x:c r="E8" s="64" t="str">
        <x:v>Microcrédit</x:v>
      </x:c>
      <x:c r="F8" s="64" t="str">
        <x:v>Haute</x:v>
      </x:c>
    </x:row>
    <x:row r="9">
      <x:c r="A9" s="64" t="str">
        <x:v>Communication lancement</x:v>
      </x:c>
      <x:c r="B9" s="88" t="n">
        <x:v>1500</x:v>
      </x:c>
      <x:c r="C9" s="88" t="n">
        <x:v>1</x:v>
      </x:c>
      <x:c r="D9" s="62" t="n">
        <x:f>IF(C9=0,0,B9/C9)</x:f>
        <x:v>1500</x:v>
      </x:c>
      <x:c r="E9" s="64" t="str">
        <x:v>Apport</x:v>
      </x:c>
      <x:c r="F9" s="64" t="str">
        <x:v>Moyenne</x:v>
      </x:c>
    </x:row>
    <x:row r="10">
      <x:c r="A10" s="64" t="str">
        <x:v>Formation / certification</x:v>
      </x:c>
      <x:c r="B10" s="88" t="n">
        <x:v>1200</x:v>
      </x:c>
      <x:c r="C10" s="88" t="n">
        <x:v>2</x:v>
      </x:c>
      <x:c r="D10" s="62" t="n">
        <x:f>IF(C10=0,0,B10/C10)</x:f>
        <x:v>600</x:v>
      </x:c>
      <x:c r="E10" s="64" t="str">
        <x:v>Autofinancement</x:v>
      </x:c>
      <x:c r="F10" s="64" t="str">
        <x:v>Moyenne</x:v>
      </x:c>
    </x:row>
    <x:row r="11">
      <x:c r="A11" s="64"/>
      <x:c r="B11" s="64"/>
      <x:c r="C11" s="64"/>
      <x:c r="D11" s="64"/>
      <x:c r="E11" s="64"/>
      <x:c r="F11" s="64"/>
    </x:row>
    <x:row r="12">
      <x:c r="A12" s="100" t="str">
        <x:v>TOTAL</x:v>
      </x:c>
      <x:c r="B12" s="100" t="n">
        <x:f>SUM(B5:B10)</x:f>
        <x:v>11700</x:v>
      </x:c>
      <x:c r="C12" s="64"/>
      <x:c r="D12" s="64"/>
      <x:c r="E12" s="64"/>
      <x:c r="F12" s="64"/>
    </x:row>
  </x:sheetData>
  <x:mergeCells>
    <x:mergeCell ref="A1:F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85" hidden="0" customWidth="1"/>
  </x:cols>
  <x:sheetData>
    <x:row r="1">
      <x:c r="A1" s="5" t="str">
        <x:v>MODE D’EMPLOI DU MODÈLE</x:v>
      </x:c>
      <x:c r="B1" s="5"/>
    </x:row>
    <x:row r="2">
      <x:c r="A2" s="5"/>
      <x:c r="B2" s="5"/>
    </x:row>
    <x:row r="4">
      <x:c r="A4" s="54" t="str">
        <x:v>Étape</x:v>
      </x:c>
      <x:c r="B4" s="54" t="str">
        <x:v>Action</x:v>
      </x:c>
    </x:row>
    <x:row r="5">
      <x:c r="A5" s="58" t="str">
        <x:v>1. Hypothèses</x:v>
      </x:c>
      <x:c r="B5" s="117" t="str">
        <x:v>Renseigner le CA mensuel, la croissance et les taux applicables à votre situation.</x:v>
      </x:c>
    </x:row>
    <x:row r="6">
      <x:c r="A6" s="58" t="str">
        <x:v>2. Dépenses</x:v>
      </x:c>
      <x:c r="B6" s="117" t="str">
        <x:v>Adapter les frais professionnels et les prélèvements personnels.</x:v>
      </x:c>
    </x:row>
    <x:row r="7">
      <x:c r="A7" s="58" t="str">
        <x:v>3. Trésorerie</x:v>
      </x:c>
      <x:c r="B7" s="117" t="str">
        <x:v>Répartir le CA mensuel selon la saisonnalité réelle et saisir les investissements exceptionnels.</x:v>
      </x:c>
    </x:row>
    <x:row r="8">
      <x:c r="A8" s="58" t="str">
        <x:v>4. Scénarios</x:v>
      </x:c>
      <x:c r="B8" s="117" t="str">
        <x:v>Comparer un scénario prudent, central et dynamique avant toute décision.</x:v>
      </x:c>
    </x:row>
    <x:row r="9">
      <x:c r="A9" s="58" t="str">
        <x:v>5. Seuil</x:v>
      </x:c>
      <x:c r="B9" s="117" t="str">
        <x:v>Comparer le CA mensuel réel au CA minimum calculé par le modèle.</x:v>
      </x:c>
    </x:row>
    <x:row r="10">
      <x:c r="A10" s="58" t="str">
        <x:v>6. Pilotage</x:v>
      </x:c>
      <x:c r="B10" s="117" t="str">
        <x:v>Suivre le point bas de trésorerie, le revenu disponible et la marge de sécurité.</x:v>
      </x:c>
    </x:row>
    <x:row r="12">
      <x:c r="A12" s="122" t="str">
        <x:v>Important : ce fichier est un outil de simulation et de pilotage. Les taux sociaux, fiscaux, plafonds et règles applicables à une micro-entreprise peuvent évoluer et dépendent de l’activité. Les cellules de taux sont donc volontairement paramétrables.</x:v>
      </x:c>
      <x:c r="B12" s="122"/>
    </x:row>
    <x:row r="13">
      <x:c r="A13" s="122"/>
      <x:c r="B13" s="122"/>
    </x:row>
    <x:row r="14">
      <x:c r="A14" s="122"/>
      <x:c r="B14" s="122"/>
    </x:row>
    <x:row r="15">
      <x:c r="A15" s="122"/>
      <x:c r="B15" s="122"/>
    </x:row>
  </x:sheetData>
  <x:mergeCells>
    <x:mergeCell ref="A1:B2"/>
    <x:mergeCell ref="A12:B15"/>
  </x:mergeCells>
  <x:pageMargins left="0.7" right="0.7" top="0.75" bottom="0.75" header="0.3" footer="0.3"/>
</x:worksheet>
</file>