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33c9cf62b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e CSE" sheetId="1" r:id="R542fb6fd607d4135"/>
    <x:sheet xmlns:r="http://schemas.openxmlformats.org/officeDocument/2006/relationships" name="Listes" sheetId="2" r:id="R28bceea3efb142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dd/mm/yyyy"/>
  </x:numFmts>
  <x:fonts count="13">
    <x:font>
      <x:sz val="11"/>
      <x:name val="Carlito"/>
    </x:font>
    <x:font>
      <x:b/>
      <x:sz val="11"/>
      <x:color rgb="FFFFFFFF"/>
      <x:name val="Carlito"/>
    </x:font>
    <x:font>
      <x:b/>
      <x:sz val="20"/>
      <x:color rgb="FFFFFFFF"/>
      <x:name val="Carlito"/>
    </x:font>
    <x:font>
      <x:sz val="11"/>
      <x:color rgb="FF1F2937"/>
      <x:name val="Carlito"/>
    </x:font>
    <x:font>
      <x:b/>
      <x:sz val="18"/>
      <x:color rgb="FF2F75B5"/>
      <x:name val="Carlito"/>
    </x:font>
    <x:font>
      <x:b/>
      <x:sz val="18"/>
      <x:color rgb="FFED7D31"/>
      <x:name val="Carlito"/>
    </x:font>
    <x:font>
      <x:b/>
      <x:sz val="18"/>
      <x:color rgb="FFC00000"/>
      <x:name val="Carlito"/>
    </x:font>
    <x:font>
      <x:b/>
      <x:sz val="18"/>
      <x:color rgb="FF70AD47"/>
      <x:name val="Carlito"/>
    </x:font>
    <x:font>
      <x:b/>
      <x:sz val="12"/>
      <x:color rgb="FFFFFFFF"/>
      <x:name val="Carlito"/>
    </x:font>
    <x:font>
      <x:b/>
      <x:sz val="9"/>
      <x:color rgb="FFFFFFFF"/>
      <x:name val="Carlito"/>
    </x:font>
    <x:font>
      <x:sz val="9"/>
      <x:color rgb="FF1F2937"/>
      <x:name val="Carlito"/>
    </x:font>
    <x:font>
      <x:b/>
      <x:sz val="11"/>
      <x:color rgb="FF1F2937"/>
      <x:name val="Carlito"/>
    </x:font>
    <x:font>
      <x:sz val="11"/>
      <x:color rgb="FF1F2937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00A6A6"/>
      </x:patternFill>
    </x:fill>
    <x:fill>
      <x:patternFill patternType="solid">
        <x:fgColor rgb="FFF3F6F9"/>
      </x:patternFill>
    </x:fill>
    <x:fill>
      <x:patternFill patternType="solid">
        <x:fgColor rgb="FFFFFFFF"/>
      </x:patternFill>
    </x:fill>
    <x:fill>
      <x:patternFill patternType="solid">
        <x:fgColor rgb="FFED7D31"/>
      </x:patternFill>
    </x:fill>
    <x:fill>
      <x:patternFill patternType="solid">
        <x:fgColor rgb="FFC00000"/>
      </x:patternFill>
    </x:fill>
    <x:fill>
      <x:patternFill patternType="solid">
        <x:fgColor rgb="FF70AD47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1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center"/>
    </x:xf>
    <x:xf numFmtId="0" fontId="6" fillId="6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 vertical="center"/>
    </x:xf>
    <x:xf numFmtId="200" fontId="7" fillId="6" borderId="0" xfId="0" applyNumberFormat="1" applyFont="1" applyFill="1" applyBorder="1" applyAlignment="1">
      <x:alignment horizontal="center" vertical="center"/>
    </x:xf>
    <x:xf numFmtId="200" fontId="7" fillId="6" borderId="1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8" fillId="2" borderId="1" xfId="0" applyNumberFormat="1" applyFont="1" applyFill="1" applyBorder="1"/>
    <x:xf numFmtId="0" fontId="8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horizontal="center" wrapText="1"/>
    </x:xf>
    <x:xf numFmtId="0" fontId="9" fillId="7" borderId="0" xfId="0" applyNumberFormat="1" applyFont="1" applyFill="1" applyBorder="1" applyAlignment="1">
      <x:alignment horizontal="center" vertical="center" wrapText="1"/>
    </x:xf>
    <x:xf numFmtId="0" fontId="9" fillId="7" borderId="1" xfId="0" applyNumberFormat="1" applyFont="1" applyFill="1" applyBorder="1"/>
    <x:xf numFmtId="0" fontId="9" fillId="7" borderId="1" xfId="0" applyNumberFormat="1" applyFont="1" applyFill="1" applyBorder="1" applyAlignment="1">
      <x:alignment wrapText="1"/>
    </x:xf>
    <x:xf numFmtId="0" fontId="9" fillId="7" borderId="1" xfId="0" applyNumberFormat="1" applyFont="1" applyFill="1" applyBorder="1" applyAlignment="1">
      <x:alignment horizontal="center" wrapText="1"/>
    </x:xf>
    <x:xf numFmtId="0" fontId="9" fillId="7" borderId="1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vertical="center" wrapText="1"/>
    </x:xf>
    <x:xf numFmtId="201" fontId="10" fillId="0" borderId="0" xfId="0" applyNumberFormat="1" applyFont="1" applyFill="1" applyBorder="1" applyAlignment="1">
      <x:alignment vertical="center" wrapText="1"/>
    </x:xf>
    <x:xf numFmtId="201" fontId="10" fillId="0" borderId="1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/>
    <x:xf numFmtId="0" fontId="11" fillId="10" borderId="1" xfId="0" applyNumberFormat="1" applyFont="1" applyFill="1" applyBorder="1"/>
    <x:xf numFmtId="0" fontId="11" fillId="10" borderId="1" xfId="0" applyNumberFormat="1" applyFont="1" applyFill="1" applyBorder="1" applyAlignment="1">
      <x:alignment wrapText="1"/>
    </x:xf>
    <x:xf numFmtId="0" fontId="12" fillId="10" borderId="0" xfId="0" applyNumberFormat="1" applyFont="1" applyFill="1" applyBorder="1"/>
    <x:xf numFmtId="0" fontId="12" fillId="10" borderId="0" xfId="0" applyNumberFormat="1" applyFont="1" applyFill="1" applyBorder="1" applyAlignment="1">
      <x:alignment wrapText="1"/>
    </x:xf>
    <x:xf numFmtId="0" fontId="12" fillId="10" borderId="1" xfId="0" applyNumberFormat="1" applyFont="1" applyFill="1" applyBorder="1"/>
    <x:xf numFmtId="0" fontId="12" fillId="10" borderId="1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C65911"/>
      </x:font>
      <x:fill>
        <x:patternFill patternType="solid">
          <x:bgColor rgb="FFFCE4D6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375623"/>
      </x:font>
      <x:fill>
        <x:patternFill patternType="solid">
          <x:bgColor rgb="FFC6E0B4"/>
        </x:patternFill>
      </x:fill>
    </x:dxf>
    <x:dxf>
      <x:font>
        <x:b/>
        <x:color rgb="FFC65911"/>
      </x:font>
      <x:fill>
        <x:patternFill patternType="solid">
          <x:bgColor rgb="FFFCE4D6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17365D"/>
      </x:font>
      <x:fill>
        <x:patternFill patternType="solid">
          <x:bgColor rgb="FFD9E1F2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64bfcc43e49a9" /><Relationship Type="http://schemas.openxmlformats.org/officeDocument/2006/relationships/theme" Target="/xl/theme/theme1.xml" Id="R8bc27402dc3c4cbd" /><Relationship Type="http://schemas.openxmlformats.org/officeDocument/2006/relationships/sharedStrings" Target="/xl/sharedStrings.xml" Id="R370fde3bf9f444c0" /><Relationship Type="http://schemas.openxmlformats.org/officeDocument/2006/relationships/worksheet" Target="/xl/worksheets/sheet1.xml" Id="R542fb6fd607d4135" /><Relationship Type="http://schemas.openxmlformats.org/officeDocument/2006/relationships/worksheet" Target="/xl/worksheets/sheet2.xml" Id="R28bceea3efb142b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1985f7e103d4a9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des demandes par statut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'Registre CSE'!$A$34:$A$37</c:f>
              <c:strCache>
                <c:ptCount val="0"/>
              </c:strCache>
            </c:strRef>
          </c:cat>
          <c:val>
            <c:numRef>
              <c:f>'Registre CSE'!$B$34:$B$37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31</xdr:row>
      <xdr:rowOff>0</xdr:rowOff>
    </xdr:from>
    <xdr:to>
      <xdr:col>12</xdr:col>
      <xdr:colOff>0</xdr:colOff>
      <xdr:row>41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1985f7e103d4a9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gistreCSETable" displayName="RegistreCSETable" ref="A14:L30" headerRowCount="1">
  <x:tableColumns count="12">
    <x:tableColumn id="1" name="N°"/>
    <x:tableColumn id="2" name="Date"/>
    <x:tableColumn id="3" name="Élu / auteur"/>
    <x:tableColumn id="4" name="Service"/>
    <x:tableColumn id="5" name="Nature"/>
    <x:tableColumn id="6" name="Thème"/>
    <x:tableColumn id="7" name="Priorité"/>
    <x:tableColumn id="8" name="Demande / réclamation"/>
    <x:tableColumn id="9" name="Réponse employeur"/>
    <x:tableColumn id="10" name="Échéance"/>
    <x:tableColumn id="11" name="Statut"/>
    <x:tableColumn id="12" name="Suivi / preuv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26256d3c5f5406a" /><Relationship Type="http://schemas.openxmlformats.org/officeDocument/2006/relationships/table" Target="/xl/tables/table1.xml" Id="R7c6d31c0f025491e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1" hidden="0" customWidth="1"/>
    <x:col min="3" max="3" width="15" hidden="0" customWidth="1"/>
    <x:col min="4" max="4" width="13" hidden="0" customWidth="1"/>
    <x:col min="5" max="5" width="15" hidden="0" customWidth="1"/>
    <x:col min="6" max="6" width="18" hidden="0" customWidth="1"/>
    <x:col min="7" max="7" width="10" hidden="0" customWidth="1"/>
    <x:col min="8" max="8" width="29" hidden="0" customWidth="1"/>
    <x:col min="9" max="9" width="29" hidden="0" customWidth="1"/>
    <x:col min="10" max="10" width="11" hidden="0" customWidth="1"/>
    <x:col min="11" max="11" width="11" hidden="0" customWidth="1"/>
    <x:col min="12" max="12" width="21" hidden="0" customWidth="1"/>
  </x:cols>
  <x:sheetData>
    <x:row r="1" ht="28" customHeight="1">
      <x:c r="A1" s="10" t="str">
        <x:v>REGISTRE DE LA DÉLÉGATION DU PERSONNEL — CSE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</x:row>
    <x:row r="2" ht="28" customHeight="1">
      <x:c r="A2" s="10"/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22" customHeight="1">
      <x:c r="A3" s="17" t="str">
        <x:v>Demandes des élus • Réponses de l’employeur • Suivi des engagements et des échéances</x:v>
      </x:c>
      <x:c r="B3" s="17"/>
      <x:c r="C3" s="17"/>
      <x:c r="D3" s="17"/>
      <x:c r="E3" s="17"/>
      <x:c r="F3" s="17"/>
      <x:c r="G3" s="17"/>
      <x:c r="H3" s="17"/>
      <x:c r="I3" s="17"/>
      <x:c r="J3" s="17"/>
      <x:c r="K3" s="17"/>
      <x:c r="L3" s="17"/>
    </x:row>
    <x:row r="5" ht="22" customHeight="1">
      <x:c r="A5" s="25" t="str">
        <x:v>ENTREPRISE</x:v>
      </x:c>
      <x:c r="B5" s="25"/>
      <x:c r="C5" s="25"/>
      <x:c r="D5" s="25" t="str">
        <x:v>ÉTABLISSEMENT</x:v>
      </x:c>
      <x:c r="E5" s="25"/>
      <x:c r="F5" s="25"/>
      <x:c r="G5" s="25" t="str">
        <x:v>PÉRIODE</x:v>
      </x:c>
      <x:c r="H5" s="25"/>
      <x:c r="I5" s="25"/>
      <x:c r="J5" s="25" t="str">
        <x:v>RESPONSABLE DU REGISTRE</x:v>
      </x:c>
      <x:c r="K5" s="25"/>
      <x:c r="L5" s="25"/>
    </x:row>
    <x:row r="6" ht="22" customHeight="1">
      <x:c r="A6" s="33" t="str">
        <x:v>Nom de l’entreprise</x:v>
      </x:c>
      <x:c r="B6" s="33"/>
      <x:c r="C6" s="33"/>
      <x:c r="D6" s="33" t="str">
        <x:v>Site / agence</x:v>
      </x:c>
      <x:c r="E6" s="33"/>
      <x:c r="F6" s="33"/>
      <x:c r="G6" s="33" t="str">
        <x:v>Année 2026</x:v>
      </x:c>
      <x:c r="H6" s="33"/>
      <x:c r="I6" s="33"/>
      <x:c r="J6" s="33" t="str">
        <x:v>Nom / fonction</x:v>
      </x:c>
      <x:c r="K6" s="33"/>
      <x:c r="L6" s="33"/>
    </x:row>
    <x:row r="7" ht="22" customHeight="1">
      <x:c r="A7" s="33"/>
      <x:c r="B7" s="33"/>
      <x:c r="C7" s="33"/>
      <x:c r="D7" s="33"/>
      <x:c r="E7" s="33"/>
      <x:c r="F7" s="33"/>
      <x:c r="G7" s="33"/>
      <x:c r="H7" s="33"/>
      <x:c r="I7" s="33"/>
      <x:c r="J7" s="33"/>
      <x:c r="K7" s="33"/>
      <x:c r="L7" s="33"/>
    </x:row>
    <x:row r="9" ht="22" customHeight="1">
      <x:c r="A9" s="17" t="str">
        <x:v>DEMANDES</x:v>
      </x:c>
      <x:c r="B9" s="17"/>
      <x:c r="C9" s="17"/>
      <x:c r="D9" s="49" t="str">
        <x:v>OUVERTES</x:v>
      </x:c>
      <x:c r="E9" s="49"/>
      <x:c r="F9" s="49"/>
      <x:c r="G9" s="63" t="str">
        <x:v>EN RETARD</x:v>
      </x:c>
      <x:c r="H9" s="63"/>
      <x:c r="I9" s="63"/>
      <x:c r="J9" s="77" t="str">
        <x:v>TAUX DE CLÔTURE</x:v>
      </x:c>
      <x:c r="K9" s="77"/>
      <x:c r="L9" s="77"/>
    </x:row>
    <x:row r="10" ht="22" customHeight="1">
      <x:c r="A10" s="41" t="n">
        <x:f>COUNTIF(H15:H30,"&lt;&gt;")</x:f>
        <x:v>5</x:v>
      </x:c>
      <x:c r="B10" s="41"/>
      <x:c r="C10" s="41"/>
      <x:c r="D10" s="56" t="n">
        <x:f>COUNTIFS(H15:H30,"&lt;&gt;",K15:K30,"Ouvert")+COUNTIFS(H15:H30,"&lt;&gt;",K15:K30,"En cours")</x:f>
        <x:v>2</x:v>
      </x:c>
      <x:c r="E10" s="56"/>
      <x:c r="F10" s="56"/>
      <x:c r="G10" s="70" t="n">
        <x:f>COUNTIFS(J15:J30,"&lt;&gt;",J15:J30,"&lt;"&amp;TODAY(),K15:K30,"&lt;&gt;Clôturé",H15:H30,"&lt;&gt;")</x:f>
        <x:v>0</x:v>
      </x:c>
      <x:c r="H10" s="70"/>
      <x:c r="I10" s="70"/>
      <x:c r="J10" s="88" t="n">
        <x:f>IFERROR(COUNTIFS(H15:H30,"&lt;&gt;",K15:K30,"Clôturé")/COUNTIF(H15:H30,"&lt;&gt;"),0)</x:f>
        <x:v>0.4</x:v>
      </x:c>
      <x:c r="K10" s="88"/>
      <x:c r="L10" s="88"/>
    </x:row>
    <x:row r="11" ht="22" customHeight="1">
      <x:c r="A11" s="41"/>
      <x:c r="B11" s="41"/>
      <x:c r="C11" s="41"/>
      <x:c r="D11" s="56"/>
      <x:c r="E11" s="56"/>
      <x:c r="F11" s="56"/>
      <x:c r="G11" s="70"/>
      <x:c r="H11" s="70"/>
      <x:c r="I11" s="70"/>
      <x:c r="J11" s="88"/>
      <x:c r="K11" s="88"/>
      <x:c r="L11" s="88"/>
    </x:row>
    <x:row r="13" ht="24" customHeight="1">
      <x:c r="A13" s="92" t="str">
        <x:v>REGISTRE DES DEMANDES ET RÉPONSES</x:v>
      </x:c>
      <x:c r="B13" s="92"/>
      <x:c r="C13" s="92"/>
      <x:c r="D13" s="92"/>
      <x:c r="E13" s="92"/>
      <x:c r="F13" s="92"/>
      <x:c r="G13" s="92"/>
      <x:c r="H13" s="92"/>
      <x:c r="I13" s="92"/>
      <x:c r="J13" s="92"/>
      <x:c r="K13" s="92"/>
      <x:c r="L13" s="92"/>
    </x:row>
    <x:row r="14" ht="24" customHeight="1">
      <x:c r="A14" s="99" t="str">
        <x:v>N°</x:v>
      </x:c>
      <x:c r="B14" s="99" t="str">
        <x:v>Date</x:v>
      </x:c>
      <x:c r="C14" s="99" t="str">
        <x:v>Élu / auteur</x:v>
      </x:c>
      <x:c r="D14" s="99" t="str">
        <x:v>Service</x:v>
      </x:c>
      <x:c r="E14" s="99" t="str">
        <x:v>Nature</x:v>
      </x:c>
      <x:c r="F14" s="99" t="str">
        <x:v>Thème</x:v>
      </x:c>
      <x:c r="G14" s="99" t="str">
        <x:v>Priorité</x:v>
      </x:c>
      <x:c r="H14" s="99" t="str">
        <x:v>Demande / réclamation</x:v>
      </x:c>
      <x:c r="I14" s="99" t="str">
        <x:v>Réponse employeur</x:v>
      </x:c>
      <x:c r="J14" s="99" t="str">
        <x:v>Échéance</x:v>
      </x:c>
      <x:c r="K14" s="99" t="str">
        <x:v>Statut</x:v>
      </x:c>
      <x:c r="L14" s="99" t="str">
        <x:v>Suivi / preuve</x:v>
      </x:c>
    </x:row>
    <x:row r="15" ht="38" customHeight="1">
      <x:c r="A15" s="106" t="n">
        <x:v>1</x:v>
      </x:c>
      <x:c r="B15" s="110" t="n">
        <x:v>46206</x:v>
      </x:c>
      <x:c r="C15" s="106" t="str">
        <x:v>M. Martin</x:v>
      </x:c>
      <x:c r="D15" s="106" t="str">
        <x:v>Production</x:v>
      </x:c>
      <x:c r="E15" s="106" t="str">
        <x:v>Réclamation</x:v>
      </x:c>
      <x:c r="F15" s="106" t="str">
        <x:v>Conditions de travail</x:v>
      </x:c>
      <x:c r="G15" s="106" t="str">
        <x:v>Haute</x:v>
      </x:c>
      <x:c r="H15" s="106" t="str">
        <x:v>Température excessive dans l’atelier durant l’après-midi.</x:v>
      </x:c>
      <x:c r="I15" s="106" t="str">
        <x:v>Diagnostic technique demandé et fontaine à eau installée.</x:v>
      </x:c>
      <x:c r="J15" s="110" t="n">
        <x:v>46246</x:v>
      </x:c>
      <x:c r="K15" s="106" t="str">
        <x:v>En cours</x:v>
      </x:c>
      <x:c r="L15" s="106" t="str">
        <x:v>Bon d’intervention à joindre</x:v>
      </x:c>
    </x:row>
    <x:row r="16" ht="38" customHeight="1">
      <x:c r="A16" s="106" t="n">
        <x:v>2</x:v>
      </x:c>
      <x:c r="B16" s="110" t="n">
        <x:v>46213</x:v>
      </x:c>
      <x:c r="C16" s="106" t="str">
        <x:v>Mme Bernard</x:v>
      </x:c>
      <x:c r="D16" s="106" t="str">
        <x:v>Logistique</x:v>
      </x:c>
      <x:c r="E16" s="106" t="str">
        <x:v>Question</x:v>
      </x:c>
      <x:c r="F16" s="106" t="str">
        <x:v>Temps de travail</x:v>
      </x:c>
      <x:c r="G16" s="106" t="str">
        <x:v>Moyenne</x:v>
      </x:c>
      <x:c r="H16" s="106" t="str">
        <x:v>Clarifier les règles applicables aux heures supplémentaires.</x:v>
      </x:c>
      <x:c r="I16" s="106" t="str">
        <x:v>Note RH communiquée aux responsables d’équipe.</x:v>
      </x:c>
      <x:c r="J16" s="110" t="n">
        <x:v>46228</x:v>
      </x:c>
      <x:c r="K16" s="106" t="str">
        <x:v>Clôturé</x:v>
      </x:c>
      <x:c r="L16" s="106" t="str">
        <x:v>Note RH n°2026-14</x:v>
      </x:c>
    </x:row>
    <x:row r="17" ht="38" customHeight="1">
      <x:c r="A17" s="106" t="n">
        <x:v>3</x:v>
      </x:c>
      <x:c r="B17" s="110" t="n">
        <x:v>46221</x:v>
      </x:c>
      <x:c r="C17" s="106" t="str">
        <x:v>M. Diallo</x:v>
      </x:c>
      <x:c r="D17" s="106" t="str">
        <x:v>Maintenance</x:v>
      </x:c>
      <x:c r="E17" s="106" t="str">
        <x:v>Signalement</x:v>
      </x:c>
      <x:c r="F17" s="106" t="str">
        <x:v>Santé / sécurité</x:v>
      </x:c>
      <x:c r="G17" s="106" t="str">
        <x:v>Critique</x:v>
      </x:c>
      <x:c r="H17" s="106" t="str">
        <x:v>Protection défectueuse sur une machine de conditionnement.</x:v>
      </x:c>
      <x:c r="I17" s="106" t="str">
        <x:v>Machine arrêtée, protection remplacée et contrôle réalisé.</x:v>
      </x:c>
      <x:c r="J17" s="110" t="n">
        <x:v>46222</x:v>
      </x:c>
      <x:c r="K17" s="106" t="str">
        <x:v>Clôturé</x:v>
      </x:c>
      <x:c r="L17" s="106" t="str">
        <x:v>Rapport sécurité</x:v>
      </x:c>
    </x:row>
    <x:row r="18" ht="38" customHeight="1">
      <x:c r="A18" s="106" t="n">
        <x:v>4</x:v>
      </x:c>
      <x:c r="B18" s="110" t="n">
        <x:v>46228</x:v>
      </x:c>
      <x:c r="C18" s="106" t="str">
        <x:v>Mme Petit</x:v>
      </x:c>
      <x:c r="D18" s="106" t="str">
        <x:v>Administration</x:v>
      </x:c>
      <x:c r="E18" s="106" t="str">
        <x:v>Suggestion</x:v>
      </x:c>
      <x:c r="F18" s="106" t="str">
        <x:v>Télétravail</x:v>
      </x:c>
      <x:c r="G18" s="106" t="str">
        <x:v>Faible</x:v>
      </x:c>
      <x:c r="H18" s="106" t="str">
        <x:v>Étudier une journée supplémentaire de télétravail.</x:v>
      </x:c>
      <x:c r="I18" s="106" t="str">
        <x:v>Analyse prévue lors de la prochaine réunion de direction.</x:v>
      </x:c>
      <x:c r="J18" s="110" t="n">
        <x:v>46270</x:v>
      </x:c>
      <x:c r="K18" s="106" t="str">
        <x:v>Reporté</x:v>
      </x:c>
      <x:c r="L18" s="106" t="str">
        <x:v>Point inscrit à l’ordre du jour</x:v>
      </x:c>
    </x:row>
    <x:row r="19" ht="38" customHeight="1">
      <x:c r="A19" s="106" t="n">
        <x:v>5</x:v>
      </x:c>
      <x:c r="B19" s="110" t="n">
        <x:v>46235</x:v>
      </x:c>
      <x:c r="C19" s="106" t="str">
        <x:v>M. Robert</x:v>
      </x:c>
      <x:c r="D19" s="106" t="str">
        <x:v>Commercial</x:v>
      </x:c>
      <x:c r="E19" s="106" t="str">
        <x:v>Demande d'information</x:v>
      </x:c>
      <x:c r="F19" s="106" t="str">
        <x:v>Rémunération</x:v>
      </x:c>
      <x:c r="G19" s="106" t="str">
        <x:v>Haute</x:v>
      </x:c>
      <x:c r="H19" s="106" t="str">
        <x:v>Présenter les critères de calcul de la prime trimestrielle.</x:v>
      </x:c>
      <x:c r="I19" s="106" t="str">
        <x:v>Réponse détaillée en préparation par la direction commerciale.</x:v>
      </x:c>
      <x:c r="J19" s="110" t="n">
        <x:v>46249</x:v>
      </x:c>
      <x:c r="K19" s="106" t="str">
        <x:v>Ouvert</x:v>
      </x:c>
      <x:c r="L19" s="106" t="str">
        <x:v>Document à transmettre</x:v>
      </x:c>
    </x:row>
    <x:row r="20" ht="38" customHeight="1">
      <x:c r="A20" s="106" t="n">
        <x:v>6</x:v>
      </x:c>
      <x:c r="B20" s="110"/>
      <x:c r="C20" s="106"/>
      <x:c r="D20" s="106"/>
      <x:c r="E20" s="106"/>
      <x:c r="F20" s="106"/>
      <x:c r="G20" s="106"/>
      <x:c r="H20" s="106"/>
      <x:c r="I20" s="106"/>
      <x:c r="J20" s="110"/>
      <x:c r="K20" s="106"/>
      <x:c r="L20" s="106"/>
    </x:row>
    <x:row r="21" ht="38" customHeight="1">
      <x:c r="A21" s="106" t="n">
        <x:v>7</x:v>
      </x:c>
      <x:c r="B21" s="110"/>
      <x:c r="C21" s="106"/>
      <x:c r="D21" s="106"/>
      <x:c r="E21" s="106"/>
      <x:c r="F21" s="106"/>
      <x:c r="G21" s="106"/>
      <x:c r="H21" s="106"/>
      <x:c r="I21" s="106"/>
      <x:c r="J21" s="110"/>
      <x:c r="K21" s="106"/>
      <x:c r="L21" s="106"/>
    </x:row>
    <x:row r="22" ht="38" customHeight="1">
      <x:c r="A22" s="106" t="n">
        <x:v>8</x:v>
      </x:c>
      <x:c r="B22" s="110"/>
      <x:c r="C22" s="106"/>
      <x:c r="D22" s="106"/>
      <x:c r="E22" s="106"/>
      <x:c r="F22" s="106"/>
      <x:c r="G22" s="106"/>
      <x:c r="H22" s="106"/>
      <x:c r="I22" s="106"/>
      <x:c r="J22" s="110"/>
      <x:c r="K22" s="106"/>
      <x:c r="L22" s="106"/>
    </x:row>
    <x:row r="23" ht="38" customHeight="1">
      <x:c r="A23" s="106" t="n">
        <x:v>9</x:v>
      </x:c>
      <x:c r="B23" s="110"/>
      <x:c r="C23" s="106"/>
      <x:c r="D23" s="106"/>
      <x:c r="E23" s="106"/>
      <x:c r="F23" s="106"/>
      <x:c r="G23" s="106"/>
      <x:c r="H23" s="106"/>
      <x:c r="I23" s="106"/>
      <x:c r="J23" s="110"/>
      <x:c r="K23" s="106"/>
      <x:c r="L23" s="106"/>
    </x:row>
    <x:row r="24" ht="38" customHeight="1">
      <x:c r="A24" s="106" t="n">
        <x:v>10</x:v>
      </x:c>
      <x:c r="B24" s="110"/>
      <x:c r="C24" s="106"/>
      <x:c r="D24" s="106"/>
      <x:c r="E24" s="106"/>
      <x:c r="F24" s="106"/>
      <x:c r="G24" s="106"/>
      <x:c r="H24" s="106"/>
      <x:c r="I24" s="106"/>
      <x:c r="J24" s="110"/>
      <x:c r="K24" s="106"/>
      <x:c r="L24" s="106"/>
    </x:row>
    <x:row r="25" ht="38" customHeight="1">
      <x:c r="A25" s="106" t="n">
        <x:v>11</x:v>
      </x:c>
      <x:c r="B25" s="110"/>
      <x:c r="C25" s="106"/>
      <x:c r="D25" s="106"/>
      <x:c r="E25" s="106"/>
      <x:c r="F25" s="106"/>
      <x:c r="G25" s="106"/>
      <x:c r="H25" s="106"/>
      <x:c r="I25" s="106"/>
      <x:c r="J25" s="110"/>
      <x:c r="K25" s="106"/>
      <x:c r="L25" s="106"/>
    </x:row>
    <x:row r="26" ht="38" customHeight="1">
      <x:c r="A26" s="106" t="n">
        <x:v>12</x:v>
      </x:c>
      <x:c r="B26" s="110"/>
      <x:c r="C26" s="106"/>
      <x:c r="D26" s="106"/>
      <x:c r="E26" s="106"/>
      <x:c r="F26" s="106"/>
      <x:c r="G26" s="106"/>
      <x:c r="H26" s="106"/>
      <x:c r="I26" s="106"/>
      <x:c r="J26" s="110"/>
      <x:c r="K26" s="106"/>
      <x:c r="L26" s="106"/>
    </x:row>
    <x:row r="27" ht="38" customHeight="1">
      <x:c r="A27" s="106" t="n">
        <x:v>13</x:v>
      </x:c>
      <x:c r="B27" s="110"/>
      <x:c r="C27" s="106"/>
      <x:c r="D27" s="106"/>
      <x:c r="E27" s="106"/>
      <x:c r="F27" s="106"/>
      <x:c r="G27" s="106"/>
      <x:c r="H27" s="106"/>
      <x:c r="I27" s="106"/>
      <x:c r="J27" s="110"/>
      <x:c r="K27" s="106"/>
      <x:c r="L27" s="106"/>
    </x:row>
    <x:row r="28" ht="38" customHeight="1">
      <x:c r="A28" s="106" t="n">
        <x:v>14</x:v>
      </x:c>
      <x:c r="B28" s="110"/>
      <x:c r="C28" s="106"/>
      <x:c r="D28" s="106"/>
      <x:c r="E28" s="106"/>
      <x:c r="F28" s="106"/>
      <x:c r="G28" s="106"/>
      <x:c r="H28" s="106"/>
      <x:c r="I28" s="106"/>
      <x:c r="J28" s="110"/>
      <x:c r="K28" s="106"/>
      <x:c r="L28" s="106"/>
    </x:row>
    <x:row r="29" ht="38" customHeight="1">
      <x:c r="A29" s="106" t="n">
        <x:v>15</x:v>
      </x:c>
      <x:c r="B29" s="110"/>
      <x:c r="C29" s="106"/>
      <x:c r="D29" s="106"/>
      <x:c r="E29" s="106"/>
      <x:c r="F29" s="106"/>
      <x:c r="G29" s="106"/>
      <x:c r="H29" s="106"/>
      <x:c r="I29" s="106"/>
      <x:c r="J29" s="110"/>
      <x:c r="K29" s="106"/>
      <x:c r="L29" s="106"/>
    </x:row>
    <x:row r="30" ht="38" customHeight="1">
      <x:c r="A30" s="106" t="n">
        <x:v>16</x:v>
      </x:c>
      <x:c r="B30" s="110"/>
      <x:c r="C30" s="106"/>
      <x:c r="D30" s="106"/>
      <x:c r="E30" s="106"/>
      <x:c r="F30" s="106"/>
      <x:c r="G30" s="106"/>
      <x:c r="H30" s="106"/>
      <x:c r="I30" s="106"/>
      <x:c r="J30" s="110"/>
      <x:c r="K30" s="106"/>
      <x:c r="L30" s="106"/>
    </x:row>
    <x:row r="32" ht="22" customHeight="1">
      <x:c r="A32" s="24" t="str">
        <x:v>SYNTHÈSE DU REGISTRE</x:v>
      </x:c>
      <x:c r="B32" s="24"/>
      <x:c r="C32" s="24"/>
      <x:c r="D32" s="24"/>
      <x:c r="E32" s="24"/>
      <x:c r="F32" s="24"/>
    </x:row>
    <x:row r="33" ht="22" customHeight="1">
      <x:c r="A33" s="4" t="str">
        <x:v>Statut</x:v>
      </x:c>
      <x:c r="B33" s="4" t="str">
        <x:v>Nombre</x:v>
      </x:c>
      <x:c r="D33" s="62" t="str">
        <x:v>POINTS DE VIGILANCE</x:v>
      </x:c>
      <x:c r="E33" s="62"/>
      <x:c r="F33" s="62"/>
    </x:row>
    <x:row r="34" ht="22" customHeight="1">
      <x:c r="A34" s="30" t="str">
        <x:v>Ouvert</x:v>
      </x:c>
      <x:c r="B34" s="30" t="n">
        <x:f>COUNTIF(K15:K30,"Ouvert")</x:f>
        <x:v>1</x:v>
      </x:c>
      <x:c r="D34" s="114" t="str">
        <x:f>"Réponses en retard : "&amp;COUNTIFS(J15:J30,"&lt;&gt;",J15:J30,"&lt;"&amp;TODAY(),K15:K30,"&lt;&gt;Clôturé",H15:H30,"&lt;&gt;")</x:f>
        <x:v>Réponses en retard : 0</x:v>
      </x:c>
      <x:c r="E34" s="114"/>
      <x:c r="F34" s="114"/>
    </x:row>
    <x:row r="35" ht="22" customHeight="1">
      <x:c r="A35" s="30" t="str">
        <x:v>En cours</x:v>
      </x:c>
      <x:c r="B35" s="30" t="n">
        <x:f>COUNTIF(K15:K30,"En cours")</x:f>
        <x:v>1</x:v>
      </x:c>
      <x:c r="D35" s="114" t="str">
        <x:f>"Critiques non clôturées : "&amp;COUNTIFS(G15:G30,"Critique",K15:K30,"&lt;&gt;Clôturé")</x:f>
        <x:v>Critiques non clôturées : 0</x:v>
      </x:c>
      <x:c r="E35" s="114"/>
      <x:c r="F35" s="114"/>
    </x:row>
    <x:row r="36" ht="22" customHeight="1">
      <x:c r="A36" s="30" t="str">
        <x:v>Clôturé</x:v>
      </x:c>
      <x:c r="B36" s="30" t="n">
        <x:f>COUNTIF(K15:K30,"Clôturé")</x:f>
        <x:v>2</x:v>
      </x:c>
      <x:c r="D36" s="114" t="str">
        <x:f>"Prochaine échéance : "&amp;TEXT(MINIFS(J15:J30,J15:J30,"&gt;="&amp;TODAY(),K15:K30,"&lt;&gt;Clôturé"),"dd/mm/yyyy")</x:f>
        <x:v>Prochaine échéance : 12/08/2026</x:v>
      </x:c>
      <x:c r="E36" s="114"/>
      <x:c r="F36" s="114"/>
    </x:row>
    <x:row r="37" ht="22" customHeight="1">
      <x:c r="A37" s="30" t="str">
        <x:v>Reporté</x:v>
      </x:c>
      <x:c r="B37" s="30" t="n">
        <x:f>COUNTIF(K15:K30,"Reporté")</x:f>
        <x:v>1</x:v>
      </x:c>
      <x:c r="D37" s="119" t="str">
        <x:v>Observations / décisions de la prochaine réunion</x:v>
      </x:c>
      <x:c r="E37" s="119"/>
      <x:c r="F37" s="119"/>
    </x:row>
    <x:row r="38" ht="22" customHeight="1">
      <x:c r="D38" s="119"/>
      <x:c r="E38" s="119"/>
      <x:c r="F38" s="119"/>
    </x:row>
  </x:sheetData>
  <x:mergeCells>
    <x:mergeCell ref="A1:L2"/>
    <x:mergeCell ref="A3:L3"/>
    <x:mergeCell ref="A5:C5"/>
    <x:mergeCell ref="A6:C7"/>
    <x:mergeCell ref="D5:F5"/>
    <x:mergeCell ref="D6:F7"/>
    <x:mergeCell ref="G5:I5"/>
    <x:mergeCell ref="G6:I7"/>
    <x:mergeCell ref="J5:L5"/>
    <x:mergeCell ref="J6:L7"/>
    <x:mergeCell ref="A9:C9"/>
    <x:mergeCell ref="A10:C11"/>
    <x:mergeCell ref="D9:F9"/>
    <x:mergeCell ref="D10:F11"/>
    <x:mergeCell ref="G9:I9"/>
    <x:mergeCell ref="G10:I11"/>
    <x:mergeCell ref="J9:L9"/>
    <x:mergeCell ref="J10:L11"/>
    <x:mergeCell ref="A13:L13"/>
    <x:mergeCell ref="A32:F32"/>
    <x:mergeCell ref="D33:F33"/>
    <x:mergeCell ref="D34:F34"/>
    <x:mergeCell ref="D35:F35"/>
    <x:mergeCell ref="D36:F36"/>
    <x:mergeCell ref="D37:F38"/>
  </x:mergeCells>
  <x:conditionalFormatting sqref="G15:G30">
    <x:cfRule type="expression" dxfId="0" priority="1">
      <x:formula>G15="Critique"</x:formula>
    </x:cfRule>
    <x:cfRule type="expression" dxfId="1" priority="2">
      <x:formula>G15="Haute"</x:formula>
    </x:cfRule>
    <x:cfRule type="expression" dxfId="2" priority="3">
      <x:formula>G15="Moyenne"</x:formula>
    </x:cfRule>
    <x:cfRule type="expression" dxfId="3" priority="4">
      <x:formula>G15="Faible"</x:formula>
    </x:cfRule>
  </x:conditionalFormatting>
  <x:conditionalFormatting sqref="K15:K30">
    <x:cfRule type="expression" dxfId="4" priority="5">
      <x:formula>K15="Clôturé"</x:formula>
    </x:cfRule>
    <x:cfRule type="expression" dxfId="5" priority="6">
      <x:formula>K15="En cours"</x:formula>
    </x:cfRule>
    <x:cfRule type="expression" dxfId="6" priority="7">
      <x:formula>K15="Ouvert"</x:formula>
    </x:cfRule>
    <x:cfRule type="expression" dxfId="7" priority="8">
      <x:formula>K15="Reporté"</x:formula>
    </x:cfRule>
  </x:conditionalFormatting>
  <x:conditionalFormatting sqref="J15:J30">
    <x:cfRule type="expression" dxfId="8" priority="9">
      <x:formula>AND(J15&lt;TODAY(),K15&lt;&gt;"Clôturé",A15&lt;&gt;"")</x:formula>
    </x:cfRule>
  </x:conditionalFormatting>
  <x:dataValidations count="4">
    <x:dataValidation type="list" sqref="E15:E30">
      <x:formula1>Listes!$A$2:$A$7</x:formula1>
    </x:dataValidation>
    <x:dataValidation type="list" sqref="F15:F30">
      <x:formula1>Listes!$B$2:$B$14</x:formula1>
    </x:dataValidation>
    <x:dataValidation type="list" sqref="G15:G30">
      <x:formula1>Listes!$C$2:$C$5</x:formula1>
    </x:dataValidation>
    <x:dataValidation type="list" sqref="K15:K30">
      <x:formula1>Listes!$D$2:$D$5</x:formula1>
    </x:dataValidation>
  </x:dataValidations>
  <x:pageMargins left="0.7" right="0.7" top="0.75" bottom="0.75" header="0.3" footer="0.3"/>
  <x:drawing xmlns:r="http://schemas.openxmlformats.org/officeDocument/2006/relationships" r:id="Ra26256d3c5f5406a"/>
  <x:tableParts count="1">
    <x:tablePart xmlns:r="http://schemas.openxmlformats.org/officeDocument/2006/relationships" r:id="R7c6d31c0f025491e"/>
  </x:tableParts>
</x:worksheet>
</file>

<file path=xl/worksheets/sheet2.xml><?xml version="1.0" encoding="utf-8"?>
<x:worksheet xmlns:x="http://schemas.openxmlformats.org/spreadsheetml/2006/main">
  <x:sheetFormatPr defaultRowHeight="15"/>
  <x:sheetData>
    <x:row r="1">
      <x:c r="A1" s="4" t="str">
        <x:v>Nature</x:v>
      </x:c>
      <x:c r="B1" s="4" t="str">
        <x:v>Thème</x:v>
      </x:c>
      <x:c r="C1" s="4" t="str">
        <x:v>Priorité</x:v>
      </x:c>
      <x:c r="D1" s="4" t="str">
        <x:v>Statut</x:v>
      </x:c>
    </x:row>
    <x:row r="2">
      <x:c r="A2" t="str">
        <x:v>Réclamation</x:v>
      </x:c>
      <x:c r="B2" t="str">
        <x:v>Conditions de travail</x:v>
      </x:c>
      <x:c r="C2" t="str">
        <x:v>Faible</x:v>
      </x:c>
      <x:c r="D2" t="str">
        <x:v>Ouvert</x:v>
      </x:c>
    </x:row>
    <x:row r="3">
      <x:c r="A3" t="str">
        <x:v>Question</x:v>
      </x:c>
      <x:c r="B3" t="str">
        <x:v>Santé / sécurité</x:v>
      </x:c>
      <x:c r="C3" t="str">
        <x:v>Moyenne</x:v>
      </x:c>
      <x:c r="D3" t="str">
        <x:v>En cours</x:v>
      </x:c>
    </x:row>
    <x:row r="4">
      <x:c r="A4" t="str">
        <x:v>Suggestion</x:v>
      </x:c>
      <x:c r="B4" t="str">
        <x:v>Rémunération</x:v>
      </x:c>
      <x:c r="C4" t="str">
        <x:v>Haute</x:v>
      </x:c>
      <x:c r="D4" t="str">
        <x:v>Clôturé</x:v>
      </x:c>
    </x:row>
    <x:row r="5">
      <x:c r="A5" t="str">
        <x:v>Signalement</x:v>
      </x:c>
      <x:c r="B5" t="str">
        <x:v>Temps de travail</x:v>
      </x:c>
      <x:c r="C5" t="str">
        <x:v>Critique</x:v>
      </x:c>
      <x:c r="D5" t="str">
        <x:v>Reporté</x:v>
      </x:c>
    </x:row>
    <x:row r="6">
      <x:c r="A6" t="str">
        <x:v>Demande d'information</x:v>
      </x:c>
      <x:c r="B6" t="str">
        <x:v>Congés</x:v>
      </x:c>
      <x:c r="C6"/>
      <x:c r="D6"/>
    </x:row>
    <x:row r="7">
      <x:c r="A7" t="str">
        <x:v>Observation</x:v>
      </x:c>
      <x:c r="B7" t="str">
        <x:v>Formation</x:v>
      </x:c>
      <x:c r="C7"/>
      <x:c r="D7"/>
    </x:row>
    <x:row r="8">
      <x:c r="A8"/>
      <x:c r="B8" t="str">
        <x:v>Égalité professionnelle</x:v>
      </x:c>
      <x:c r="C8"/>
      <x:c r="D8"/>
    </x:row>
    <x:row r="9">
      <x:c r="A9"/>
      <x:c r="B9" t="str">
        <x:v>Organisation</x:v>
      </x:c>
      <x:c r="C9"/>
      <x:c r="D9"/>
    </x:row>
    <x:row r="10">
      <x:c r="A10"/>
      <x:c r="B10" t="str">
        <x:v>Équipements</x:v>
      </x:c>
      <x:c r="C10"/>
      <x:c r="D10"/>
    </x:row>
    <x:row r="11">
      <x:c r="A11"/>
      <x:c r="B11" t="str">
        <x:v>Harcèlement / discrimination</x:v>
      </x:c>
      <x:c r="C11"/>
      <x:c r="D11"/>
    </x:row>
    <x:row r="12">
      <x:c r="A12"/>
      <x:c r="B12" t="str">
        <x:v>Avantages sociaux</x:v>
      </x:c>
      <x:c r="C12"/>
      <x:c r="D12"/>
    </x:row>
    <x:row r="13">
      <x:c r="A13"/>
      <x:c r="B13" t="str">
        <x:v>Télétravail</x:v>
      </x:c>
      <x:c r="C13"/>
      <x:c r="D13"/>
    </x:row>
    <x:row r="14">
      <x:c r="A14"/>
      <x:c r="B14" t="str">
        <x:v>Divers</x:v>
      </x:c>
      <x:c r="C14"/>
      <x:c r="D14"/>
    </x:row>
  </x:sheetData>
  <x:pageMargins left="0.7" right="0.7" top="0.75" bottom="0.75" header="0.3" footer="0.3"/>
</x:worksheet>
</file>