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7f14d18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9a878e6d4355459a"/>
    <x:sheet xmlns:r="http://schemas.openxmlformats.org/officeDocument/2006/relationships" name="Suivi KPI" sheetId="2" r:id="R5d5df4e575dc4e15"/>
    <x:sheet xmlns:r="http://schemas.openxmlformats.org/officeDocument/2006/relationships" name="Plan d'actions" sheetId="3" r:id="Rff52922cb8624f93"/>
    <x:sheet xmlns:r="http://schemas.openxmlformats.org/officeDocument/2006/relationships" name="Référentiels" sheetId="4" r:id="Rca7d6fa533fc4c90"/>
    <x:sheet xmlns:r="http://schemas.openxmlformats.org/officeDocument/2006/relationships" name="Non-conformités" sheetId="5" r:id="Rc1b91649cab94dce"/>
    <x:sheet xmlns:r="http://schemas.openxmlformats.org/officeDocument/2006/relationships" name="Audits" sheetId="6" r:id="R4109404a59cb48be"/>
    <x:sheet xmlns:r="http://schemas.openxmlformats.org/officeDocument/2006/relationships" name="Fournisseurs" sheetId="7" r:id="R2573e78f3eac4a00"/>
    <x:sheet xmlns:r="http://schemas.openxmlformats.org/officeDocument/2006/relationships" name="Satisfaction clients" sheetId="8" r:id="R8b3061084f8e4745"/>
    <x:sheet xmlns:r="http://schemas.openxmlformats.org/officeDocument/2006/relationships" name="Coûts qualité" sheetId="9" r:id="Rdf19de1e7dac4c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"/>
    <x:numFmt numFmtId="201" formatCode="dd/mm/yyyy"/>
    <x:numFmt numFmtId="202" formatCode="0%"/>
    <x:numFmt numFmtId="203" formatCode="#,##0 &quot;€&quot;"/>
    <x:numFmt numFmtId="204" formatCode="0.0%"/>
    <x:numFmt numFmtId="205" formatCode="0"/>
  </x:numFmts>
  <x:fonts count="30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4313C"/>
      <x:name val="Carlito"/>
    </x:font>
    <x:font>
      <x:b/>
      <x:sz val="20"/>
      <x:color rgb="FFFFFFFF"/>
      <x:name val="Carlito"/>
    </x:font>
    <x:font>
      <x:b/>
      <x:sz val="12"/>
      <x:color rgb="FFFFFFFF"/>
      <x:name val="Carlito"/>
    </x:font>
    <x:font>
      <x:b/>
      <x:sz val="24"/>
      <x:color rgb="FF1F6E8C"/>
      <x:name val="Carlito"/>
    </x:font>
    <x:font>
      <x:b/>
      <x:sz val="24"/>
      <x:color rgb="FF2E7D32"/>
      <x:name val="Carlito"/>
    </x:font>
    <x:font>
      <x:b/>
      <x:sz val="24"/>
      <x:color rgb="FFF39C12"/>
      <x:name val="Carlito"/>
    </x:font>
    <x:font>
      <x:b/>
      <x:sz val="24"/>
      <x:color rgb="FFC0392B"/>
      <x:name val="Carlito"/>
    </x:font>
    <x:font>
      <x:b/>
      <x:sz val="13"/>
      <x:color rgb="FFFFFFFF"/>
      <x:name val="Carlito"/>
    </x:font>
    <x:font>
      <x:b/>
      <x:sz val="20"/>
      <x:color rgb="FFFFFFFF"/>
      <x:name val="Aptos"/>
    </x:font>
    <x:font>
      <x:i/>
      <x:sz val="11"/>
      <x:color rgb="FF24313C"/>
      <x:name val="Aptos"/>
    </x:font>
    <x:font>
      <x:sz val="11"/>
      <x:name val="Aptos"/>
    </x:font>
    <x:font>
      <x:b/>
      <x:sz val="12"/>
      <x:color rgb="FFFFFFFF"/>
      <x:name val="Aptos"/>
    </x:font>
    <x:font>
      <x:b/>
      <x:sz val="24"/>
      <x:color rgb="FF1F6E8C"/>
      <x:name val="Aptos"/>
    </x:font>
    <x:font>
      <x:b/>
      <x:sz val="24"/>
      <x:color rgb="FF2E7D32"/>
      <x:name val="Aptos"/>
    </x:font>
    <x:font>
      <x:b/>
      <x:sz val="24"/>
      <x:color rgb="FFF39C12"/>
      <x:name val="Aptos"/>
    </x:font>
    <x:font>
      <x:b/>
      <x:sz val="24"/>
      <x:color rgb="FFC0392B"/>
      <x:name val="Aptos"/>
    </x:font>
    <x:font>
      <x:b/>
      <x:sz val="13"/>
      <x:color rgb="FFFFFFFF"/>
      <x:name val="Aptos"/>
    </x:font>
    <x:font>
      <x:b/>
      <x:sz val="11"/>
      <x:color rgb="FFFFFFFF"/>
      <x:name val="Aptos"/>
    </x:font>
    <x:font>
      <x:b/>
      <x:sz val="18"/>
      <x:color rgb="FFFFFFFF"/>
      <x:name val="Aptos"/>
    </x:font>
    <x:font>
      <x:b/>
      <x:sz val="19"/>
      <x:color rgb="FFFFFFFF"/>
      <x:name val="Carlito"/>
    </x:font>
    <x:font>
      <x:b/>
      <x:sz val="22"/>
      <x:color rgb="FFFFFFFF"/>
      <x:name val="Aptos"/>
    </x:font>
    <x:font>
      <x:b/>
      <x:sz val="22"/>
      <x:color rgb="FFFFFFFF"/>
      <x:name val="Carlito"/>
    </x:font>
    <x:font>
      <x:b/>
      <x:sz val="24"/>
      <x:color rgb="FFF4A261"/>
      <x:name val="Aptos"/>
    </x:font>
    <x:font>
      <x:b/>
      <x:sz val="24"/>
      <x:color rgb="FFD4A017"/>
      <x:name val="Carlito"/>
    </x:font>
    <x:font>
      <x:b/>
      <x:sz val="16"/>
      <x:name val="Aptos"/>
    </x:font>
    <x:font>
      <x:b/>
      <x:sz val="24"/>
      <x:color rgb="FFD4A017"/>
      <x:name val="Aptos"/>
    </x:font>
    <x:font>
      <x:b/>
      <x:sz val="19"/>
      <x:color rgb="FFFFFFFF"/>
      <x:name val="Aptos"/>
    </x:font>
  </x:fonts>
  <x:fills count="23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4F8"/>
      </x:patternFill>
    </x:fill>
    <x:fill>
      <x:patternFill patternType="solid">
        <x:fgColor rgb="FF1F6E8C"/>
      </x:patternFill>
    </x:fill>
    <x:fill>
      <x:patternFill patternType="solid">
        <x:fgColor rgb="FF6C5CE7"/>
      </x:patternFill>
    </x:fill>
    <x:fill>
      <x:patternFill patternType="solid">
        <x:fgColor rgb="FF2E8B8B"/>
      </x:patternFill>
    </x:fill>
    <x:fill>
      <x:patternFill patternType="solid">
        <x:fgColor rgb="FFFFFFFF"/>
      </x:patternFill>
    </x:fill>
    <x:fill>
      <x:patternFill patternType="solid">
        <x:fgColor rgb="FF2E7D32"/>
      </x:patternFill>
    </x:fill>
    <x:fill>
      <x:patternFill patternType="solid">
        <x:fgColor rgb="FFF39C12"/>
      </x:patternFill>
    </x:fill>
    <x:fill>
      <x:patternFill patternType="solid">
        <x:fgColor rgb="FFC0392B"/>
      </x:patternFill>
    </x:fill>
    <x:fill>
      <x:patternFill patternType="solid">
        <x:fgColor rgb="FF8E7CC3"/>
      </x:patternFill>
    </x:fill>
    <x:fill>
      <x:patternFill patternType="solid">
        <x:fgColor rgb="FF123047"/>
      </x:patternFill>
    </x:fill>
    <x:fill>
      <x:patternFill patternType="solid">
        <x:fgColor rgb="FFEAF4F8"/>
      </x:patternFill>
    </x:fill>
    <x:fill>
      <x:patternFill patternType="solid">
        <x:fgColor rgb="FF1F6E8C"/>
      </x:patternFill>
    </x:fill>
    <x:fill>
      <x:patternFill patternType="solid">
        <x:fgColor rgb="FFC0392B"/>
      </x:patternFill>
    </x:fill>
    <x:fill>
      <x:patternFill patternType="solid">
        <x:fgColor rgb="FF6C5CE7"/>
      </x:patternFill>
    </x:fill>
    <x:fill>
      <x:patternFill patternType="solid">
        <x:fgColor rgb="FFD4A017"/>
      </x:patternFill>
    </x:fill>
    <x:fill>
      <x:patternFill patternType="solid">
        <x:fgColor rgb="FF2A9D8F"/>
      </x:patternFill>
    </x:fill>
    <x:fill>
      <x:patternFill patternType="solid">
        <x:fgColor rgb="FFF4A261"/>
      </x:patternFill>
    </x:fill>
    <x:fill>
      <x:patternFill patternType="solid">
        <x:fgColor rgb="FFFFFFFF"/>
      </x:patternFill>
    </x:fill>
    <x:fill>
      <x:patternFill patternType="solid">
        <x:fgColor rgb="FF2E7D32"/>
      </x:patternFill>
    </x:fill>
    <x:fill>
      <x:patternFill patternType="solid">
        <x:fgColor rgb="FF8E7CC3"/>
      </x:patternFill>
    </x:fill>
  </x:fills>
  <x:borders count="2">
    <x:border/>
    <x:border/>
  </x:borders>
  <x:cellStyleXfs count="1">
    <x:xf numFmtId="0" fontId="0" fillId="0" borderId="0"/>
  </x:cellStyleXfs>
  <x:cellXfs count="347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horizontal="center"/>
    </x:xf>
    <x:xf numFmtId="0" fontId="8" fillId="7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 applyAlignment="1">
      <x:alignment horizontal="center" vertical="center"/>
    </x:xf>
    <x:xf numFmtId="202" fontId="0" fillId="0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 applyAlignment="1">
      <x:alignment horizontal="center" vertical="center"/>
    </x:xf>
    <x:xf numFmtId="0" fontId="1" fillId="11" borderId="1" xfId="0" applyNumberFormat="1" applyFont="1" applyFill="1" applyBorder="1" applyAlignment="1">
      <x:alignment horizontal="center" vertical="center"/>
    </x:xf>
    <x:xf numFmtId="202" fontId="0" fillId="0" borderId="1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 applyAlignment="1">
      <x:alignment horizontal="center" vertical="center"/>
    </x:xf>
    <x:xf numFmtId="0" fontId="14" fillId="8" borderId="0" xfId="0" applyNumberFormat="1" applyFont="1" applyFill="1" applyBorder="1" applyAlignment="1">
      <x:alignment horizontal="center" vertical="center"/>
    </x:xf>
    <x:xf numFmtId="0" fontId="14" fillId="9" borderId="0" xfId="0" applyNumberFormat="1" applyFont="1" applyFill="1" applyBorder="1" applyAlignment="1">
      <x:alignment horizontal="center" vertical="center"/>
    </x:xf>
    <x:xf numFmtId="0" fontId="14" fillId="10" borderId="0" xfId="0" applyNumberFormat="1" applyFont="1" applyFill="1" applyBorder="1" applyAlignment="1">
      <x:alignment horizontal="center" vertical="center"/>
    </x:xf>
    <x:xf numFmtId="0" fontId="15" fillId="7" borderId="0" xfId="0" applyNumberFormat="1" applyFont="1" applyFill="1" applyBorder="1" applyAlignment="1">
      <x:alignment horizontal="center" vertical="center"/>
    </x:xf>
    <x:xf numFmtId="0" fontId="16" fillId="7" borderId="0" xfId="0" applyNumberFormat="1" applyFont="1" applyFill="1" applyBorder="1" applyAlignment="1">
      <x:alignment horizontal="center" vertical="center"/>
    </x:xf>
    <x:xf numFmtId="0" fontId="17" fillId="7" borderId="0" xfId="0" applyNumberFormat="1" applyFont="1" applyFill="1" applyBorder="1" applyAlignment="1">
      <x:alignment horizontal="center" vertical="center"/>
    </x:xf>
    <x:xf numFmtId="0" fontId="18" fillId="7" borderId="0" xfId="0" applyNumberFormat="1" applyFont="1" applyFill="1" applyBorder="1" applyAlignment="1">
      <x:alignment horizontal="center" vertical="center"/>
    </x:xf>
    <x:xf numFmtId="0" fontId="19" fillId="4" borderId="0" xfId="0" applyNumberFormat="1" applyFont="1" applyFill="1" applyBorder="1" applyAlignment="1">
      <x:alignment horizontal="center" vertical="center"/>
    </x:xf>
    <x:xf numFmtId="0" fontId="19" fillId="5" borderId="0" xfId="0" applyNumberFormat="1" applyFont="1" applyFill="1" applyBorder="1" applyAlignment="1">
      <x:alignment horizontal="center" vertical="center"/>
    </x:xf>
    <x:xf numFmtId="0" fontId="20" fillId="6" borderId="0" xfId="0" applyNumberFormat="1" applyFont="1" applyFill="1" applyBorder="1" applyAlignment="1">
      <x:alignment horizontal="center" vertical="center" wrapText="1"/>
    </x:xf>
    <x:xf numFmtId="0" fontId="20" fillId="11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 wrapText="1"/>
    </x:xf>
    <x:xf numFmtId="200" fontId="13" fillId="0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0" fontId="20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 applyAlignment="1">
      <x:alignment horizontal="center" vertical="center"/>
    </x:xf>
    <x:xf numFmtId="0" fontId="13" fillId="0" borderId="1" xfId="0" applyNumberFormat="1" applyFont="1" applyFill="1" applyBorder="1" applyAlignment="1">
      <x:alignment vertical="center"/>
    </x:xf>
    <x:xf numFmtId="0" fontId="14" fillId="4" borderId="1" xfId="0" applyNumberFormat="1" applyFont="1" applyFill="1" applyBorder="1" applyAlignment="1">
      <x:alignment horizontal="center" vertical="center"/>
    </x:xf>
    <x:xf numFmtId="0" fontId="14" fillId="8" borderId="1" xfId="0" applyNumberFormat="1" applyFont="1" applyFill="1" applyBorder="1" applyAlignment="1">
      <x:alignment horizontal="center" vertical="center"/>
    </x:xf>
    <x:xf numFmtId="0" fontId="14" fillId="9" borderId="1" xfId="0" applyNumberFormat="1" applyFont="1" applyFill="1" applyBorder="1" applyAlignment="1">
      <x:alignment horizontal="center" vertical="center"/>
    </x:xf>
    <x:xf numFmtId="0" fontId="14" fillId="10" borderId="1" xfId="0" applyNumberFormat="1" applyFont="1" applyFill="1" applyBorder="1" applyAlignment="1">
      <x:alignment horizontal="center" vertical="center"/>
    </x:xf>
    <x:xf numFmtId="0" fontId="15" fillId="7" borderId="1" xfId="0" applyNumberFormat="1" applyFont="1" applyFill="1" applyBorder="1" applyAlignment="1">
      <x:alignment horizontal="center" vertical="center"/>
    </x:xf>
    <x:xf numFmtId="0" fontId="16" fillId="7" borderId="1" xfId="0" applyNumberFormat="1" applyFont="1" applyFill="1" applyBorder="1" applyAlignment="1">
      <x:alignment horizontal="center" vertical="center"/>
    </x:xf>
    <x:xf numFmtId="0" fontId="17" fillId="7" borderId="1" xfId="0" applyNumberFormat="1" applyFont="1" applyFill="1" applyBorder="1" applyAlignment="1">
      <x:alignment horizontal="center" vertical="center"/>
    </x:xf>
    <x:xf numFmtId="0" fontId="18" fillId="7" borderId="1" xfId="0" applyNumberFormat="1" applyFont="1" applyFill="1" applyBorder="1" applyAlignment="1">
      <x:alignment horizontal="center" vertical="center"/>
    </x:xf>
    <x:xf numFmtId="0" fontId="19" fillId="4" borderId="1" xfId="0" applyNumberFormat="1" applyFont="1" applyFill="1" applyBorder="1" applyAlignment="1">
      <x:alignment horizontal="center" vertical="center"/>
    </x:xf>
    <x:xf numFmtId="0" fontId="19" fillId="5" borderId="1" xfId="0" applyNumberFormat="1" applyFont="1" applyFill="1" applyBorder="1" applyAlignment="1">
      <x:alignment horizontal="center" vertical="center"/>
    </x:xf>
    <x:xf numFmtId="0" fontId="20" fillId="6" borderId="1" xfId="0" applyNumberFormat="1" applyFont="1" applyFill="1" applyBorder="1" applyAlignment="1">
      <x:alignment horizontal="center" vertical="center" wrapText="1"/>
    </x:xf>
    <x:xf numFmtId="0" fontId="20" fillId="11" borderId="1" xfId="0" applyNumberFormat="1" applyFont="1" applyFill="1" applyBorder="1" applyAlignment="1">
      <x:alignment horizontal="center" vertical="center"/>
    </x:xf>
    <x:xf numFmtId="0" fontId="13" fillId="0" borderId="1" xfId="0" applyNumberFormat="1" applyFont="1" applyFill="1" applyBorder="1" applyAlignment="1">
      <x:alignment vertical="center" wrapText="1"/>
    </x:xf>
    <x:xf numFmtId="200" fontId="13" fillId="0" borderId="1" xfId="0" applyNumberFormat="1" applyFont="1" applyFill="1" applyBorder="1" applyAlignment="1">
      <x:alignment vertical="center"/>
    </x:xf>
    <x:xf numFmtId="202" fontId="13" fillId="0" borderId="1" xfId="0" applyNumberFormat="1" applyFont="1" applyFill="1" applyBorder="1" applyAlignment="1">
      <x:alignment vertical="center"/>
    </x:xf>
    <x:xf numFmtId="0" fontId="20" fillId="2" borderId="1" xfId="0" applyNumberFormat="1" applyFont="1" applyFill="1" applyBorder="1" applyAlignment="1">
      <x:alignment horizontal="center" vertical="center"/>
    </x:xf>
    <x:xf numFmtId="0" fontId="21" fillId="2" borderId="0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 applyAlignment="1">
      <x:alignment horizontal="center"/>
    </x:xf>
    <x:xf numFmtId="0" fontId="13" fillId="0" borderId="0" xfId="0" applyNumberFormat="1" applyFont="1" applyFill="1" applyBorder="1"/>
    <x:xf numFmtId="0" fontId="20" fillId="4" borderId="0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/>
    <x:xf numFmtId="0" fontId="21" fillId="2" borderId="1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 applyAlignment="1">
      <x:alignment horizontal="center"/>
    </x:xf>
    <x:xf numFmtId="0" fontId="13" fillId="0" borderId="1" xfId="0" applyNumberFormat="1" applyFont="1" applyFill="1" applyBorder="1"/>
    <x:xf numFmtId="0" fontId="20" fillId="4" borderId="1" xfId="0" applyNumberFormat="1" applyFont="1" applyFill="1" applyBorder="1" applyAlignment="1">
      <x:alignment horizontal="center" vertical="center" wrapText="1"/>
    </x:xf>
    <x:xf numFmtId="0" fontId="13" fillId="0" borderId="1" xfId="0" applyNumberFormat="1" applyFont="1" applyFill="1" applyBorder="1" applyAlignment="1">
      <x:alignment wrapText="1"/>
    </x:xf>
    <x:xf numFmtId="200" fontId="13" fillId="0" borderId="1" xfId="0" applyNumberFormat="1" applyFont="1" applyFill="1" applyBorder="1"/>
    <x:xf numFmtId="0" fontId="21" fillId="5" borderId="0" xfId="0" applyNumberFormat="1" applyFont="1" applyFill="1" applyBorder="1" applyAlignment="1">
      <x:alignment horizontal="center" vertical="center"/>
    </x:xf>
    <x:xf numFmtId="201" fontId="13" fillId="0" borderId="0" xfId="0" applyNumberFormat="1" applyFont="1" applyFill="1" applyBorder="1"/>
    <x:xf numFmtId="202" fontId="13" fillId="0" borderId="0" xfId="0" applyNumberFormat="1" applyFont="1" applyFill="1" applyBorder="1"/>
    <x:xf numFmtId="0" fontId="21" fillId="5" borderId="1" xfId="0" applyNumberFormat="1" applyFont="1" applyFill="1" applyBorder="1" applyAlignment="1">
      <x:alignment horizontal="center" vertical="center"/>
    </x:xf>
    <x:xf numFmtId="201" fontId="13" fillId="0" borderId="1" xfId="0" applyNumberFormat="1" applyFont="1" applyFill="1" applyBorder="1"/>
    <x:xf numFmtId="202" fontId="13" fillId="0" borderId="1" xfId="0" applyNumberFormat="1" applyFont="1" applyFill="1" applyBorder="1"/>
    <x:xf numFmtId="0" fontId="21" fillId="12" borderId="0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 applyAlignment="1">
      <x:alignment horizontal="center" vertical="center"/>
    </x:xf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horizontal="center"/>
    </x:xf>
    <x:xf numFmtId="0" fontId="4" fillId="12" borderId="0" xfId="0" applyNumberFormat="1" applyFont="1" applyFill="1" applyBorder="1" applyAlignment="1">
      <x:alignment horizontal="center" vertical="center"/>
    </x:xf>
    <x:xf numFmtId="0" fontId="12" fillId="13" borderId="0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/>
    </x:xf>
    <x:xf numFmtId="0" fontId="20" fillId="14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center" wrapText="1"/>
    </x:xf>
    <x:xf numFmtId="0" fontId="1" fillId="14" borderId="0" xfId="0" applyNumberFormat="1" applyFont="1" applyFill="1" applyBorder="1" applyAlignment="1">
      <x:alignment horizontal="center" vertical="center" wrapText="1"/>
    </x:xf>
    <x:xf numFmtId="0" fontId="13" fillId="0" xfId="0" applyNumberFormat="1" applyFont="1" applyFill="1" applyBorder="0" applyAlignment="1">
      <x:alignment vertical="center"/>
    </x:xf>
    <x:xf numFmtId="0" fontId="13" fillId="0" xfId="0" applyNumberFormat="1" applyFont="1" applyFill="1" applyBorder="0" applyAlignment="1">
      <x:alignment vertical="center" wrapText="1"/>
    </x:xf>
    <x:xf numFmtId="200" fontId="13" fillId="0" xfId="0" applyNumberFormat="1" applyFont="1" applyFill="1" applyBorder="0" applyAlignment="1">
      <x:alignment vertical="center"/>
    </x:xf>
    <x:xf numFmtId="0" fontId="0" fillId="0" xfId="0" applyNumberFormat="1" applyFont="1" applyFill="1" applyBorder="0"/>
    <x:xf numFmtId="0" fontId="13" fillId="0" xfId="0" applyNumberFormat="1" applyFont="1" applyFill="1" applyBorder="0"/>
    <x:xf numFmtId="0" fontId="13" fillId="0" xfId="0" applyNumberFormat="1" applyFont="1" applyFill="1" applyBorder="0" applyAlignment="1">
      <x:alignment wrapText="1"/>
    </x:xf>
    <x:xf numFmtId="200" fontId="13" fillId="0" xfId="0" applyNumberFormat="1" applyFont="1" applyFill="1" applyBorder="0"/>
    <x:xf numFmtId="0" fontId="0" fillId="0" xfId="0" applyNumberFormat="1" applyFont="1" applyFill="1" applyBorder="0" applyAlignment="1">
      <x:alignment wrapText="1"/>
    </x:xf>
    <x:xf numFmtId="200" fontId="0" fillId="0" xfId="0" applyNumberFormat="1" applyFont="1" applyFill="1" applyBorder="0"/>
    <x:xf numFmtId="0" fontId="0" fillId="15" borderId="0" xfId="0" applyNumberFormat="1" applyFont="1" applyFill="1" applyBorder="1"/>
    <x:xf numFmtId="0" fontId="22" fillId="15" borderId="0" xfId="0" applyNumberFormat="1" applyFont="1" applyFill="1" applyBorder="1"/>
    <x:xf numFmtId="0" fontId="22" fillId="15" borderId="0" xfId="0" applyNumberFormat="1" applyFont="1" applyFill="1" applyBorder="1" applyAlignment="1">
      <x:alignment horizontal="center"/>
    </x:xf>
    <x:xf numFmtId="0" fontId="22" fillId="15" borderId="0" xfId="0" applyNumberFormat="1" applyFont="1" applyFill="1" applyBorder="1" applyAlignment="1">
      <x:alignment horizontal="center" vertical="center"/>
    </x:xf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center" wrapText="1"/>
    </x:xf>
    <x:xf numFmtId="201" fontId="0" fillId="0" xfId="0" applyNumberFormat="1" applyFont="1" applyFill="1" applyBorder="0"/>
    <x:xf numFmtId="0" fontId="0" fillId="16" borderId="0" xfId="0" applyNumberFormat="1" applyFont="1" applyFill="1" applyBorder="1"/>
    <x:xf numFmtId="0" fontId="22" fillId="16" borderId="0" xfId="0" applyNumberFormat="1" applyFont="1" applyFill="1" applyBorder="1"/>
    <x:xf numFmtId="0" fontId="22" fillId="16" borderId="0" xfId="0" applyNumberFormat="1" applyFont="1" applyFill="1" applyBorder="1" applyAlignment="1">
      <x:alignment horizontal="center"/>
    </x:xf>
    <x:xf numFmtId="0" fontId="22" fillId="16" borderId="0" xfId="0" applyNumberFormat="1" applyFont="1" applyFill="1" applyBorder="1" applyAlignment="1">
      <x:alignment horizontal="center" vertical="center"/>
    </x:xf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center" wrapText="1"/>
    </x:xf>
    <x:xf numFmtId="202" fontId="0" fillId="0" xfId="0" applyNumberFormat="1" applyFont="1" applyFill="1" applyBorder="0"/>
    <x:xf numFmtId="0" fontId="0" fillId="17" borderId="0" xfId="0" applyNumberFormat="1" applyFont="1" applyFill="1" applyBorder="1"/>
    <x:xf numFmtId="0" fontId="22" fillId="17" borderId="0" xfId="0" applyNumberFormat="1" applyFont="1" applyFill="1" applyBorder="1"/>
    <x:xf numFmtId="0" fontId="22" fillId="17" borderId="0" xfId="0" applyNumberFormat="1" applyFont="1" applyFill="1" applyBorder="1" applyAlignment="1">
      <x:alignment horizontal="center"/>
    </x:xf>
    <x:xf numFmtId="0" fontId="22" fillId="17" borderId="0" xfId="0" applyNumberFormat="1" applyFont="1" applyFill="1" applyBorder="1" applyAlignment="1">
      <x:alignment horizontal="center" vertical="center"/>
    </x:xf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center" wrapText="1"/>
    </x:xf>
    <x:xf numFmtId="0" fontId="0" fillId="18" borderId="0" xfId="0" applyNumberFormat="1" applyFont="1" applyFill="1" applyBorder="1"/>
    <x:xf numFmtId="0" fontId="22" fillId="18" borderId="0" xfId="0" applyNumberFormat="1" applyFont="1" applyFill="1" applyBorder="1"/>
    <x:xf numFmtId="0" fontId="22" fillId="18" borderId="0" xfId="0" applyNumberFormat="1" applyFont="1" applyFill="1" applyBorder="1" applyAlignment="1">
      <x:alignment horizontal="center"/>
    </x:xf>
    <x:xf numFmtId="0" fontId="22" fillId="18" borderId="0" xfId="0" applyNumberFormat="1" applyFont="1" applyFill="1" applyBorder="1" applyAlignment="1">
      <x:alignment horizontal="center" vertical="center"/>
    </x:xf>
    <x:xf numFmtId="0" fontId="1" fillId="18" borderId="0" xfId="0" applyNumberFormat="1" applyFont="1" applyFill="1" applyBorder="1"/>
    <x:xf numFmtId="0" fontId="1" fillId="18" borderId="0" xfId="0" applyNumberFormat="1" applyFont="1" applyFill="1" applyBorder="1" applyAlignment="1">
      <x:alignment wrapText="1"/>
    </x:xf>
    <x:xf numFmtId="0" fontId="1" fillId="18" borderId="0" xfId="0" applyNumberFormat="1" applyFont="1" applyFill="1" applyBorder="1" applyAlignment="1">
      <x:alignment horizontal="center" wrapText="1"/>
    </x:xf>
    <x:xf numFmtId="0" fontId="0" fillId="19" borderId="0" xfId="0" applyNumberFormat="1" applyFont="1" applyFill="1" applyBorder="1"/>
    <x:xf numFmtId="0" fontId="22" fillId="19" borderId="0" xfId="0" applyNumberFormat="1" applyFont="1" applyFill="1" applyBorder="1"/>
    <x:xf numFmtId="0" fontId="22" fillId="19" borderId="0" xfId="0" applyNumberFormat="1" applyFont="1" applyFill="1" applyBorder="1" applyAlignment="1">
      <x:alignment horizontal="center"/>
    </x:xf>
    <x:xf numFmtId="0" fontId="22" fillId="19" borderId="0" xfId="0" applyNumberFormat="1" applyFont="1" applyFill="1" applyBorder="1" applyAlignment="1">
      <x:alignment horizontal="center" vertical="center"/>
    </x:xf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center"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3" fontId="0" fillId="0" xfId="0" applyNumberFormat="1" applyFont="1" applyFill="1" applyBorder="0"/>
    <x:xf numFmtId="204" fontId="0" fillId="0" xfId="0" applyNumberFormat="1" applyFont="1" applyFill="1" applyBorder="0"/>
    <x:xf numFmtId="0" fontId="23" fillId="12" borderId="0" xfId="0" applyNumberFormat="1" applyFont="1" applyFill="1" applyBorder="1" applyAlignment="1">
      <x:alignment horizontal="center" vertical="center"/>
    </x:xf>
    <x:xf numFmtId="0" fontId="24" fillId="12" borderId="0" xfId="0" applyNumberFormat="1" applyFont="1" applyFill="1" applyBorder="1"/>
    <x:xf numFmtId="0" fontId="24" fillId="12" borderId="0" xfId="0" applyNumberFormat="1" applyFont="1" applyFill="1" applyBorder="1" applyAlignment="1">
      <x:alignment horizontal="center"/>
    </x:xf>
    <x:xf numFmtId="0" fontId="24" fillId="12" borderId="0" xfId="0" applyNumberFormat="1" applyFont="1" applyFill="1" applyBorder="1" applyAlignment="1">
      <x:alignment horizontal="center" vertical="center"/>
    </x:xf>
    <x:xf numFmtId="0" fontId="12" fillId="13" borderId="0" xfId="0" applyNumberFormat="1" applyFont="1" applyFill="1" applyBorder="1" applyAlignment="1">
      <x:alignment horizontal="center" vertical="center"/>
    </x:xf>
    <x:xf numFmtId="0" fontId="14" fillId="14" borderId="0" xfId="0" applyNumberFormat="1" applyFont="1" applyFill="1" applyBorder="1" applyAlignment="1">
      <x:alignment horizontal="center" vertical="center"/>
    </x:xf>
    <x:xf numFmtId="0" fontId="14" fillId="14" borderId="0" xfId="0" applyNumberFormat="1" applyFont="1" applyFill="1" applyBorder="1" applyAlignment="1">
      <x:alignment horizontal="center" vertical="center" wrapText="1"/>
    </x:xf>
    <x:xf numFmtId="0" fontId="15" fillId="20" borderId="0" xfId="0" applyNumberFormat="1" applyFont="1" applyFill="1" applyBorder="1" applyAlignment="1">
      <x:alignment horizontal="center" vertical="center"/>
    </x:xf>
    <x:xf numFmtId="0" fontId="15" fillId="20" xfId="0" applyNumberFormat="1" applyFont="1" applyFill="1" applyBorder="0" applyAlignment="1">
      <x:alignment horizontal="center" vertical="center"/>
    </x:xf>
    <x:xf numFmtId="0" fontId="14" fillId="21" borderId="0" xfId="0" applyNumberFormat="1" applyFont="1" applyFill="1" applyBorder="1" applyAlignment="1">
      <x:alignment horizontal="center" vertical="center"/>
    </x:xf>
    <x:xf numFmtId="0" fontId="14" fillId="21" borderId="0" xfId="0" applyNumberFormat="1" applyFont="1" applyFill="1" applyBorder="1" applyAlignment="1">
      <x:alignment horizontal="center" vertical="center" wrapText="1"/>
    </x:xf>
    <x:xf numFmtId="0" fontId="16" fillId="20" borderId="0" xfId="0" applyNumberFormat="1" applyFont="1" applyFill="1" applyBorder="1" applyAlignment="1">
      <x:alignment horizontal="center" vertical="center"/>
    </x:xf>
    <x:xf numFmtId="0" fontId="16" fillId="20" xfId="0" applyNumberFormat="1" applyFont="1" applyFill="1" applyBorder="0" applyAlignment="1">
      <x:alignment horizontal="center" vertical="center"/>
    </x:xf>
    <x:xf numFmtId="0" fontId="14" fillId="19" borderId="0" xfId="0" applyNumberFormat="1" applyFont="1" applyFill="1" applyBorder="1" applyAlignment="1">
      <x:alignment horizontal="center" vertical="center"/>
    </x:xf>
    <x:xf numFmtId="0" fontId="14" fillId="19" borderId="0" xfId="0" applyNumberFormat="1" applyFont="1" applyFill="1" applyBorder="1" applyAlignment="1">
      <x:alignment horizontal="center" vertical="center" wrapText="1"/>
    </x:xf>
    <x:xf numFmtId="0" fontId="17" fillId="20" borderId="0" xfId="0" applyNumberFormat="1" applyFont="1" applyFill="1" applyBorder="1" applyAlignment="1">
      <x:alignment horizontal="center" vertical="center"/>
    </x:xf>
    <x:xf numFmtId="0" fontId="25" fillId="20" borderId="0" xfId="0" applyNumberFormat="1" applyFont="1" applyFill="1" applyBorder="1" applyAlignment="1">
      <x:alignment horizontal="center" vertical="center"/>
    </x:xf>
    <x:xf numFmtId="0" fontId="25" fillId="20" xfId="0" applyNumberFormat="1" applyFont="1" applyFill="1" applyBorder="0" applyAlignment="1">
      <x:alignment horizontal="center" vertical="center"/>
    </x:xf>
    <x:xf numFmtId="0" fontId="14" fillId="15" borderId="0" xfId="0" applyNumberFormat="1" applyFont="1" applyFill="1" applyBorder="1" applyAlignment="1">
      <x:alignment horizontal="center" vertical="center"/>
    </x:xf>
    <x:xf numFmtId="0" fontId="14" fillId="15" borderId="0" xfId="0" applyNumberFormat="1" applyFont="1" applyFill="1" applyBorder="1" applyAlignment="1">
      <x:alignment horizontal="center" vertical="center" wrapText="1"/>
    </x:xf>
    <x:xf numFmtId="0" fontId="18" fillId="20" borderId="0" xfId="0" applyNumberFormat="1" applyFont="1" applyFill="1" applyBorder="1" applyAlignment="1">
      <x:alignment horizontal="center" vertical="center"/>
    </x:xf>
    <x:xf numFmtId="0" fontId="18" fillId="20" xfId="0" applyNumberFormat="1" applyFont="1" applyFill="1" applyBorder="0" applyAlignment="1">
      <x:alignment horizontal="center" vertical="center"/>
    </x:xf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horizontal="center" wrapText="1"/>
    </x:xf>
    <x:xf numFmtId="0" fontId="5" fillId="17" borderId="0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/>
    <x:xf numFmtId="0" fontId="26" fillId="20" borderId="0" xfId="0" applyNumberFormat="1" applyFont="1" applyFill="1" applyBorder="1"/>
    <x:xf numFmtId="0" fontId="26" fillId="20" xfId="0" applyNumberFormat="1" applyFont="1" applyFill="1" applyBorder="0"/>
    <x:xf numFmtId="0" fontId="26" fillId="20" xfId="0" applyNumberFormat="1" applyFont="1" applyFill="1" applyBorder="0" applyAlignment="1">
      <x:alignment horizontal="center"/>
    </x:xf>
    <x:xf numFmtId="0" fontId="26" fillId="20" xfId="0" applyNumberFormat="1" applyFont="1" applyFill="1" applyBorder="0" applyAlignment="1">
      <x:alignment horizontal="center" vertical="center"/>
    </x:xf>
    <x:xf numFmtId="200" fontId="26" fillId="20" xfId="0" applyNumberFormat="1" applyFont="1" applyFill="1" applyBorder="0" applyAlignment="1">
      <x:alignment horizontal="center" vertical="center"/>
    </x:xf>
    <x:xf numFmtId="0" fontId="19" fillId="14" borderId="0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 applyAlignment="1">
      <x:alignment vertical="center"/>
    </x:xf>
    <x:xf numFmtId="0" fontId="19" fillId="14" borderId="0" xfId="0" applyNumberFormat="1" applyFont="1" applyFill="1" applyBorder="1" applyAlignment="1">
      <x:alignment vertical="center"/>
    </x:xf>
    <x:xf numFmtId="0" fontId="20" fillId="18" borderId="0" xfId="0" applyNumberFormat="1" applyFont="1" applyFill="1" applyBorder="1" applyAlignment="1">
      <x:alignment horizontal="center" vertical="center" wrapText="1"/>
    </x:xf>
    <x:xf numFmtId="0" fontId="13" fillId="18" borderId="0" xfId="0" applyNumberFormat="1" applyFont="1" applyFill="1" applyBorder="1" applyAlignment="1">
      <x:alignment vertical="center"/>
    </x:xf>
    <x:xf numFmtId="0" fontId="20" fillId="18" borderId="0" xfId="0" applyNumberFormat="1" applyFont="1" applyFill="1" applyBorder="1" applyAlignment="1">
      <x:alignment vertical="center"/>
    </x:xf>
    <x:xf numFmtId="0" fontId="20" fillId="18" borderId="0" xfId="0" applyNumberFormat="1" applyFont="1" applyFill="1" applyBorder="1" applyAlignment="1">
      <x:alignment vertical="center" wrapText="1"/>
    </x:xf>
    <x:xf numFmtId="0" fontId="20" fillId="18" xfId="0" applyNumberFormat="1" applyFont="1" applyFill="1" applyBorder="0" applyAlignment="1">
      <x:alignment horizontal="center" vertical="center" wrapText="1"/>
    </x:xf>
    <x:xf numFmtId="0" fontId="27" fillId="0" xfId="0" applyNumberFormat="1" applyFont="1" applyFill="1" applyBorder="0" applyAlignment="1">
      <x:alignment vertical="center"/>
    </x:xf>
    <x:xf numFmtId="0" fontId="27" fillId="0" xfId="0" applyNumberFormat="1" applyFont="1" applyFill="1" applyBorder="0" applyAlignment="1">
      <x:alignment horizontal="center" vertical="center"/>
    </x:xf>
    <x:xf numFmtId="0" fontId="19" fillId="16" borderId="0" xfId="0" applyNumberFormat="1" applyFont="1" applyFill="1" applyBorder="1" applyAlignment="1">
      <x:alignment horizontal="center" vertical="center"/>
    </x:xf>
    <x:xf numFmtId="0" fontId="10" fillId="16" borderId="0" xfId="0" applyNumberFormat="1" applyFont="1" applyFill="1" applyBorder="1"/>
    <x:xf numFmtId="0" fontId="10" fillId="16" borderId="0" xfId="0" applyNumberFormat="1" applyFont="1" applyFill="1" applyBorder="1" applyAlignment="1">
      <x:alignment horizontal="center"/>
    </x:xf>
    <x:xf numFmtId="0" fontId="20" fillId="22" borderId="0" xfId="0" applyNumberFormat="1" applyFont="1" applyFill="1" applyBorder="1" applyAlignment="1">
      <x:alignment horizontal="center" vertical="center"/>
    </x:xf>
    <x:xf numFmtId="0" fontId="13" fillId="22" borderId="0" xfId="0" applyNumberFormat="1" applyFont="1" applyFill="1" applyBorder="1" applyAlignment="1">
      <x:alignment vertical="center"/>
    </x:xf>
    <x:xf numFmtId="0" fontId="20" fillId="22" borderId="0" xfId="0" applyNumberFormat="1" applyFont="1" applyFill="1" applyBorder="1" applyAlignment="1">
      <x:alignment vertical="center"/>
    </x:xf>
    <x:xf numFmtId="0" fontId="20" fillId="22" xfId="0" applyNumberFormat="1" applyFont="1" applyFill="1" applyBorder="0" applyAlignment="1">
      <x:alignment horizontal="center" vertical="center"/>
    </x:xf>
    <x:xf numFmtId="202" fontId="13" fillId="0" xfId="0" applyNumberFormat="1" applyFont="1" applyFill="1" applyBorder="0" applyAlignment="1">
      <x:alignment vertical="center"/>
    </x:xf>
    <x:xf numFmtId="205" fontId="13" fillId="0" xfId="0" applyNumberFormat="1" applyFont="1" applyFill="1" applyBorder="0" applyAlignment="1">
      <x:alignment vertical="center"/>
    </x:xf>
    <x:xf numFmtId="203" fontId="13" fillId="0" xfId="0" applyNumberFormat="1" applyFont="1" applyFill="1" applyBorder="0" applyAlignment="1">
      <x:alignment vertical="center"/>
    </x:xf>
    <x:xf numFmtId="204" fontId="13" fillId="0" xfId="0" applyNumberFormat="1" applyFont="1" applyFill="1" applyBorder="0" applyAlignment="1">
      <x:alignment vertical="center"/>
    </x:xf>
    <x:xf numFmtId="0" fontId="13" fillId="12" borderId="0" xfId="0" applyNumberFormat="1" applyFont="1" applyFill="1" applyBorder="1" applyAlignment="1">
      <x:alignment vertical="center"/>
    </x:xf>
    <x:xf numFmtId="0" fontId="20" fillId="12" borderId="0" xfId="0" applyNumberFormat="1" applyFont="1" applyFill="1" applyBorder="1" applyAlignment="1">
      <x:alignment vertical="center"/>
    </x:xf>
    <x:xf numFmtId="0" fontId="20" fillId="12" borderId="0" xfId="0" applyNumberFormat="1" applyFont="1" applyFill="1" applyBorder="1" applyAlignment="1">
      <x:alignment horizontal="center" vertical="center"/>
    </x:xf>
    <x:xf numFmtId="0" fontId="20" fillId="18" borderId="0" xfId="0" applyNumberFormat="1" applyFont="1" applyFill="1" applyBorder="1" applyAlignment="1">
      <x:alignment horizontal="center" vertical="center"/>
    </x:xf>
    <x:xf numFmtId="0" fontId="14" fillId="17" borderId="0" xfId="0" applyNumberFormat="1" applyFont="1" applyFill="1" applyBorder="1" applyAlignment="1">
      <x:alignment horizontal="center" vertical="center" wrapText="1"/>
    </x:xf>
    <x:xf numFmtId="200" fontId="28" fillId="20" xfId="0" applyNumberFormat="1" applyFont="1" applyFill="1" applyBorder="0" applyAlignment="1">
      <x:alignment horizontal="center" vertical="center"/>
    </x:xf>
    <x:xf numFmtId="0" fontId="19" fillId="16" borderId="0" xfId="0" applyNumberFormat="1" applyFont="1" applyFill="1" applyBorder="1" applyAlignment="1">
      <x:alignment horizontal="center"/>
    </x:xf>
    <x:xf numFmtId="0" fontId="29" fillId="15" borderId="0" xfId="0" applyNumberFormat="1" applyFont="1" applyFill="1" applyBorder="1" applyAlignment="1">
      <x:alignment horizontal="center" vertical="center"/>
    </x:xf>
    <x:xf numFmtId="0" fontId="20" fillId="15" borderId="0" xfId="0" applyNumberFormat="1" applyFont="1" applyFill="1" applyBorder="1" applyAlignment="1">
      <x:alignment horizontal="center" wrapText="1"/>
    </x:xf>
    <x:xf numFmtId="201" fontId="13" fillId="0" xfId="0" applyNumberFormat="1" applyFont="1" applyFill="1" applyBorder="0"/>
    <x:xf numFmtId="0" fontId="29" fillId="16" borderId="0" xfId="0" applyNumberFormat="1" applyFont="1" applyFill="1" applyBorder="1" applyAlignment="1">
      <x:alignment horizontal="center" vertical="center"/>
    </x:xf>
    <x:xf numFmtId="0" fontId="20" fillId="16" borderId="0" xfId="0" applyNumberFormat="1" applyFont="1" applyFill="1" applyBorder="1" applyAlignment="1">
      <x:alignment horizontal="center" wrapText="1"/>
    </x:xf>
    <x:xf numFmtId="202" fontId="13" fillId="0" xfId="0" applyNumberFormat="1" applyFont="1" applyFill="1" applyBorder="0"/>
    <x:xf numFmtId="0" fontId="29" fillId="17" borderId="0" xfId="0" applyNumberFormat="1" applyFont="1" applyFill="1" applyBorder="1" applyAlignment="1">
      <x:alignment horizontal="center" vertical="center"/>
    </x:xf>
    <x:xf numFmtId="0" fontId="20" fillId="17" borderId="0" xfId="0" applyNumberFormat="1" applyFont="1" applyFill="1" applyBorder="1" applyAlignment="1">
      <x:alignment horizontal="center" wrapText="1"/>
    </x:xf>
    <x:xf numFmtId="0" fontId="29" fillId="18" borderId="0" xfId="0" applyNumberFormat="1" applyFont="1" applyFill="1" applyBorder="1" applyAlignment="1">
      <x:alignment horizontal="center" vertical="center"/>
    </x:xf>
    <x:xf numFmtId="0" fontId="20" fillId="18" borderId="0" xfId="0" applyNumberFormat="1" applyFont="1" applyFill="1" applyBorder="1" applyAlignment="1">
      <x:alignment horizontal="center" wrapText="1"/>
    </x:xf>
    <x:xf numFmtId="0" fontId="29" fillId="19" borderId="0" xfId="0" applyNumberFormat="1" applyFont="1" applyFill="1" applyBorder="1" applyAlignment="1">
      <x:alignment horizontal="center" vertical="center"/>
    </x:xf>
    <x:xf numFmtId="0" fontId="20" fillId="19" borderId="0" xfId="0" applyNumberFormat="1" applyFont="1" applyFill="1" applyBorder="1" applyAlignment="1">
      <x:alignment horizontal="center" wrapText="1"/>
    </x:xf>
    <x:xf numFmtId="203" fontId="13" fillId="0" xfId="0" applyNumberFormat="1" applyFont="1" applyFill="1" applyBorder="0"/>
    <x:xf numFmtId="204" fontId="13" fillId="0" xfId="0" applyNumberFormat="1" applyFont="1" applyFill="1" applyBorder="0"/>
  </x:cellXfs>
  <x:cellStyles count="1">
    <x:cellStyle name="Normal" xfId="0"/>
  </x:cellStyles>
  <x:dxfs count="17"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EB9C"/>
        </x:patternFill>
      </x:fill>
    </x:dxf>
    <x:dxf>
      <x:font>
        <x:b/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1F4E78"/>
      </x:font>
      <x:fill>
        <x:patternFill>
          <x:bgColor rgb="FFDDEBF7"/>
        </x:patternFill>
      </x:fill>
    </x:dxf>
    <x:dxf>
      <x:font>
        <x:b/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EB9C"/>
        </x:patternFill>
      </x:fill>
    </x:dxf>
    <x:dxf>
      <x:font>
        <x:b/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cac83073f4d1a" /><Relationship Type="http://schemas.openxmlformats.org/officeDocument/2006/relationships/theme" Target="/xl/theme/theme1.xml" Id="Rc0412cc5b4ce4469" /><Relationship Type="http://schemas.openxmlformats.org/officeDocument/2006/relationships/sharedStrings" Target="/xl/sharedStrings.xml" Id="R43f603bfaa464097" /><Relationship Type="http://schemas.openxmlformats.org/officeDocument/2006/relationships/worksheet" Target="/xl/worksheets/sheet1.xml" Id="R9a878e6d4355459a" /><Relationship Type="http://schemas.openxmlformats.org/officeDocument/2006/relationships/worksheet" Target="/xl/worksheets/sheet2.xml" Id="R5d5df4e575dc4e15" /><Relationship Type="http://schemas.openxmlformats.org/officeDocument/2006/relationships/worksheet" Target="/xl/worksheets/sheet3.xml" Id="Rff52922cb8624f93" /><Relationship Type="http://schemas.openxmlformats.org/officeDocument/2006/relationships/worksheet" Target="/xl/worksheets/sheet4.xml" Id="Rca7d6fa533fc4c90" /><Relationship Type="http://schemas.openxmlformats.org/officeDocument/2006/relationships/worksheet" Target="/xl/worksheets/sheet5.xml" Id="Rc1b91649cab94dce" /><Relationship Type="http://schemas.openxmlformats.org/officeDocument/2006/relationships/worksheet" Target="/xl/worksheets/sheet6.xml" Id="R4109404a59cb48be" /><Relationship Type="http://schemas.openxmlformats.org/officeDocument/2006/relationships/worksheet" Target="/xl/worksheets/sheet7.xml" Id="R2573e78f3eac4a00" /><Relationship Type="http://schemas.openxmlformats.org/officeDocument/2006/relationships/worksheet" Target="/xl/worksheets/sheet8.xml" Id="R8b3061084f8e4745" /><Relationship Type="http://schemas.openxmlformats.org/officeDocument/2006/relationships/worksheet" Target="/xl/worksheets/sheet9.xml" Id="Rdf19de1e7dac4c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4205c218c04fab" /><Relationship Type="http://schemas.openxmlformats.org/officeDocument/2006/relationships/chart" Target="/xl/drawings/charts/chart2.xml" Id="R39840be1cd8a4e3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KPI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Nombre</c:v>
          </c:tx>
          <c:cat>
            <c:strRef>
              <c:f>'Tableau de bord'!$I$21:$I$23</c:f>
              <c:strCache>
                <c:ptCount val="0"/>
              </c:strCache>
            </c:strRef>
          </c:cat>
          <c:val>
            <c:numRef>
              <c:f>'Tableau de bord'!$J$21:$J$23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de la satisfaction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Satisfaction</c:v>
          </c:tx>
          <c:cat>
            <c:strRef>
              <c:f>'Tableau de bord'!$I$27:$I$31</c:f>
              <c:strCache>
                <c:ptCount val="0"/>
              </c:strCache>
            </c:strRef>
          </c:cat>
          <c:val>
            <c:numRef>
              <c:f>'Tableau de bord'!$J$27:$J$31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18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4205c218c04fab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7</xdr:col>
      <xdr:colOff>0</xdr:colOff>
      <xdr:row>38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840be1cd8a4e3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ableKPI" displayName="TableKPI" ref="A5:N25" headerRowCount="1">
  <x:tableColumns count="14">
    <x:tableColumn id="1" name="Code"/>
    <x:tableColumn id="2" name="Processus"/>
    <x:tableColumn id="3" name="Indicateur"/>
    <x:tableColumn id="4" name="Unité"/>
    <x:tableColumn id="5" name="Sens"/>
    <x:tableColumn id="6" name="Cible"/>
    <x:tableColumn id="7" name="Janvier"/>
    <x:tableColumn id="8" name="Février"/>
    <x:tableColumn id="9" name="Mars"/>
    <x:tableColumn id="10" name="Avril"/>
    <x:tableColumn id="11" name="Mai"/>
    <x:tableColumn id="12" name="Juin"/>
    <x:tableColumn id="13" name="Moyenne S1"/>
    <x:tableColumn id="14" name="Statut"/>
  </x:tableColumns>
  <x:tableStyleInfo name="TableStyleMedium2" showRowStripes="1"/>
</x:table>
</file>

<file path=xl/tables/table2.xml><?xml version="1.0" encoding="utf-8"?>
<x:table xmlns:x="http://schemas.openxmlformats.org/spreadsheetml/2006/main" id="2" name="TableActions" displayName="TableActions" ref="A4:J30" headerRowCount="1">
  <x:tableColumns count="10">
    <x:tableColumn id="1" name="N°"/>
    <x:tableColumn id="2" name="Source"/>
    <x:tableColumn id="3" name="Problème / écart"/>
    <x:tableColumn id="4" name="Action corrective"/>
    <x:tableColumn id="5" name="Responsable"/>
    <x:tableColumn id="6" name="Date début"/>
    <x:tableColumn id="7" name="Échéance"/>
    <x:tableColumn id="8" name="Priorité"/>
    <x:tableColumn id="9" name="Statut"/>
    <x:tableColumn id="10" name="Avancemen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4324aaced824c0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b4dacc492649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237c78231347e4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10" hidden="0" customWidth="1"/>
    <x:col min="4" max="4" width="12" hidden="0" customWidth="1"/>
    <x:col min="5" max="5" width="11" hidden="0" customWidth="1"/>
    <x:col min="6" max="6" width="15" hidden="0" customWidth="1"/>
    <x:col min="7" max="7" width="11" hidden="0" customWidth="1"/>
    <x:col min="8" max="8" width="3" hidden="0" customWidth="1"/>
    <x:col min="9" max="9" width="22" hidden="0" customWidth="1"/>
    <x:col min="10" max="10" width="14" hidden="0" customWidth="1"/>
    <x:col min="11" max="11" width="18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273" t="str">
        <x:v>TABLEAU DE BORD QUALITÉ — PILOTAGE GLOBAL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273"/>
      <x:c r="L1" s="273"/>
      <x:c r="M1" s="273"/>
      <x:c r="N1" s="273"/>
      <x:c r="O1" s="191"/>
      <x:c r="P1" s="191"/>
      <x:c r="Q1" s="191"/>
      <x:c r="R1" s="191"/>
      <x:c r="S1" s="191"/>
      <x:c r="T1" s="191"/>
      <x:c r="U1" s="191"/>
      <x:c r="V1" s="191"/>
    </x:row>
    <x:row r="2" ht="30" customHeight="1">
      <x:c r="A2" s="273"/>
      <x:c r="B2" s="273"/>
      <x:c r="C2" s="273"/>
      <x:c r="D2" s="273"/>
      <x:c r="E2" s="273"/>
      <x:c r="F2" s="273"/>
      <x:c r="G2" s="273"/>
      <x:c r="H2" s="273"/>
      <x:c r="I2" s="273"/>
      <x:c r="J2" s="273"/>
      <x:c r="K2" s="273"/>
      <x:c r="L2" s="273"/>
      <x:c r="M2" s="273"/>
      <x:c r="N2" s="273"/>
      <x:c r="O2" s="191"/>
      <x:c r="P2" s="191"/>
      <x:c r="Q2" s="191"/>
      <x:c r="R2" s="191"/>
      <x:c r="S2" s="191"/>
      <x:c r="T2" s="191"/>
      <x:c r="U2" s="191"/>
      <x:c r="V2" s="191"/>
    </x:row>
    <x:row r="3" ht="23" customHeight="1">
      <x:c r="A3" s="277" t="str">
        <x:v>Vision consolidée des KPI, non-conformités, audits, fournisseurs, clients et coûts de non-qualité</x:v>
      </x:c>
      <x:c r="B3" s="277"/>
      <x:c r="C3" s="277"/>
      <x:c r="D3" s="277"/>
      <x:c r="E3" s="277"/>
      <x:c r="F3" s="277"/>
      <x:c r="G3" s="277"/>
      <x:c r="H3" s="277"/>
      <x:c r="I3" s="277"/>
      <x:c r="J3" s="277"/>
      <x:c r="K3" s="277"/>
      <x:c r="L3" s="277"/>
      <x:c r="M3" s="213"/>
      <x:c r="N3" s="213"/>
      <x:c r="O3" s="191"/>
      <x:c r="P3" s="191"/>
      <x:c r="Q3" s="191"/>
      <x:c r="R3" s="191"/>
      <x:c r="S3" s="191"/>
      <x:c r="T3" s="191"/>
      <x:c r="U3" s="191"/>
      <x:c r="V3" s="191"/>
    </x:row>
    <x:row r="4" ht="23" customHeight="1">
      <x:c r="A4" s="153"/>
      <x:c r="B4" s="153"/>
      <x:c r="C4" s="153"/>
      <x:c r="D4" s="153"/>
      <x:c r="E4" s="153"/>
      <x:c r="F4" s="153"/>
      <x:c r="G4" s="153"/>
      <x:c r="H4" s="153"/>
      <x:c r="I4" s="153"/>
      <x:c r="J4" s="153"/>
      <x:c r="K4" s="153"/>
      <x:c r="L4" s="153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 ht="23" customHeight="1">
      <x:c r="A5" s="279" t="str">
        <x:v>KPI suivis</x:v>
      </x:c>
      <x:c r="B5" s="279"/>
      <x:c r="C5" s="279"/>
      <x:c r="D5" s="283" t="str">
        <x:v>Objectifs atteints</x:v>
      </x:c>
      <x:c r="E5" s="283"/>
      <x:c r="F5" s="283"/>
      <x:c r="G5" s="287" t="str">
        <x:v>KPI à surveiller</x:v>
      </x:c>
      <x:c r="H5" s="287"/>
      <x:c r="I5" s="287"/>
      <x:c r="J5" s="292" t="str">
        <x:v>Non-conformités ouvertes</x:v>
      </x:c>
      <x:c r="K5" s="292"/>
      <x:c r="L5" s="292"/>
      <x:c r="M5" s="330" t="str">
        <x:v>Score fournisseurs</x:v>
      </x:c>
      <x:c r="N5" s="330"/>
      <x:c r="O5" s="191"/>
      <x:c r="P5" s="191"/>
      <x:c r="Q5" s="191"/>
      <x:c r="R5" s="191"/>
      <x:c r="S5" s="191"/>
      <x:c r="T5" s="191"/>
      <x:c r="U5" s="191"/>
      <x:c r="V5" s="191"/>
    </x:row>
    <x:row r="6" ht="23" customHeight="1">
      <x:c r="A6" s="281" t="n">
        <x:f>COUNTA('Suivi KPI'!A6:A30)</x:f>
        <x:v>12</x:v>
      </x:c>
      <x:c r="B6" s="281"/>
      <x:c r="C6" s="281"/>
      <x:c r="D6" s="285" t="n">
        <x:f>COUNTIF('Suivi KPI'!V6:V30,"Atteint")</x:f>
        <x:v>9</x:v>
      </x:c>
      <x:c r="E6" s="285"/>
      <x:c r="F6" s="285"/>
      <x:c r="G6" s="290" t="n">
        <x:f>COUNTIF('Suivi KPI'!V6:V30,"À surveiller")</x:f>
        <x:v>3</x:v>
      </x:c>
      <x:c r="H6" s="290"/>
      <x:c r="I6" s="290"/>
      <x:c r="J6" s="294" t="n">
        <x:f>COUNTIF('Non-conformités'!M6:M30,"Ouverte")+COUNTIF('Non-conformités'!M6:M30,"En cours")+COUNTIF('Non-conformités'!M6:M30,"Bloquée")</x:f>
        <x:v>2</x:v>
      </x:c>
      <x:c r="K6" s="294"/>
      <x:c r="L6" s="294"/>
      <x:c r="M6" s="331" t="n">
        <x:f>AVERAGE('Fournisseurs'!H6:H30)</x:f>
        <x:v>16.6</x:v>
      </x:c>
      <x:c r="N6" s="331"/>
      <x:c r="O6" s="191"/>
      <x:c r="P6" s="191"/>
      <x:c r="Q6" s="191"/>
      <x:c r="R6" s="191"/>
      <x:c r="S6" s="191"/>
      <x:c r="T6" s="191"/>
      <x:c r="U6" s="191"/>
      <x:c r="V6" s="191"/>
    </x:row>
    <x:row r="7" ht="23" customHeight="1">
      <x:c r="A7" s="281"/>
      <x:c r="B7" s="281"/>
      <x:c r="C7" s="281"/>
      <x:c r="D7" s="285"/>
      <x:c r="E7" s="285"/>
      <x:c r="F7" s="285"/>
      <x:c r="G7" s="290"/>
      <x:c r="H7" s="290"/>
      <x:c r="I7" s="290"/>
      <x:c r="J7" s="294"/>
      <x:c r="K7" s="294"/>
      <x:c r="L7" s="294"/>
      <x:c r="M7" s="331"/>
      <x:c r="N7" s="331"/>
      <x:c r="O7" s="191"/>
      <x:c r="P7" s="191"/>
      <x:c r="Q7" s="191"/>
      <x:c r="R7" s="191"/>
      <x:c r="S7" s="191"/>
      <x:c r="T7" s="191"/>
      <x:c r="U7" s="191"/>
      <x:c r="V7" s="191"/>
    </x:row>
    <x:row r="8" ht="23" customHeight="1">
      <x:c r="A8" s="281"/>
      <x:c r="B8" s="281"/>
      <x:c r="C8" s="281"/>
      <x:c r="D8" s="285"/>
      <x:c r="E8" s="285"/>
      <x:c r="F8" s="285"/>
      <x:c r="G8" s="290"/>
      <x:c r="H8" s="290"/>
      <x:c r="I8" s="290"/>
      <x:c r="J8" s="294"/>
      <x:c r="K8" s="294"/>
      <x:c r="L8" s="294"/>
      <x:c r="M8" s="331"/>
      <x:c r="N8" s="331"/>
      <x:c r="O8" s="191"/>
      <x:c r="P8" s="191"/>
      <x:c r="Q8" s="191"/>
      <x:c r="R8" s="191"/>
      <x:c r="S8" s="191"/>
      <x:c r="T8" s="191"/>
      <x:c r="U8" s="191"/>
      <x:c r="V8" s="191"/>
    </x:row>
    <x:row r="9" ht="23" customHeight="1">
      <x:c r="A9" s="153"/>
      <x:c r="B9" s="153"/>
      <x:c r="C9" s="153"/>
      <x:c r="D9" s="153"/>
      <x:c r="E9" s="153"/>
      <x:c r="F9" s="153"/>
      <x:c r="G9" s="153"/>
      <x:c r="H9" s="153"/>
      <x:c r="I9" s="153"/>
      <x:c r="J9" s="153"/>
      <x:c r="K9" s="153"/>
      <x:c r="L9" s="153"/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 ht="23" customHeight="1">
      <x:c r="A10" s="305" t="str">
        <x:v>SYNTHÈSE DES INDICATEURS CLÉS</x:v>
      </x:c>
      <x:c r="B10" s="305"/>
      <x:c r="C10" s="305"/>
      <x:c r="D10" s="305"/>
      <x:c r="E10" s="305"/>
      <x:c r="F10" s="305"/>
      <x:c r="G10" s="305"/>
      <x:c r="H10" s="163"/>
      <x:c r="I10" s="315" t="str">
        <x:v>INDICATEURS DE PILOTAGE</x:v>
      </x:c>
      <x:c r="J10" s="315"/>
      <x:c r="K10" s="315"/>
      <x:c r="L10" s="315"/>
      <x:c r="M10" s="332"/>
      <x:c r="N10" s="332"/>
      <x:c r="O10" s="191"/>
      <x:c r="P10" s="191"/>
      <x:c r="Q10" s="191"/>
      <x:c r="R10" s="191"/>
      <x:c r="S10" s="191"/>
      <x:c r="T10" s="191"/>
      <x:c r="U10" s="191"/>
      <x:c r="V10" s="191"/>
    </x:row>
    <x:row r="11" ht="23" customHeight="1">
      <x:c r="A11" s="312" t="str">
        <x:v>Code</x:v>
      </x:c>
      <x:c r="B11" s="312" t="str">
        <x:v>Indicateur</x:v>
      </x:c>
      <x:c r="C11" s="312" t="str">
        <x:v>Cible</x:v>
      </x:c>
      <x:c r="D11" s="312" t="str">
        <x:v>Moyenne</x:v>
      </x:c>
      <x:c r="E11" s="312" t="str">
        <x:v>Écart</x:v>
      </x:c>
      <x:c r="F11" s="312" t="str">
        <x:v>Statut</x:v>
      </x:c>
      <x:c r="G11" s="312" t="str">
        <x:v>Tendance</x:v>
      </x:c>
      <x:c r="H11" s="165"/>
      <x:c r="I11" s="321" t="str">
        <x:v>Indicateur</x:v>
      </x:c>
      <x:c r="J11" s="321" t="str">
        <x:v>Valeur</x:v>
      </x:c>
      <x:c r="K11" s="321" t="str">
        <x:v>Lecture</x:v>
      </x:c>
      <x:c r="L11" s="153"/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 ht="23" customHeight="1">
      <x:c r="A12" s="223" t="str">
        <x:f>'Suivi KPI'!A6</x:f>
        <x:v>Q-01</x:v>
      </x:c>
      <x:c r="B12" s="224" t="str">
        <x:f>'Suivi KPI'!D6</x:f>
        <x:v>Atteinte des objectifs qualité</x:v>
      </x:c>
      <x:c r="C12" s="225" t="n">
        <x:f>'Suivi KPI'!G6</x:f>
        <x:v>90</x:v>
      </x:c>
      <x:c r="D12" s="225" t="n">
        <x:f>'Suivi KPI'!T6</x:f>
        <x:v>93.83333333333333</x:v>
      </x:c>
      <x:c r="E12" s="225" t="n">
        <x:f>'Suivi KPI'!U6</x:f>
        <x:v>3.8333333333333286</x:v>
      </x:c>
      <x:c r="F12" s="223" t="str">
        <x:f>'Suivi KPI'!V6</x:f>
        <x:v>Atteint</x:v>
      </x:c>
      <x:c r="G12" s="314" t="str">
        <x:f>IF('Suivi KPI'!S6&gt;'Suivi KPI'!H6,"↗",IF('Suivi KPI'!S6&lt;'Suivi KPI'!H6,"↘","→"))</x:f>
        <x:v>↗</x:v>
      </x:c>
      <x:c r="H12" s="153"/>
      <x:c r="I12" s="223" t="str">
        <x:v>Actions terminées</x:v>
      </x:c>
      <x:c r="J12" s="223" t="n">
        <x:f>COUNTIF('Plan d''actions'!I5:I30,"Terminée")</x:f>
        <x:v>1</x:v>
      </x:c>
      <x:c r="K12" s="223" t="str">
        <x:v>Plan d'actions</x:v>
      </x:c>
      <x:c r="L12" s="153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 ht="23" customHeight="1">
      <x:c r="A13" s="223" t="str">
        <x:f>'Suivi KPI'!A7</x:f>
        <x:v>Q-02</x:v>
      </x:c>
      <x:c r="B13" s="224" t="str">
        <x:f>'Suivi KPI'!D7</x:f>
        <x:v>Conformité produit</x:v>
      </x:c>
      <x:c r="C13" s="225" t="n">
        <x:f>'Suivi KPI'!G7</x:f>
        <x:v>98</x:v>
      </x:c>
      <x:c r="D13" s="225" t="n">
        <x:f>'Suivi KPI'!T7</x:f>
        <x:v>98.55833333333334</x:v>
      </x:c>
      <x:c r="E13" s="225" t="n">
        <x:f>'Suivi KPI'!U7</x:f>
        <x:v>0.5583333333333371</x:v>
      </x:c>
      <x:c r="F13" s="223" t="str">
        <x:f>'Suivi KPI'!V7</x:f>
        <x:v>Atteint</x:v>
      </x:c>
      <x:c r="G13" s="314" t="str">
        <x:f>IF('Suivi KPI'!S7&gt;'Suivi KPI'!H7,"↗",IF('Suivi KPI'!S7&lt;'Suivi KPI'!H7,"↘","→"))</x:f>
        <x:v>↗</x:v>
      </x:c>
      <x:c r="H13" s="153"/>
      <x:c r="I13" s="223" t="str">
        <x:v>Avancement moyen</x:v>
      </x:c>
      <x:c r="J13" s="322" t="n">
        <x:f>IFERROR(AVERAGE('Plan d''actions'!J5:J30),0)</x:f>
        <x:v>0.45</x:v>
      </x:c>
      <x:c r="K13" s="223" t="str">
        <x:v>Progression</x:v>
      </x:c>
      <x:c r="L13" s="153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 ht="23" customHeight="1">
      <x:c r="A14" s="223" t="str">
        <x:f>'Suivi KPI'!A8</x:f>
        <x:v>Q-03</x:v>
      </x:c>
      <x:c r="B14" s="224" t="str">
        <x:f>'Suivi KPI'!D8</x:f>
        <x:v>Taux de rebut</x:v>
      </x:c>
      <x:c r="C14" s="225" t="n">
        <x:f>'Suivi KPI'!G8</x:f>
        <x:v>2</x:v>
      </x:c>
      <x:c r="D14" s="225" t="n">
        <x:f>'Suivi KPI'!T8</x:f>
        <x:v>1.7333333333333334</x:v>
      </x:c>
      <x:c r="E14" s="225" t="n">
        <x:f>'Suivi KPI'!U8</x:f>
        <x:v>0.2666666666666666</x:v>
      </x:c>
      <x:c r="F14" s="223" t="str">
        <x:f>'Suivi KPI'!V8</x:f>
        <x:v>Atteint</x:v>
      </x:c>
      <x:c r="G14" s="314" t="str">
        <x:f>IF('Suivi KPI'!S8&gt;'Suivi KPI'!H8,"↗",IF('Suivi KPI'!S8&lt;'Suivi KPI'!H8,"↘","→"))</x:f>
        <x:v>↘</x:v>
      </x:c>
      <x:c r="H14" s="153"/>
      <x:c r="I14" s="223" t="str">
        <x:v>Score satisfaction</x:v>
      </x:c>
      <x:c r="J14" s="225" t="n">
        <x:f>IFERROR(AVERAGE('Satisfaction clients'!C6:C30),0)</x:f>
        <x:v>8.583333333333332</x:v>
      </x:c>
      <x:c r="K14" s="223" t="str">
        <x:v>/10</x:v>
      </x:c>
      <x:c r="L14" s="153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 ht="23" customHeight="1">
      <x:c r="A15" s="223" t="str">
        <x:f>'Suivi KPI'!A9</x:f>
        <x:v>Q-04</x:v>
      </x:c>
      <x:c r="B15" s="224" t="str">
        <x:f>'Suivi KPI'!D9</x:f>
        <x:v>Taux de réclamations</x:v>
      </x:c>
      <x:c r="C15" s="225" t="n">
        <x:f>'Suivi KPI'!G9</x:f>
        <x:v>1.5</x:v>
      </x:c>
      <x:c r="D15" s="225" t="n">
        <x:f>'Suivi KPI'!T9</x:f>
        <x:v>1.1333333333333335</x:v>
      </x:c>
      <x:c r="E15" s="225" t="n">
        <x:f>'Suivi KPI'!U9</x:f>
        <x:v>0.3666666666666665</x:v>
      </x:c>
      <x:c r="F15" s="223" t="str">
        <x:f>'Suivi KPI'!V9</x:f>
        <x:v>Atteint</x:v>
      </x:c>
      <x:c r="G15" s="314" t="str">
        <x:f>IF('Suivi KPI'!S9&gt;'Suivi KPI'!H9,"↗",IF('Suivi KPI'!S9&lt;'Suivi KPI'!H9,"↘","→"))</x:f>
        <x:v>↘</x:v>
      </x:c>
      <x:c r="H15" s="153"/>
      <x:c r="I15" s="322" t="str">
        <x:v>NPS moyen</x:v>
      </x:c>
      <x:c r="J15" s="323" t="n">
        <x:f>IFERROR(AVERAGE('Satisfaction clients'!D6:D30),0)</x:f>
        <x:v>41.833333333333336</x:v>
      </x:c>
      <x:c r="K15" s="223" t="str">
        <x:v>Relation client</x:v>
      </x:c>
      <x:c r="L15" s="153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 ht="23" customHeight="1">
      <x:c r="A16" s="223" t="str">
        <x:f>'Suivi KPI'!A10</x:f>
        <x:v>Q-05</x:v>
      </x:c>
      <x:c r="B16" s="224" t="str">
        <x:f>'Suivi KPI'!D10</x:f>
        <x:v>Satisfaction client</x:v>
      </x:c>
      <x:c r="C16" s="225" t="n">
        <x:f>'Suivi KPI'!G10</x:f>
        <x:v>8.5</x:v>
      </x:c>
      <x:c r="D16" s="225" t="n">
        <x:f>'Suivi KPI'!T10</x:f>
        <x:v>8.791666666666666</x:v>
      </x:c>
      <x:c r="E16" s="225" t="n">
        <x:f>'Suivi KPI'!U10</x:f>
        <x:v>0.2916666666666661</x:v>
      </x:c>
      <x:c r="F16" s="223" t="str">
        <x:f>'Suivi KPI'!V10</x:f>
        <x:v>Atteint</x:v>
      </x:c>
      <x:c r="G16" s="314" t="str">
        <x:f>IF('Suivi KPI'!S10&gt;'Suivi KPI'!H10,"↗",IF('Suivi KPI'!S10&lt;'Suivi KPI'!H10,"↘","→"))</x:f>
        <x:v>↗</x:v>
      </x:c>
      <x:c r="H16" s="153"/>
      <x:c r="I16" s="223" t="str">
        <x:v>Coût non-qualité</x:v>
      </x:c>
      <x:c r="J16" s="324" t="n">
        <x:f>SUM('Coûts qualité'!I6:I30)</x:f>
        <x:v>73350</x:v>
      </x:c>
      <x:c r="K16" s="223" t="str">
        <x:v>Cumul €</x:v>
      </x:c>
      <x:c r="L16" s="153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 ht="23" customHeight="1">
      <x:c r="A17" s="223" t="str">
        <x:f>'Suivi KPI'!A11</x:f>
        <x:v>Q-06</x:v>
      </x:c>
      <x:c r="B17" s="224" t="str">
        <x:f>'Suivi KPI'!D11</x:f>
        <x:v>Conformité fournisseurs</x:v>
      </x:c>
      <x:c r="C17" s="225" t="n">
        <x:f>'Suivi KPI'!G11</x:f>
        <x:v>95</x:v>
      </x:c>
      <x:c r="D17" s="225" t="n">
        <x:f>'Suivi KPI'!T11</x:f>
        <x:v>96.25</x:v>
      </x:c>
      <x:c r="E17" s="225" t="n">
        <x:f>'Suivi KPI'!U11</x:f>
        <x:v>1.25</x:v>
      </x:c>
      <x:c r="F17" s="223" t="str">
        <x:f>'Suivi KPI'!V11</x:f>
        <x:v>Atteint</x:v>
      </x:c>
      <x:c r="G17" s="314" t="str">
        <x:f>IF('Suivi KPI'!S11&gt;'Suivi KPI'!H11,"↗",IF('Suivi KPI'!S11&lt;'Suivi KPI'!H11,"↘","→"))</x:f>
        <x:v>↗</x:v>
      </x:c>
      <x:c r="H17" s="153"/>
      <x:c r="I17" s="223" t="str">
        <x:v>Ratio moyen CNQ / CA</x:v>
      </x:c>
      <x:c r="J17" s="325" t="n">
        <x:f>IFERROR(AVERAGE('Coûts qualité'!J6:J30),0)</x:f>
        <x:v>0.013582994471537704</x:v>
      </x:c>
      <x:c r="K17" s="223" t="str">
        <x:v>Performance</x:v>
      </x:c>
      <x:c r="L17" s="153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 ht="23" customHeight="1">
      <x:c r="A18" s="223" t="str">
        <x:f>'Suivi KPI'!A12</x:f>
        <x:v>Q-07</x:v>
      </x:c>
      <x:c r="B18" s="224" t="str">
        <x:f>'Suivi KPI'!D12</x:f>
        <x:v>Actions d'audit clôturées dans les délais</x:v>
      </x:c>
      <x:c r="C18" s="225" t="n">
        <x:f>'Suivi KPI'!G12</x:f>
        <x:v>90</x:v>
      </x:c>
      <x:c r="D18" s="225" t="n">
        <x:f>'Suivi KPI'!T12</x:f>
        <x:v>92.16666666666667</x:v>
      </x:c>
      <x:c r="E18" s="225" t="n">
        <x:f>'Suivi KPI'!U12</x:f>
        <x:v>2.1666666666666714</x:v>
      </x:c>
      <x:c r="F18" s="223" t="str">
        <x:f>'Suivi KPI'!V12</x:f>
        <x:v>Atteint</x:v>
      </x:c>
      <x:c r="G18" s="314" t="str">
        <x:f>IF('Suivi KPI'!S12&gt;'Suivi KPI'!H12,"↗",IF('Suivi KPI'!S12&lt;'Suivi KPI'!H12,"↘","→"))</x:f>
        <x:v>↗</x:v>
      </x:c>
      <x:c r="H18" s="169"/>
      <x:c r="I18" s="169"/>
      <x:c r="J18" s="153"/>
      <x:c r="K18" s="153"/>
      <x:c r="L18" s="153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 ht="23" customHeight="1">
      <x:c r="A19" s="223" t="str">
        <x:f>'Suivi KPI'!A13</x:f>
        <x:v>Q-08</x:v>
      </x:c>
      <x:c r="B19" s="224" t="str">
        <x:f>'Suivi KPI'!D13</x:f>
        <x:v>Délai moyen de clôture des NC</x:v>
      </x:c>
      <x:c r="C19" s="225" t="n">
        <x:f>'Suivi KPI'!G13</x:f>
        <x:v>15</x:v>
      </x:c>
      <x:c r="D19" s="225" t="n">
        <x:f>'Suivi KPI'!T13</x:f>
        <x:v>13.333333333333334</x:v>
      </x:c>
      <x:c r="E19" s="225" t="n">
        <x:f>'Suivi KPI'!U13</x:f>
        <x:v>1.666666666666666</x:v>
      </x:c>
      <x:c r="F19" s="223" t="str">
        <x:f>'Suivi KPI'!V13</x:f>
        <x:v>Atteint</x:v>
      </x:c>
      <x:c r="G19" s="314" t="str">
        <x:f>IF('Suivi KPI'!S13&gt;'Suivi KPI'!H13,"↗",IF('Suivi KPI'!S13&lt;'Suivi KPI'!H13,"↘","→"))</x:f>
        <x:v>↘</x:v>
      </x:c>
      <x:c r="H19" s="153"/>
      <x:c r="I19" s="153"/>
      <x:c r="J19" s="153"/>
      <x:c r="K19" s="153"/>
      <x:c r="L19" s="153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 ht="23" customHeight="1">
      <x:c r="A20" s="223" t="str">
        <x:f>'Suivi KPI'!A14</x:f>
        <x:v>Q-09</x:v>
      </x:c>
      <x:c r="B20" s="224" t="str">
        <x:f>'Suivi KPI'!D14</x:f>
        <x:v>Réalisation du plan de formation</x:v>
      </x:c>
      <x:c r="C20" s="225" t="n">
        <x:f>'Suivi KPI'!G14</x:f>
        <x:v>95</x:v>
      </x:c>
      <x:c r="D20" s="225" t="n">
        <x:f>'Suivi KPI'!T14</x:f>
        <x:v>93.33333333333333</x:v>
      </x:c>
      <x:c r="E20" s="225" t="n">
        <x:f>'Suivi KPI'!U14</x:f>
        <x:v>-1.6666666666666714</x:v>
      </x:c>
      <x:c r="F20" s="223" t="str">
        <x:f>'Suivi KPI'!V14</x:f>
        <x:v>À surveiller</x:v>
      </x:c>
      <x:c r="G20" s="314" t="str">
        <x:f>IF('Suivi KPI'!S14&gt;'Suivi KPI'!H14,"↗",IF('Suivi KPI'!S14&lt;'Suivi KPI'!H14,"↘","→"))</x:f>
        <x:v>↗</x:v>
      </x:c>
      <x:c r="H20" s="153"/>
      <x:c r="I20" s="328" t="str">
        <x:v>Statut</x:v>
      </x:c>
      <x:c r="J20" s="328" t="str">
        <x:v>Nombre</x:v>
      </x:c>
      <x:c r="K20" s="153"/>
      <x:c r="L20" s="153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 ht="23" customHeight="1">
      <x:c r="A21" s="223" t="str">
        <x:f>'Suivi KPI'!A15</x:f>
        <x:v>Q-10</x:v>
      </x:c>
      <x:c r="B21" s="224" t="str">
        <x:f>'Suivi KPI'!D15</x:f>
        <x:v>Équipements étalonnés dans les délais</x:v>
      </x:c>
      <x:c r="C21" s="225" t="n">
        <x:f>'Suivi KPI'!G15</x:f>
        <x:v>100</x:v>
      </x:c>
      <x:c r="D21" s="225" t="n">
        <x:f>'Suivi KPI'!T15</x:f>
        <x:v>99.75</x:v>
      </x:c>
      <x:c r="E21" s="225" t="n">
        <x:f>'Suivi KPI'!U15</x:f>
        <x:v>-0.25</x:v>
      </x:c>
      <x:c r="F21" s="223" t="str">
        <x:f>'Suivi KPI'!V15</x:f>
        <x:v>À surveiller</x:v>
      </x:c>
      <x:c r="G21" s="314" t="str">
        <x:f>IF('Suivi KPI'!S15&gt;'Suivi KPI'!H15,"↗",IF('Suivi KPI'!S15&lt;'Suivi KPI'!H15,"↘","→"))</x:f>
        <x:v>↗</x:v>
      </x:c>
      <x:c r="H21" s="153"/>
      <x:c r="I21" s="153" t="str">
        <x:v>Atteint</x:v>
      </x:c>
      <x:c r="J21" s="153" t="n">
        <x:f>COUNTIF('Suivi KPI'!V6:V30,"Atteint")</x:f>
        <x:v>9</x:v>
      </x:c>
      <x:c r="K21" s="153"/>
      <x:c r="L21" s="153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 ht="23" customHeight="1">
      <x:c r="A22" s="153"/>
      <x:c r="B22" s="153"/>
      <x:c r="C22" s="153"/>
      <x:c r="D22" s="153"/>
      <x:c r="E22" s="153"/>
      <x:c r="F22" s="153"/>
      <x:c r="G22" s="153"/>
      <x:c r="H22" s="153"/>
      <x:c r="I22" s="153" t="str">
        <x:v>À surveiller</x:v>
      </x:c>
      <x:c r="J22" s="153" t="n">
        <x:f>COUNTIF('Suivi KPI'!V6:V30,"À surveiller")</x:f>
        <x:v>3</x:v>
      </x:c>
      <x:c r="K22" s="153"/>
      <x:c r="L22" s="153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 ht="23" customHeight="1">
      <x:c r="A23" s="153"/>
      <x:c r="B23" s="153"/>
      <x:c r="C23" s="153"/>
      <x:c r="D23" s="153"/>
      <x:c r="E23" s="153"/>
      <x:c r="F23" s="153"/>
      <x:c r="G23" s="153"/>
      <x:c r="H23" s="153"/>
      <x:c r="I23" s="153" t="str">
        <x:v>Non atteint</x:v>
      </x:c>
      <x:c r="J23" s="153" t="n">
        <x:f>COUNTIF('Suivi KPI'!V6:V30,"Non atteint")</x:f>
        <x:v>0</x:v>
      </x:c>
      <x:c r="K23" s="153"/>
      <x:c r="L23" s="153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 ht="23" customHeight="1">
      <x:c r="A24" s="153"/>
      <x:c r="B24" s="153"/>
      <x:c r="C24" s="153"/>
      <x:c r="D24" s="153"/>
      <x:c r="E24" s="153"/>
      <x:c r="F24" s="153"/>
      <x:c r="G24" s="153"/>
      <x:c r="H24" s="153"/>
      <x:c r="I24" s="153"/>
      <x:c r="J24" s="153"/>
      <x:c r="K24" s="153"/>
      <x:c r="L24" s="153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 ht="23" customHeight="1">
      <x:c r="A25" s="153"/>
      <x:c r="B25" s="153"/>
      <x:c r="C25" s="153"/>
      <x:c r="D25" s="153"/>
      <x:c r="E25" s="153"/>
      <x:c r="F25" s="153"/>
      <x:c r="G25" s="153"/>
      <x:c r="H25" s="153"/>
      <x:c r="I25" s="153"/>
      <x:c r="J25" s="153"/>
      <x:c r="K25" s="153"/>
      <x:c r="L25" s="153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 ht="23" customHeight="1">
      <x:c r="A26" s="153"/>
      <x:c r="B26" s="153"/>
      <x:c r="C26" s="153"/>
      <x:c r="D26" s="153"/>
      <x:c r="E26" s="153"/>
      <x:c r="F26" s="153"/>
      <x:c r="G26" s="153"/>
      <x:c r="H26" s="153"/>
      <x:c r="I26" s="329" t="str">
        <x:v>Mois</x:v>
      </x:c>
      <x:c r="J26" s="329" t="str">
        <x:v>Satisfaction</x:v>
      </x:c>
      <x:c r="K26" s="153"/>
      <x:c r="L26" s="153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 ht="23" customHeight="1">
      <x:c r="A27" s="153"/>
      <x:c r="B27" s="153"/>
      <x:c r="C27" s="153"/>
      <x:c r="D27" s="153"/>
      <x:c r="E27" s="153"/>
      <x:c r="F27" s="153"/>
      <x:c r="G27" s="153"/>
      <x:c r="H27" s="153"/>
      <x:c r="I27" s="153" t="str">
        <x:v>Jan</x:v>
      </x:c>
      <x:c r="J27" s="153" t="n">
        <x:v>8.1</x:v>
      </x:c>
      <x:c r="K27" s="153"/>
      <x:c r="L27" s="153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 ht="23" customHeight="1">
      <x:c r="A28" s="153"/>
      <x:c r="B28" s="153"/>
      <x:c r="C28" s="153"/>
      <x:c r="D28" s="153"/>
      <x:c r="E28" s="153"/>
      <x:c r="F28" s="153"/>
      <x:c r="G28" s="153"/>
      <x:c r="H28" s="153"/>
      <x:c r="I28" s="153" t="str">
        <x:v>Fév</x:v>
      </x:c>
      <x:c r="J28" s="153" t="n">
        <x:v>8.4</x:v>
      </x:c>
      <x:c r="K28" s="153"/>
      <x:c r="L28" s="153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 ht="23" customHeight="1">
      <x:c r="A29" s="153"/>
      <x:c r="B29" s="153"/>
      <x:c r="C29" s="153"/>
      <x:c r="D29" s="153"/>
      <x:c r="E29" s="153"/>
      <x:c r="F29" s="153"/>
      <x:c r="G29" s="153"/>
      <x:c r="H29" s="153"/>
      <x:c r="I29" s="153" t="str">
        <x:v>Mar</x:v>
      </x:c>
      <x:c r="J29" s="153" t="n">
        <x:v>8.6</x:v>
      </x:c>
      <x:c r="K29" s="153"/>
      <x:c r="L29" s="153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 ht="23" customHeight="1">
      <x:c r="A30" s="153"/>
      <x:c r="B30" s="153"/>
      <x:c r="C30" s="153"/>
      <x:c r="D30" s="153"/>
      <x:c r="E30" s="153"/>
      <x:c r="F30" s="153"/>
      <x:c r="G30" s="153"/>
      <x:c r="H30" s="153"/>
      <x:c r="I30" s="153" t="str">
        <x:v>Avr</x:v>
      </x:c>
      <x:c r="J30" s="153" t="n">
        <x:v>8.7</x:v>
      </x:c>
      <x:c r="K30" s="153"/>
      <x:c r="L30" s="153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 ht="23" customHeight="1">
      <x:c r="A31" s="153"/>
      <x:c r="B31" s="153"/>
      <x:c r="C31" s="153"/>
      <x:c r="D31" s="153"/>
      <x:c r="E31" s="153"/>
      <x:c r="F31" s="153"/>
      <x:c r="G31" s="153"/>
      <x:c r="H31" s="153"/>
      <x:c r="I31" s="153" t="str">
        <x:v>Mai</x:v>
      </x:c>
      <x:c r="J31" s="153" t="n">
        <x:v>8.8</x:v>
      </x:c>
      <x:c r="K31" s="153"/>
      <x:c r="L31" s="153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 ht="23" customHeight="1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 ht="23" customHeight="1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 ht="23" customHeight="1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 ht="23" customHeight="1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 ht="23" customHeight="1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 ht="23" customHeight="1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 ht="23" customHeight="1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 ht="23" customHeight="1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 ht="23" customHeight="1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L2"/>
    <x:mergeCell ref="A3:L3"/>
    <x:mergeCell ref="A5:C5"/>
    <x:mergeCell ref="A6:C8"/>
    <x:mergeCell ref="D5:F5"/>
    <x:mergeCell ref="D6:F8"/>
    <x:mergeCell ref="G5:I5"/>
    <x:mergeCell ref="G6:I8"/>
    <x:mergeCell ref="J5:L5"/>
    <x:mergeCell ref="J6:L8"/>
    <x:mergeCell ref="A10:F10"/>
    <x:mergeCell ref="H10:L10"/>
    <x:mergeCell ref="A1:N2"/>
    <x:mergeCell ref="A3:N3"/>
    <x:mergeCell ref="M5:N5"/>
    <x:mergeCell ref="M6:N8"/>
    <x:mergeCell ref="A10:G10"/>
    <x:mergeCell ref="I10:N10"/>
  </x:mergeCells>
  <x:conditionalFormatting sqref="E12:E21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F12:F21">
    <x:cfRule type="expression" dxfId="6" priority="2">
      <x:formula>F12="Atteint"</x:formula>
    </x:cfRule>
    <x:cfRule type="expression" dxfId="7" priority="3">
      <x:formula>F12="À surveiller"</x:formula>
    </x:cfRule>
    <x:cfRule type="expression" dxfId="8" priority="4">
      <x:formula>F12="Non atteint"</x:formula>
    </x:cfRule>
    <x:cfRule type="expression" dxfId="14" priority="5">
      <x:formula>F12="Atteint"</x:formula>
    </x:cfRule>
    <x:cfRule type="expression" dxfId="15" priority="6">
      <x:formula>F12="À surveiller"</x:formula>
    </x:cfRule>
    <x:cfRule type="expression" dxfId="16" priority="7">
      <x:formula>F12="Non atteint"</x:formula>
    </x:cfRule>
  </x:conditionalFormatting>
  <x:pageMargins left="0.7" right="0.7" top="0.75" bottom="0.75" header="0.3" footer="0.3"/>
  <x:drawing xmlns:r="http://schemas.openxmlformats.org/officeDocument/2006/relationships" r:id="R04324aaced824c05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6" hidden="0" customWidth="1"/>
    <x:col min="3" max="3" width="20" hidden="0" customWidth="1"/>
    <x:col min="4" max="4" width="34" hidden="0" customWidth="1"/>
    <x:col min="5" max="5" width="9" hidden="0" customWidth="1"/>
    <x:col min="6" max="6" width="18" hidden="0" customWidth="1"/>
    <x:col min="7" max="7" width="10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9" hidden="0" customWidth="1"/>
    <x:col min="16" max="16" width="9" hidden="0" customWidth="1"/>
    <x:col min="17" max="17" width="9" hidden="0" customWidth="1"/>
    <x:col min="18" max="18" width="9" hidden="0" customWidth="1"/>
    <x:col min="19" max="19" width="9" hidden="0" customWidth="1"/>
    <x:col min="20" max="20" width="14" hidden="0" customWidth="1"/>
    <x:col min="21" max="21" width="11" hidden="0" customWidth="1"/>
    <x:col min="22" max="22" width="15" hidden="0" customWidth="1"/>
  </x:cols>
  <x:sheetData>
    <x:row r="1">
      <x:c r="A1" s="209" t="str">
        <x:v>SUIVI ANNUEL DES INDICATEURS QUALITÉ</x:v>
      </x:c>
      <x:c r="B1" s="209"/>
      <x:c r="C1" s="209"/>
      <x:c r="D1" s="209"/>
      <x:c r="E1" s="209"/>
      <x:c r="F1" s="209"/>
      <x:c r="G1" s="209"/>
      <x:c r="H1" s="209"/>
      <x:c r="I1" s="209"/>
      <x:c r="J1" s="209"/>
      <x:c r="K1" s="209"/>
      <x:c r="L1" s="209"/>
      <x:c r="M1" s="209"/>
      <x:c r="N1" s="209"/>
      <x:c r="O1" s="209"/>
      <x:c r="P1" s="209"/>
      <x:c r="Q1" s="209"/>
      <x:c r="R1" s="209"/>
      <x:c r="S1" s="209"/>
      <x:c r="T1" s="209"/>
      <x:c r="U1" s="191"/>
      <x:c r="V1" s="191"/>
    </x:row>
    <x:row r="2">
      <x:c r="A2" s="209"/>
      <x:c r="B2" s="209"/>
      <x:c r="C2" s="209"/>
      <x:c r="D2" s="209"/>
      <x:c r="E2" s="209"/>
      <x:c r="F2" s="209"/>
      <x:c r="G2" s="209"/>
      <x:c r="H2" s="209"/>
      <x:c r="I2" s="209"/>
      <x:c r="J2" s="209"/>
      <x:c r="K2" s="209"/>
      <x:c r="L2" s="209"/>
      <x:c r="M2" s="209"/>
      <x:c r="N2" s="209"/>
      <x:c r="O2" s="209"/>
      <x:c r="P2" s="209"/>
      <x:c r="Q2" s="209"/>
      <x:c r="R2" s="209"/>
      <x:c r="S2" s="209"/>
      <x:c r="T2" s="209"/>
      <x:c r="U2" s="191"/>
      <x:c r="V2" s="191"/>
    </x:row>
    <x:row r="3">
      <x:c r="A3" s="213" t="str">
        <x:v>Objectifs, résultats mensuels, tendance annuelle, écart à la cible et statut automatique</x:v>
      </x:c>
      <x:c r="B3" s="213"/>
      <x:c r="C3" s="213"/>
      <x:c r="D3" s="213"/>
      <x:c r="E3" s="213"/>
      <x:c r="F3" s="213"/>
      <x:c r="G3" s="213"/>
      <x:c r="H3" s="213"/>
      <x:c r="I3" s="213"/>
      <x:c r="J3" s="213"/>
      <x:c r="K3" s="213"/>
      <x:c r="L3" s="213"/>
      <x:c r="M3" s="213"/>
      <x:c r="N3" s="213"/>
      <x:c r="O3" s="213"/>
      <x:c r="P3" s="213"/>
      <x:c r="Q3" s="213"/>
      <x:c r="R3" s="213"/>
      <x:c r="S3" s="213"/>
      <x:c r="T3" s="213"/>
      <x:c r="U3" s="191"/>
      <x:c r="V3" s="191"/>
    </x:row>
    <x:row r="4">
      <x:c r="A4" s="191"/>
      <x:c r="B4" s="191"/>
      <x:c r="C4" s="191"/>
      <x:c r="D4" s="191"/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217" t="str">
        <x:v>Code</x:v>
      </x:c>
      <x:c r="B5" s="217" t="str">
        <x:v>Axe qualité</x:v>
      </x:c>
      <x:c r="C5" s="217" t="str">
        <x:v>Processus</x:v>
      </x:c>
      <x:c r="D5" s="217" t="str">
        <x:v>Indicateur</x:v>
      </x:c>
      <x:c r="E5" s="217" t="str">
        <x:v>Unité</x:v>
      </x:c>
      <x:c r="F5" s="217" t="str">
        <x:v>Sens</x:v>
      </x:c>
      <x:c r="G5" s="217" t="str">
        <x:v>Cible</x:v>
      </x:c>
      <x:c r="H5" s="217" t="str">
        <x:v>Jan</x:v>
      </x:c>
      <x:c r="I5" s="217" t="str">
        <x:v>Fév</x:v>
      </x:c>
      <x:c r="J5" s="217" t="str">
        <x:v>Mar</x:v>
      </x:c>
      <x:c r="K5" s="217" t="str">
        <x:v>Avr</x:v>
      </x:c>
      <x:c r="L5" s="217" t="str">
        <x:v>Mai</x:v>
      </x:c>
      <x:c r="M5" s="217" t="str">
        <x:v>Juin</x:v>
      </x:c>
      <x:c r="N5" s="217" t="str">
        <x:v>Juil</x:v>
      </x:c>
      <x:c r="O5" s="217" t="str">
        <x:v>Août</x:v>
      </x:c>
      <x:c r="P5" s="217" t="str">
        <x:v>Sep</x:v>
      </x:c>
      <x:c r="Q5" s="217" t="str">
        <x:v>Oct</x:v>
      </x:c>
      <x:c r="R5" s="217" t="str">
        <x:v>Nov</x:v>
      </x:c>
      <x:c r="S5" s="217" t="str">
        <x:v>Déc</x:v>
      </x:c>
      <x:c r="T5" s="217" t="str">
        <x:v>Moyenne annuelle</x:v>
      </x:c>
      <x:c r="U5" s="217" t="str">
        <x:v>Écart</x:v>
      </x:c>
      <x:c r="V5" s="217" t="str">
        <x:v>Statut</x:v>
      </x:c>
    </x:row>
    <x:row r="6" ht="28" customHeight="1">
      <x:c r="A6" s="223" t="str">
        <x:v>Q-01</x:v>
      </x:c>
      <x:c r="B6" s="224" t="str">
        <x:v>Management</x:v>
      </x:c>
      <x:c r="C6" s="224" t="str">
        <x:v>Pilotage qualité</x:v>
      </x:c>
      <x:c r="D6" s="224" t="str">
        <x:v>Atteinte des objectifs qualité</x:v>
      </x:c>
      <x:c r="E6" s="223" t="str">
        <x:v>%</x:v>
      </x:c>
      <x:c r="F6" s="225" t="str">
        <x:v>Plus haut = mieux</x:v>
      </x:c>
      <x:c r="G6" s="225" t="n">
        <x:v>90</x:v>
      </x:c>
      <x:c r="H6" s="225" t="n">
        <x:v>88</x:v>
      </x:c>
      <x:c r="I6" s="225" t="n">
        <x:v>91</x:v>
      </x:c>
      <x:c r="J6" s="225" t="n">
        <x:v>93</x:v>
      </x:c>
      <x:c r="K6" s="225" t="n">
        <x:v>92</x:v>
      </x:c>
      <x:c r="L6" s="225" t="n">
        <x:v>94</x:v>
      </x:c>
      <x:c r="M6" s="225" t="n">
        <x:v>95</x:v>
      </x:c>
      <x:c r="N6" s="225" t="n">
        <x:v>94</x:v>
      </x:c>
      <x:c r="O6" s="229" t="n">
        <x:v>95</x:v>
      </x:c>
      <x:c r="P6" s="229" t="n">
        <x:v>96</x:v>
      </x:c>
      <x:c r="Q6" s="229" t="n">
        <x:v>95</x:v>
      </x:c>
      <x:c r="R6" s="229" t="n">
        <x:v>96</x:v>
      </x:c>
      <x:c r="S6" s="229" t="n">
        <x:v>97</x:v>
      </x:c>
      <x:c r="T6" s="229" t="n">
        <x:f>AVERAGE(H6:S6)</x:f>
        <x:v>93.83333333333333</x:v>
      </x:c>
      <x:c r="U6" s="229" t="n">
        <x:f>IF(F6="Plus haut = mieux",T6-G6,G6-T6)</x:f>
        <x:v>3.8333333333333286</x:v>
      </x:c>
      <x:c r="V6" s="227" t="str">
        <x:f>IF(T6="","Non renseigné",IF(F6="Plus haut = mieux",IF(T6&gt;=G6,"Atteint",IF(T6&gt;=G6*0.95,"À surveiller","Non atteint")),IF(T6&lt;=G6,"Atteint",IF(T6&lt;=G6*1.10,"À surveiller","Non atteint"))))</x:f>
        <x:v>Atteint</x:v>
      </x:c>
    </x:row>
    <x:row r="7" ht="28" customHeight="1">
      <x:c r="A7" s="223" t="str">
        <x:v>Q-02</x:v>
      </x:c>
      <x:c r="B7" s="224" t="str">
        <x:v>Produit</x:v>
      </x:c>
      <x:c r="C7" s="224" t="str">
        <x:v>Production</x:v>
      </x:c>
      <x:c r="D7" s="224" t="str">
        <x:v>Conformité produit</x:v>
      </x:c>
      <x:c r="E7" s="223" t="str">
        <x:v>%</x:v>
      </x:c>
      <x:c r="F7" s="225" t="str">
        <x:v>Plus haut = mieux</x:v>
      </x:c>
      <x:c r="G7" s="225" t="n">
        <x:v>98</x:v>
      </x:c>
      <x:c r="H7" s="225" t="n">
        <x:v>97.2</x:v>
      </x:c>
      <x:c r="I7" s="225" t="n">
        <x:v>98.1</x:v>
      </x:c>
      <x:c r="J7" s="225" t="n">
        <x:v>98.4</x:v>
      </x:c>
      <x:c r="K7" s="225" t="n">
        <x:v>97.8</x:v>
      </x:c>
      <x:c r="L7" s="225" t="n">
        <x:v>98.6</x:v>
      </x:c>
      <x:c r="M7" s="225" t="n">
        <x:v>98.9</x:v>
      </x:c>
      <x:c r="N7" s="225" t="n">
        <x:v>98.7</x:v>
      </x:c>
      <x:c r="O7" s="229" t="n">
        <x:v>98.8</x:v>
      </x:c>
      <x:c r="P7" s="229" t="n">
        <x:v>99</x:v>
      </x:c>
      <x:c r="Q7" s="229" t="n">
        <x:v>98.9</x:v>
      </x:c>
      <x:c r="R7" s="229" t="n">
        <x:v>99.1</x:v>
      </x:c>
      <x:c r="S7" s="229" t="n">
        <x:v>99.2</x:v>
      </x:c>
      <x:c r="T7" s="229" t="n">
        <x:f>AVERAGE(H7:S7)</x:f>
        <x:v>98.55833333333334</x:v>
      </x:c>
      <x:c r="U7" s="229" t="n">
        <x:f>IF(F7="Plus haut = mieux",T7-G7,G7-T7)</x:f>
        <x:v>0.5583333333333371</x:v>
      </x:c>
      <x:c r="V7" s="227" t="str">
        <x:f>IF(T7="","Non renseigné",IF(F7="Plus haut = mieux",IF(T7&gt;=G7,"Atteint",IF(T7&gt;=G7*0.95,"À surveiller","Non atteint")),IF(T7&lt;=G7,"Atteint",IF(T7&lt;=G7*1.10,"À surveiller","Non atteint"))))</x:f>
        <x:v>Atteint</x:v>
      </x:c>
    </x:row>
    <x:row r="8" ht="28" customHeight="1">
      <x:c r="A8" s="223" t="str">
        <x:v>Q-03</x:v>
      </x:c>
      <x:c r="B8" s="224" t="str">
        <x:v>Coûts</x:v>
      </x:c>
      <x:c r="C8" s="224" t="str">
        <x:v>Production</x:v>
      </x:c>
      <x:c r="D8" s="224" t="str">
        <x:v>Taux de rebut</x:v>
      </x:c>
      <x:c r="E8" s="223" t="str">
        <x:v>%</x:v>
      </x:c>
      <x:c r="F8" s="225" t="str">
        <x:v>Plus bas = mieux</x:v>
      </x:c>
      <x:c r="G8" s="225" t="n">
        <x:v>2</x:v>
      </x:c>
      <x:c r="H8" s="225" t="n">
        <x:v>2.8</x:v>
      </x:c>
      <x:c r="I8" s="225" t="n">
        <x:v>2.4</x:v>
      </x:c>
      <x:c r="J8" s="225" t="n">
        <x:v>2.1</x:v>
      </x:c>
      <x:c r="K8" s="225" t="n">
        <x:v>1.9</x:v>
      </x:c>
      <x:c r="L8" s="225" t="n">
        <x:v>1.7</x:v>
      </x:c>
      <x:c r="M8" s="225" t="n">
        <x:v>1.8</x:v>
      </x:c>
      <x:c r="N8" s="225" t="n">
        <x:v>1.6</x:v>
      </x:c>
      <x:c r="O8" s="229" t="n">
        <x:v>1.5</x:v>
      </x:c>
      <x:c r="P8" s="229" t="n">
        <x:v>1.4</x:v>
      </x:c>
      <x:c r="Q8" s="229" t="n">
        <x:v>1.3</x:v>
      </x:c>
      <x:c r="R8" s="229" t="n">
        <x:v>1.2</x:v>
      </x:c>
      <x:c r="S8" s="229" t="n">
        <x:v>1.1</x:v>
      </x:c>
      <x:c r="T8" s="229" t="n">
        <x:f>AVERAGE(H8:S8)</x:f>
        <x:v>1.7333333333333334</x:v>
      </x:c>
      <x:c r="U8" s="229" t="n">
        <x:f>IF(F8="Plus haut = mieux",T8-G8,G8-T8)</x:f>
        <x:v>0.2666666666666666</x:v>
      </x:c>
      <x:c r="V8" s="227" t="str">
        <x:f>IF(T8="","Non renseigné",IF(F8="Plus haut = mieux",IF(T8&gt;=G8,"Atteint",IF(T8&gt;=G8*0.95,"À surveiller","Non atteint")),IF(T8&lt;=G8,"Atteint",IF(T8&lt;=G8*1.10,"À surveiller","Non atteint"))))</x:f>
        <x:v>Atteint</x:v>
      </x:c>
    </x:row>
    <x:row r="9" ht="28" customHeight="1">
      <x:c r="A9" s="223" t="str">
        <x:v>Q-04</x:v>
      </x:c>
      <x:c r="B9" s="224" t="str">
        <x:v>Client</x:v>
      </x:c>
      <x:c r="C9" s="224" t="str">
        <x:v>Service client</x:v>
      </x:c>
      <x:c r="D9" s="224" t="str">
        <x:v>Taux de réclamations</x:v>
      </x:c>
      <x:c r="E9" s="223" t="str">
        <x:v>%</x:v>
      </x:c>
      <x:c r="F9" s="225" t="str">
        <x:v>Plus bas = mieux</x:v>
      </x:c>
      <x:c r="G9" s="225" t="n">
        <x:v>1.5</x:v>
      </x:c>
      <x:c r="H9" s="225" t="n">
        <x:v>1.8</x:v>
      </x:c>
      <x:c r="I9" s="225" t="n">
        <x:v>1.6</x:v>
      </x:c>
      <x:c r="J9" s="225" t="n">
        <x:v>1.4</x:v>
      </x:c>
      <x:c r="K9" s="225" t="n">
        <x:v>1.3</x:v>
      </x:c>
      <x:c r="L9" s="225" t="n">
        <x:v>1.2</x:v>
      </x:c>
      <x:c r="M9" s="225" t="n">
        <x:v>1.1</x:v>
      </x:c>
      <x:c r="N9" s="225" t="n">
        <x:v>1</x:v>
      </x:c>
      <x:c r="O9" s="229" t="n">
        <x:v>0.9</x:v>
      </x:c>
      <x:c r="P9" s="229" t="n">
        <x:v>1</x:v>
      </x:c>
      <x:c r="Q9" s="229" t="n">
        <x:v>0.8</x:v>
      </x:c>
      <x:c r="R9" s="229" t="n">
        <x:v>0.8</x:v>
      </x:c>
      <x:c r="S9" s="229" t="n">
        <x:v>0.7</x:v>
      </x:c>
      <x:c r="T9" s="229" t="n">
        <x:f>AVERAGE(H9:S9)</x:f>
        <x:v>1.1333333333333335</x:v>
      </x:c>
      <x:c r="U9" s="229" t="n">
        <x:f>IF(F9="Plus haut = mieux",T9-G9,G9-T9)</x:f>
        <x:v>0.3666666666666665</x:v>
      </x:c>
      <x:c r="V9" s="227" t="str">
        <x:f>IF(T9="","Non renseigné",IF(F9="Plus haut = mieux",IF(T9&gt;=G9,"Atteint",IF(T9&gt;=G9*0.95,"À surveiller","Non atteint")),IF(T9&lt;=G9,"Atteint",IF(T9&lt;=G9*1.10,"À surveiller","Non atteint"))))</x:f>
        <x:v>Atteint</x:v>
      </x:c>
    </x:row>
    <x:row r="10" ht="28" customHeight="1">
      <x:c r="A10" s="223" t="str">
        <x:v>Q-05</x:v>
      </x:c>
      <x:c r="B10" s="224" t="str">
        <x:v>Client</x:v>
      </x:c>
      <x:c r="C10" s="224" t="str">
        <x:v>Service client</x:v>
      </x:c>
      <x:c r="D10" s="224" t="str">
        <x:v>Satisfaction client</x:v>
      </x:c>
      <x:c r="E10" s="223" t="str">
        <x:v>/10</x:v>
      </x:c>
      <x:c r="F10" s="225" t="str">
        <x:v>Plus haut = mieux</x:v>
      </x:c>
      <x:c r="G10" s="225" t="n">
        <x:v>8.5</x:v>
      </x:c>
      <x:c r="H10" s="225" t="n">
        <x:v>8.1</x:v>
      </x:c>
      <x:c r="I10" s="225" t="n">
        <x:v>8.4</x:v>
      </x:c>
      <x:c r="J10" s="225" t="n">
        <x:v>8.6</x:v>
      </x:c>
      <x:c r="K10" s="225" t="n">
        <x:v>8.7</x:v>
      </x:c>
      <x:c r="L10" s="225" t="n">
        <x:v>8.8</x:v>
      </x:c>
      <x:c r="M10" s="225" t="n">
        <x:v>8.9</x:v>
      </x:c>
      <x:c r="N10" s="225" t="n">
        <x:v>8.8</x:v>
      </x:c>
      <x:c r="O10" s="229" t="n">
        <x:v>8.9</x:v>
      </x:c>
      <x:c r="P10" s="229" t="n">
        <x:v>9</x:v>
      </x:c>
      <x:c r="Q10" s="229" t="n">
        <x:v>9</x:v>
      </x:c>
      <x:c r="R10" s="229" t="n">
        <x:v>9.1</x:v>
      </x:c>
      <x:c r="S10" s="229" t="n">
        <x:v>9.2</x:v>
      </x:c>
      <x:c r="T10" s="229" t="n">
        <x:f>AVERAGE(H10:S10)</x:f>
        <x:v>8.791666666666666</x:v>
      </x:c>
      <x:c r="U10" s="229" t="n">
        <x:f>IF(F10="Plus haut = mieux",T10-G10,G10-T10)</x:f>
        <x:v>0.2916666666666661</x:v>
      </x:c>
      <x:c r="V10" s="227" t="str">
        <x:f>IF(T10="","Non renseigné",IF(F10="Plus haut = mieux",IF(T10&gt;=G10,"Atteint",IF(T10&gt;=G10*0.95,"À surveiller","Non atteint")),IF(T10&lt;=G10,"Atteint",IF(T10&lt;=G10*1.10,"À surveiller","Non atteint"))))</x:f>
        <x:v>Atteint</x:v>
      </x:c>
    </x:row>
    <x:row r="11" ht="28" customHeight="1">
      <x:c r="A11" s="223" t="str">
        <x:v>Q-06</x:v>
      </x:c>
      <x:c r="B11" s="224" t="str">
        <x:v>Fournisseurs</x:v>
      </x:c>
      <x:c r="C11" s="224" t="str">
        <x:v>Achats</x:v>
      </x:c>
      <x:c r="D11" s="224" t="str">
        <x:v>Conformité fournisseurs</x:v>
      </x:c>
      <x:c r="E11" s="223" t="str">
        <x:v>%</x:v>
      </x:c>
      <x:c r="F11" s="225" t="str">
        <x:v>Plus haut = mieux</x:v>
      </x:c>
      <x:c r="G11" s="225" t="n">
        <x:v>95</x:v>
      </x:c>
      <x:c r="H11" s="225" t="n">
        <x:v>93</x:v>
      </x:c>
      <x:c r="I11" s="225" t="n">
        <x:v>94</x:v>
      </x:c>
      <x:c r="J11" s="225" t="n">
        <x:v>95</x:v>
      </x:c>
      <x:c r="K11" s="225" t="n">
        <x:v>96</x:v>
      </x:c>
      <x:c r="L11" s="225" t="n">
        <x:v>96</x:v>
      </x:c>
      <x:c r="M11" s="225" t="n">
        <x:v>97</x:v>
      </x:c>
      <x:c r="N11" s="225" t="n">
        <x:v>97</x:v>
      </x:c>
      <x:c r="O11" s="229" t="n">
        <x:v>96</x:v>
      </x:c>
      <x:c r="P11" s="229" t="n">
        <x:v>98</x:v>
      </x:c>
      <x:c r="Q11" s="229" t="n">
        <x:v>97</x:v>
      </x:c>
      <x:c r="R11" s="229" t="n">
        <x:v>98</x:v>
      </x:c>
      <x:c r="S11" s="229" t="n">
        <x:v>98</x:v>
      </x:c>
      <x:c r="T11" s="229" t="n">
        <x:f>AVERAGE(H11:S11)</x:f>
        <x:v>96.25</x:v>
      </x:c>
      <x:c r="U11" s="229" t="n">
        <x:f>IF(F11="Plus haut = mieux",T11-G11,G11-T11)</x:f>
        <x:v>1.25</x:v>
      </x:c>
      <x:c r="V11" s="227" t="str">
        <x:f>IF(T11="","Non renseigné",IF(F11="Plus haut = mieux",IF(T11&gt;=G11,"Atteint",IF(T11&gt;=G11*0.95,"À surveiller","Non atteint")),IF(T11&lt;=G11,"Atteint",IF(T11&lt;=G11*1.10,"À surveiller","Non atteint"))))</x:f>
        <x:v>Atteint</x:v>
      </x:c>
    </x:row>
    <x:row r="12" ht="28" customHeight="1">
      <x:c r="A12" s="223" t="str">
        <x:v>Q-07</x:v>
      </x:c>
      <x:c r="B12" s="224" t="str">
        <x:v>Audit</x:v>
      </x:c>
      <x:c r="C12" s="224" t="str">
        <x:v>Audit interne</x:v>
      </x:c>
      <x:c r="D12" s="224" t="str">
        <x:v>Actions d'audit clôturées dans les délais</x:v>
      </x:c>
      <x:c r="E12" s="223" t="str">
        <x:v>%</x:v>
      </x:c>
      <x:c r="F12" s="225" t="str">
        <x:v>Plus haut = mieux</x:v>
      </x:c>
      <x:c r="G12" s="225" t="n">
        <x:v>90</x:v>
      </x:c>
      <x:c r="H12" s="225" t="n">
        <x:v>82</x:v>
      </x:c>
      <x:c r="I12" s="225" t="n">
        <x:v>85</x:v>
      </x:c>
      <x:c r="J12" s="225" t="n">
        <x:v>88</x:v>
      </x:c>
      <x:c r="K12" s="225" t="n">
        <x:v>91</x:v>
      </x:c>
      <x:c r="L12" s="225" t="n">
        <x:v>92</x:v>
      </x:c>
      <x:c r="M12" s="225" t="n">
        <x:v>94</x:v>
      </x:c>
      <x:c r="N12" s="225" t="n">
        <x:v>94</x:v>
      </x:c>
      <x:c r="O12" s="229" t="n">
        <x:v>95</x:v>
      </x:c>
      <x:c r="P12" s="229" t="n">
        <x:v>95</x:v>
      </x:c>
      <x:c r="Q12" s="229" t="n">
        <x:v>96</x:v>
      </x:c>
      <x:c r="R12" s="229" t="n">
        <x:v>97</x:v>
      </x:c>
      <x:c r="S12" s="229" t="n">
        <x:v>97</x:v>
      </x:c>
      <x:c r="T12" s="229" t="n">
        <x:f>AVERAGE(H12:S12)</x:f>
        <x:v>92.16666666666667</x:v>
      </x:c>
      <x:c r="U12" s="229" t="n">
        <x:f>IF(F12="Plus haut = mieux",T12-G12,G12-T12)</x:f>
        <x:v>2.1666666666666714</x:v>
      </x:c>
      <x:c r="V12" s="227" t="str">
        <x:f>IF(T12="","Non renseigné",IF(F12="Plus haut = mieux",IF(T12&gt;=G12,"Atteint",IF(T12&gt;=G12*0.95,"À surveiller","Non atteint")),IF(T12&lt;=G12,"Atteint",IF(T12&lt;=G12*1.10,"À surveiller","Non atteint"))))</x:f>
        <x:v>Atteint</x:v>
      </x:c>
    </x:row>
    <x:row r="13" ht="28" customHeight="1">
      <x:c r="A13" s="223" t="str">
        <x:v>Q-08</x:v>
      </x:c>
      <x:c r="B13" s="224" t="str">
        <x:v>Amélioration</x:v>
      </x:c>
      <x:c r="C13" s="224" t="str">
        <x:v>Non-conformités</x:v>
      </x:c>
      <x:c r="D13" s="224" t="str">
        <x:v>Délai moyen de clôture des NC</x:v>
      </x:c>
      <x:c r="E13" s="223" t="str">
        <x:v>jours</x:v>
      </x:c>
      <x:c r="F13" s="225" t="str">
        <x:v>Plus bas = mieux</x:v>
      </x:c>
      <x:c r="G13" s="225" t="n">
        <x:v>15</x:v>
      </x:c>
      <x:c r="H13" s="225" t="n">
        <x:v>19</x:v>
      </x:c>
      <x:c r="I13" s="225" t="n">
        <x:v>18</x:v>
      </x:c>
      <x:c r="J13" s="225" t="n">
        <x:v>16</x:v>
      </x:c>
      <x:c r="K13" s="225" t="n">
        <x:v>15</x:v>
      </x:c>
      <x:c r="L13" s="225" t="n">
        <x:v>14</x:v>
      </x:c>
      <x:c r="M13" s="225" t="n">
        <x:v>12</x:v>
      </x:c>
      <x:c r="N13" s="225" t="n">
        <x:v>13</x:v>
      </x:c>
      <x:c r="O13" s="229" t="n">
        <x:v>12</x:v>
      </x:c>
      <x:c r="P13" s="229" t="n">
        <x:v>11</x:v>
      </x:c>
      <x:c r="Q13" s="229" t="n">
        <x:v>11</x:v>
      </x:c>
      <x:c r="R13" s="229" t="n">
        <x:v>10</x:v>
      </x:c>
      <x:c r="S13" s="229" t="n">
        <x:v>9</x:v>
      </x:c>
      <x:c r="T13" s="229" t="n">
        <x:f>AVERAGE(H13:S13)</x:f>
        <x:v>13.333333333333334</x:v>
      </x:c>
      <x:c r="U13" s="229" t="n">
        <x:f>IF(F13="Plus haut = mieux",T13-G13,G13-T13)</x:f>
        <x:v>1.666666666666666</x:v>
      </x:c>
      <x:c r="V13" s="227" t="str">
        <x:f>IF(T13="","Non renseigné",IF(F13="Plus haut = mieux",IF(T13&gt;=G13,"Atteint",IF(T13&gt;=G13*0.95,"À surveiller","Non atteint")),IF(T13&lt;=G13,"Atteint",IF(T13&lt;=G13*1.10,"À surveiller","Non atteint"))))</x:f>
        <x:v>Atteint</x:v>
      </x:c>
    </x:row>
    <x:row r="14" ht="28" customHeight="1">
      <x:c r="A14" s="223" t="str">
        <x:v>Q-09</x:v>
      </x:c>
      <x:c r="B14" s="224" t="str">
        <x:v>Compétences</x:v>
      </x:c>
      <x:c r="C14" s="224" t="str">
        <x:v>Ressources humaines</x:v>
      </x:c>
      <x:c r="D14" s="224" t="str">
        <x:v>Réalisation du plan de formation</x:v>
      </x:c>
      <x:c r="E14" s="223" t="str">
        <x:v>%</x:v>
      </x:c>
      <x:c r="F14" s="225" t="str">
        <x:v>Plus haut = mieux</x:v>
      </x:c>
      <x:c r="G14" s="225" t="n">
        <x:v>95</x:v>
      </x:c>
      <x:c r="H14" s="225" t="n">
        <x:v>78</x:v>
      </x:c>
      <x:c r="I14" s="225" t="n">
        <x:v>82</x:v>
      </x:c>
      <x:c r="J14" s="225" t="n">
        <x:v>87</x:v>
      </x:c>
      <x:c r="K14" s="225" t="n">
        <x:v>91</x:v>
      </x:c>
      <x:c r="L14" s="225" t="n">
        <x:v>94</x:v>
      </x:c>
      <x:c r="M14" s="225" t="n">
        <x:v>96</x:v>
      </x:c>
      <x:c r="N14" s="225" t="n">
        <x:v>97</x:v>
      </x:c>
      <x:c r="O14" s="229" t="n">
        <x:v>98</x:v>
      </x:c>
      <x:c r="P14" s="229" t="n">
        <x:v>98</x:v>
      </x:c>
      <x:c r="Q14" s="229" t="n">
        <x:v>99</x:v>
      </x:c>
      <x:c r="R14" s="229" t="n">
        <x:v>100</x:v>
      </x:c>
      <x:c r="S14" s="229" t="n">
        <x:v>100</x:v>
      </x:c>
      <x:c r="T14" s="229" t="n">
        <x:f>AVERAGE(H14:S14)</x:f>
        <x:v>93.33333333333333</x:v>
      </x:c>
      <x:c r="U14" s="229" t="n">
        <x:f>IF(F14="Plus haut = mieux",T14-G14,G14-T14)</x:f>
        <x:v>-1.6666666666666714</x:v>
      </x:c>
      <x:c r="V14" s="227" t="str">
        <x:f>IF(T14="","Non renseigné",IF(F14="Plus haut = mieux",IF(T14&gt;=G14,"Atteint",IF(T14&gt;=G14*0.95,"À surveiller","Non atteint")),IF(T14&lt;=G14,"Atteint",IF(T14&lt;=G14*1.10,"À surveiller","Non atteint"))))</x:f>
        <x:v>À surveiller</x:v>
      </x:c>
    </x:row>
    <x:row r="15" ht="28" customHeight="1">
      <x:c r="A15" s="223" t="str">
        <x:v>Q-10</x:v>
      </x:c>
      <x:c r="B15" s="224" t="str">
        <x:v>Métrologie</x:v>
      </x:c>
      <x:c r="C15" s="224" t="str">
        <x:v>Métrologie</x:v>
      </x:c>
      <x:c r="D15" s="224" t="str">
        <x:v>Équipements étalonnés dans les délais</x:v>
      </x:c>
      <x:c r="E15" s="223" t="str">
        <x:v>%</x:v>
      </x:c>
      <x:c r="F15" s="225" t="str">
        <x:v>Plus haut = mieux</x:v>
      </x:c>
      <x:c r="G15" s="225" t="n">
        <x:v>100</x:v>
      </x:c>
      <x:c r="H15" s="225" t="n">
        <x:v>98</x:v>
      </x:c>
      <x:c r="I15" s="225" t="n">
        <x:v>99</x:v>
      </x:c>
      <x:c r="J15" s="225" t="n">
        <x:v>100</x:v>
      </x:c>
      <x:c r="K15" s="225" t="n">
        <x:v>100</x:v>
      </x:c>
      <x:c r="L15" s="225" t="n">
        <x:v>100</x:v>
      </x:c>
      <x:c r="M15" s="225" t="n">
        <x:v>100</x:v>
      </x:c>
      <x:c r="N15" s="225" t="n">
        <x:v>100</x:v>
      </x:c>
      <x:c r="O15" s="229" t="n">
        <x:v>100</x:v>
      </x:c>
      <x:c r="P15" s="229" t="n">
        <x:v>100</x:v>
      </x:c>
      <x:c r="Q15" s="229" t="n">
        <x:v>100</x:v>
      </x:c>
      <x:c r="R15" s="229" t="n">
        <x:v>100</x:v>
      </x:c>
      <x:c r="S15" s="229" t="n">
        <x:v>100</x:v>
      </x:c>
      <x:c r="T15" s="229" t="n">
        <x:f>AVERAGE(H15:S15)</x:f>
        <x:v>99.75</x:v>
      </x:c>
      <x:c r="U15" s="229" t="n">
        <x:f>IF(F15="Plus haut = mieux",T15-G15,G15-T15)</x:f>
        <x:v>-0.25</x:v>
      </x:c>
      <x:c r="V15" s="227" t="str">
        <x:f>IF(T15="","Non renseigné",IF(F15="Plus haut = mieux",IF(T15&gt;=G15,"Atteint",IF(T15&gt;=G15*0.95,"À surveiller","Non atteint")),IF(T15&lt;=G15,"Atteint",IF(T15&lt;=G15*1.10,"À surveiller","Non atteint"))))</x:f>
        <x:v>À surveiller</x:v>
      </x:c>
    </x:row>
    <x:row r="16" ht="28" customHeight="1">
      <x:c r="A16" s="227" t="str">
        <x:v>Q-11</x:v>
      </x:c>
      <x:c r="B16" s="228" t="str">
        <x:v>Processus</x:v>
      </x:c>
      <x:c r="C16" s="228" t="str">
        <x:v>Maintenance</x:v>
      </x:c>
      <x:c r="D16" s="228" t="str">
        <x:v>Disponibilité des équipements critiques</x:v>
      </x:c>
      <x:c r="E16" s="227" t="str">
        <x:v>%</x:v>
      </x:c>
      <x:c r="F16" s="229" t="str">
        <x:v>Plus haut = mieux</x:v>
      </x:c>
      <x:c r="G16" s="229" t="n">
        <x:v>97</x:v>
      </x:c>
      <x:c r="H16" s="229" t="n">
        <x:v>95</x:v>
      </x:c>
      <x:c r="I16" s="229" t="n">
        <x:v>96</x:v>
      </x:c>
      <x:c r="J16" s="229" t="n">
        <x:v>96.5</x:v>
      </x:c>
      <x:c r="K16" s="229" t="n">
        <x:v>97</x:v>
      </x:c>
      <x:c r="L16" s="229" t="n">
        <x:v>97.2</x:v>
      </x:c>
      <x:c r="M16" s="229" t="n">
        <x:v>97.5</x:v>
      </x:c>
      <x:c r="N16" s="229" t="n">
        <x:v>97.6</x:v>
      </x:c>
      <x:c r="O16" s="229" t="n">
        <x:v>97.8</x:v>
      </x:c>
      <x:c r="P16" s="229" t="n">
        <x:v>98</x:v>
      </x:c>
      <x:c r="Q16" s="229" t="n">
        <x:v>98.1</x:v>
      </x:c>
      <x:c r="R16" s="229" t="n">
        <x:v>98.2</x:v>
      </x:c>
      <x:c r="S16" s="229" t="n">
        <x:v>98.3</x:v>
      </x:c>
      <x:c r="T16" s="229" t="n">
        <x:f>AVERAGE(H16:S16)</x:f>
        <x:v>97.26666666666667</x:v>
      </x:c>
      <x:c r="U16" s="229" t="n">
        <x:f>IF(F16="Plus haut = mieux",T16-G16,G16-T16)</x:f>
        <x:v>0.2666666666666657</x:v>
      </x:c>
      <x:c r="V16" s="227" t="str">
        <x:f>IF(T16="","Non renseigné",IF(F16="Plus haut = mieux",IF(T16&gt;=G16,"Atteint",IF(T16&gt;=G16*0.95,"À surveiller","Non atteint")),IF(T16&lt;=G16,"Atteint",IF(T16&lt;=G16*1.10,"À surveiller","Non atteint"))))</x:f>
        <x:v>Atteint</x:v>
      </x:c>
    </x:row>
    <x:row r="17" ht="28" customHeight="1">
      <x:c r="A17" s="227" t="str">
        <x:v>Q-12</x:v>
      </x:c>
      <x:c r="B17" s="228" t="str">
        <x:v>Coûts</x:v>
      </x:c>
      <x:c r="C17" s="228" t="str">
        <x:v>Qualité</x:v>
      </x:c>
      <x:c r="D17" s="228" t="str">
        <x:v>Coût de non-qualité / CA</x:v>
      </x:c>
      <x:c r="E17" s="227" t="str">
        <x:v>%</x:v>
      </x:c>
      <x:c r="F17" s="229" t="str">
        <x:v>Plus bas = mieux</x:v>
      </x:c>
      <x:c r="G17" s="229" t="n">
        <x:v>3</x:v>
      </x:c>
      <x:c r="H17" s="229" t="n">
        <x:v>4.2</x:v>
      </x:c>
      <x:c r="I17" s="229" t="n">
        <x:v>3.9</x:v>
      </x:c>
      <x:c r="J17" s="229" t="n">
        <x:v>3.6</x:v>
      </x:c>
      <x:c r="K17" s="229" t="n">
        <x:v>3.4</x:v>
      </x:c>
      <x:c r="L17" s="229" t="n">
        <x:v>3.1</x:v>
      </x:c>
      <x:c r="M17" s="229" t="n">
        <x:v>2.9</x:v>
      </x:c>
      <x:c r="N17" s="229" t="n">
        <x:v>2.8</x:v>
      </x:c>
      <x:c r="O17" s="229" t="n">
        <x:v>2.7</x:v>
      </x:c>
      <x:c r="P17" s="229" t="n">
        <x:v>2.6</x:v>
      </x:c>
      <x:c r="Q17" s="229" t="n">
        <x:v>2.5</x:v>
      </x:c>
      <x:c r="R17" s="229" t="n">
        <x:v>2.4</x:v>
      </x:c>
      <x:c r="S17" s="229" t="n">
        <x:v>2.3</x:v>
      </x:c>
      <x:c r="T17" s="229" t="n">
        <x:f>AVERAGE(H17:S17)</x:f>
        <x:v>3.033333333333333</x:v>
      </x:c>
      <x:c r="U17" s="229" t="n">
        <x:f>IF(F17="Plus haut = mieux",T17-G17,G17-T17)</x:f>
        <x:v>-0.033333333333333215</x:v>
      </x:c>
      <x:c r="V17" s="227" t="str">
        <x:f>IF(T17="","Non renseigné",IF(F17="Plus haut = mieux",IF(T17&gt;=G17,"Atteint",IF(T17&gt;=G17*0.95,"À surveiller","Non atteint")),IF(T17&lt;=G17,"Atteint",IF(T17&lt;=G17*1.10,"À surveiller","Non atteint"))))</x:f>
        <x:v>À surveiller</x:v>
      </x:c>
    </x:row>
    <x:row r="18">
      <x:c r="A18" s="227"/>
      <x:c r="B18" s="228"/>
      <x:c r="C18" s="228"/>
      <x:c r="D18" s="228"/>
      <x:c r="E18" s="227"/>
      <x:c r="F18" s="229"/>
      <x:c r="G18" s="229"/>
      <x:c r="H18" s="229"/>
      <x:c r="I18" s="229"/>
      <x:c r="J18" s="229"/>
      <x:c r="K18" s="229"/>
      <x:c r="L18" s="229"/>
      <x:c r="M18" s="229"/>
      <x:c r="N18" s="229"/>
      <x:c r="O18" s="229"/>
      <x:c r="P18" s="229"/>
      <x:c r="Q18" s="229"/>
      <x:c r="R18" s="229"/>
      <x:c r="S18" s="229"/>
      <x:c r="T18" s="229"/>
      <x:c r="U18" s="229"/>
      <x:c r="V18" s="227"/>
    </x:row>
    <x:row r="19">
      <x:c r="A19" s="227"/>
      <x:c r="B19" s="228"/>
      <x:c r="C19" s="228"/>
      <x:c r="D19" s="228"/>
      <x:c r="E19" s="227"/>
      <x:c r="F19" s="229"/>
      <x:c r="G19" s="229"/>
      <x:c r="H19" s="229"/>
      <x:c r="I19" s="229"/>
      <x:c r="J19" s="229"/>
      <x:c r="K19" s="229"/>
      <x:c r="L19" s="229"/>
      <x:c r="M19" s="229"/>
      <x:c r="N19" s="229"/>
      <x:c r="O19" s="229"/>
      <x:c r="P19" s="229"/>
      <x:c r="Q19" s="229"/>
      <x:c r="R19" s="229"/>
      <x:c r="S19" s="229"/>
      <x:c r="T19" s="229"/>
      <x:c r="U19" s="229"/>
      <x:c r="V19" s="227"/>
    </x:row>
    <x:row r="20">
      <x:c r="A20" s="227"/>
      <x:c r="B20" s="228"/>
      <x:c r="C20" s="228"/>
      <x:c r="D20" s="228"/>
      <x:c r="E20" s="227"/>
      <x:c r="F20" s="229"/>
      <x:c r="G20" s="229"/>
      <x:c r="H20" s="229"/>
      <x:c r="I20" s="229"/>
      <x:c r="J20" s="229"/>
      <x:c r="K20" s="229"/>
      <x:c r="L20" s="229"/>
      <x:c r="M20" s="229"/>
      <x:c r="N20" s="229"/>
      <x:c r="O20" s="229"/>
      <x:c r="P20" s="229"/>
      <x:c r="Q20" s="229"/>
      <x:c r="R20" s="229"/>
      <x:c r="S20" s="229"/>
      <x:c r="T20" s="229"/>
      <x:c r="U20" s="229"/>
      <x:c r="V20" s="227"/>
    </x:row>
    <x:row r="21">
      <x:c r="A21" s="227"/>
      <x:c r="B21" s="228"/>
      <x:c r="C21" s="228"/>
      <x:c r="D21" s="228"/>
      <x:c r="E21" s="227"/>
      <x:c r="F21" s="229"/>
      <x:c r="G21" s="229"/>
      <x:c r="H21" s="229"/>
      <x:c r="I21" s="229"/>
      <x:c r="J21" s="229"/>
      <x:c r="K21" s="229"/>
      <x:c r="L21" s="229"/>
      <x:c r="M21" s="229"/>
      <x:c r="N21" s="229"/>
      <x:c r="O21" s="229"/>
      <x:c r="P21" s="229"/>
      <x:c r="Q21" s="229"/>
      <x:c r="R21" s="229"/>
      <x:c r="S21" s="229"/>
      <x:c r="T21" s="229"/>
      <x:c r="U21" s="229"/>
      <x:c r="V21" s="227"/>
    </x:row>
    <x:row r="22">
      <x:c r="A22" s="227"/>
      <x:c r="B22" s="228"/>
      <x:c r="C22" s="228"/>
      <x:c r="D22" s="228"/>
      <x:c r="E22" s="227"/>
      <x:c r="F22" s="229"/>
      <x:c r="G22" s="229"/>
      <x:c r="H22" s="229"/>
      <x:c r="I22" s="229"/>
      <x:c r="J22" s="229"/>
      <x:c r="K22" s="229"/>
      <x:c r="L22" s="229"/>
      <x:c r="M22" s="229"/>
      <x:c r="N22" s="229"/>
      <x:c r="O22" s="229"/>
      <x:c r="P22" s="229"/>
      <x:c r="Q22" s="229"/>
      <x:c r="R22" s="229"/>
      <x:c r="S22" s="229"/>
      <x:c r="T22" s="229"/>
      <x:c r="U22" s="229"/>
      <x:c r="V22" s="227"/>
    </x:row>
    <x:row r="23">
      <x:c r="A23" s="227"/>
      <x:c r="B23" s="228"/>
      <x:c r="C23" s="228"/>
      <x:c r="D23" s="228"/>
      <x:c r="E23" s="227"/>
      <x:c r="F23" s="229"/>
      <x:c r="G23" s="229"/>
      <x:c r="H23" s="229"/>
      <x:c r="I23" s="229"/>
      <x:c r="J23" s="229"/>
      <x:c r="K23" s="229"/>
      <x:c r="L23" s="229"/>
      <x:c r="M23" s="229"/>
      <x:c r="N23" s="229"/>
      <x:c r="O23" s="229"/>
      <x:c r="P23" s="229"/>
      <x:c r="Q23" s="229"/>
      <x:c r="R23" s="229"/>
      <x:c r="S23" s="229"/>
      <x:c r="T23" s="229"/>
      <x:c r="U23" s="229"/>
      <x:c r="V23" s="227"/>
    </x:row>
    <x:row r="24">
      <x:c r="A24" s="227"/>
      <x:c r="B24" s="228"/>
      <x:c r="C24" s="228"/>
      <x:c r="D24" s="228"/>
      <x:c r="E24" s="227"/>
      <x:c r="F24" s="229"/>
      <x:c r="G24" s="229"/>
      <x:c r="H24" s="229"/>
      <x:c r="I24" s="229"/>
      <x:c r="J24" s="229"/>
      <x:c r="K24" s="229"/>
      <x:c r="L24" s="229"/>
      <x:c r="M24" s="229"/>
      <x:c r="N24" s="229"/>
      <x:c r="O24" s="229"/>
      <x:c r="P24" s="229"/>
      <x:c r="Q24" s="229"/>
      <x:c r="R24" s="229"/>
      <x:c r="S24" s="229"/>
      <x:c r="T24" s="229"/>
      <x:c r="U24" s="229"/>
      <x:c r="V24" s="227"/>
    </x:row>
    <x:row r="25">
      <x:c r="A25" s="227"/>
      <x:c r="B25" s="228"/>
      <x:c r="C25" s="228"/>
      <x:c r="D25" s="228"/>
      <x:c r="E25" s="227"/>
      <x:c r="F25" s="229"/>
      <x:c r="G25" s="229"/>
      <x:c r="H25" s="229"/>
      <x:c r="I25" s="229"/>
      <x:c r="J25" s="229"/>
      <x:c r="K25" s="229"/>
      <x:c r="L25" s="229"/>
      <x:c r="M25" s="229"/>
      <x:c r="N25" s="229"/>
      <x:c r="O25" s="229"/>
      <x:c r="P25" s="229"/>
      <x:c r="Q25" s="229"/>
      <x:c r="R25" s="229"/>
      <x:c r="S25" s="229"/>
      <x:c r="T25" s="229"/>
      <x:c r="U25" s="229"/>
      <x:c r="V25" s="227"/>
    </x:row>
    <x:row r="26">
      <x:c r="A26" s="227"/>
      <x:c r="B26" s="228"/>
      <x:c r="C26" s="228"/>
      <x:c r="D26" s="228"/>
      <x:c r="E26" s="227"/>
      <x:c r="F26" s="227"/>
      <x:c r="G26" s="229"/>
      <x:c r="H26" s="229"/>
      <x:c r="I26" s="229"/>
      <x:c r="J26" s="229"/>
      <x:c r="K26" s="229"/>
      <x:c r="L26" s="229"/>
      <x:c r="M26" s="229"/>
      <x:c r="N26" s="229"/>
      <x:c r="O26" s="229"/>
      <x:c r="P26" s="229"/>
      <x:c r="Q26" s="229"/>
      <x:c r="R26" s="229"/>
      <x:c r="S26" s="229"/>
      <x:c r="T26" s="229"/>
      <x:c r="U26" s="229"/>
      <x:c r="V26" s="227"/>
    </x:row>
    <x:row r="27">
      <x:c r="A27" s="227"/>
      <x:c r="B27" s="228"/>
      <x:c r="C27" s="228"/>
      <x:c r="D27" s="228"/>
      <x:c r="E27" s="227"/>
      <x:c r="F27" s="227"/>
      <x:c r="G27" s="229"/>
      <x:c r="H27" s="229"/>
      <x:c r="I27" s="229"/>
      <x:c r="J27" s="229"/>
      <x:c r="K27" s="229"/>
      <x:c r="L27" s="229"/>
      <x:c r="M27" s="229"/>
      <x:c r="N27" s="229"/>
      <x:c r="O27" s="229"/>
      <x:c r="P27" s="229"/>
      <x:c r="Q27" s="229"/>
      <x:c r="R27" s="229"/>
      <x:c r="S27" s="229"/>
      <x:c r="T27" s="229"/>
      <x:c r="U27" s="229"/>
      <x:c r="V27" s="227"/>
    </x:row>
    <x:row r="28">
      <x:c r="A28" s="227"/>
      <x:c r="B28" s="228"/>
      <x:c r="C28" s="228"/>
      <x:c r="D28" s="228"/>
      <x:c r="E28" s="227"/>
      <x:c r="F28" s="227"/>
      <x:c r="G28" s="229"/>
      <x:c r="H28" s="229"/>
      <x:c r="I28" s="229"/>
      <x:c r="J28" s="229"/>
      <x:c r="K28" s="229"/>
      <x:c r="L28" s="229"/>
      <x:c r="M28" s="229"/>
      <x:c r="N28" s="229"/>
      <x:c r="O28" s="229"/>
      <x:c r="P28" s="229"/>
      <x:c r="Q28" s="229"/>
      <x:c r="R28" s="229"/>
      <x:c r="S28" s="229"/>
      <x:c r="T28" s="229"/>
      <x:c r="U28" s="229"/>
      <x:c r="V28" s="227"/>
    </x:row>
    <x:row r="29">
      <x:c r="A29" s="227"/>
      <x:c r="B29" s="228"/>
      <x:c r="C29" s="228"/>
      <x:c r="D29" s="228"/>
      <x:c r="E29" s="227"/>
      <x:c r="F29" s="227"/>
      <x:c r="G29" s="229"/>
      <x:c r="H29" s="229"/>
      <x:c r="I29" s="229"/>
      <x:c r="J29" s="229"/>
      <x:c r="K29" s="229"/>
      <x:c r="L29" s="229"/>
      <x:c r="M29" s="229"/>
      <x:c r="N29" s="229"/>
      <x:c r="O29" s="229"/>
      <x:c r="P29" s="229"/>
      <x:c r="Q29" s="229"/>
      <x:c r="R29" s="229"/>
      <x:c r="S29" s="229"/>
      <x:c r="T29" s="229"/>
      <x:c r="U29" s="229"/>
      <x:c r="V29" s="227"/>
    </x:row>
    <x:row r="30">
      <x:c r="A30" s="227"/>
      <x:c r="B30" s="228"/>
      <x:c r="C30" s="228"/>
      <x:c r="D30" s="228"/>
      <x:c r="E30" s="227"/>
      <x:c r="F30" s="227"/>
      <x:c r="G30" s="229"/>
      <x:c r="H30" s="229"/>
      <x:c r="I30" s="229"/>
      <x:c r="J30" s="229"/>
      <x:c r="K30" s="229"/>
      <x:c r="L30" s="229"/>
      <x:c r="M30" s="229"/>
      <x:c r="N30" s="229"/>
      <x:c r="O30" s="229"/>
      <x:c r="P30" s="229"/>
      <x:c r="Q30" s="229"/>
      <x:c r="R30" s="229"/>
      <x:c r="S30" s="229"/>
      <x:c r="T30" s="229"/>
      <x:c r="U30" s="229"/>
      <x:c r="V30" s="227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N2"/>
    <x:mergeCell ref="A3:N3"/>
    <x:mergeCell ref="A1:T2"/>
    <x:mergeCell ref="A3:T3"/>
  </x:mergeCells>
  <x:conditionalFormatting sqref="G6:M25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N6:N25">
    <x:cfRule type="expression" dxfId="0" priority="2">
      <x:formula>N6="Atteint"</x:formula>
    </x:cfRule>
    <x:cfRule type="expression" dxfId="1" priority="3">
      <x:formula>N6="À surveiller"</x:formula>
    </x:cfRule>
    <x:cfRule type="expression" dxfId="2" priority="4">
      <x:formula>N6="Non atteint"</x:formula>
    </x:cfRule>
  </x:conditionalFormatting>
  <x:conditionalFormatting sqref="H6:T30">
    <x:cfRule type="colorScale" priority="5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U6:U30">
    <x:cfRule type="dataBar" priority="6">
      <x:dataBar>
        <x:cfvo type="min"/>
        <x:cfvo type="max"/>
        <x:color rgb="FF2A9D8F"/>
      </x:dataBar>
      <x:extLst>
        <x:ext xmlns:x14="http://schemas.microsoft.com/office/spreadsheetml/2009/9/main" uri="{B025F937-C7B1-47D3-B67F-A62EFF666E3E}">
          <x14:id>{8B8CD4D3-2254-07AF-89F5-4B0ECF50BCC2}</x14:id>
        </x:ext>
      </x:extLst>
    </x:cfRule>
  </x:conditionalFormatting>
  <x:conditionalFormatting sqref="V6:V30">
    <x:cfRule type="expression" dxfId="9" priority="7">
      <x:formula>V6="Atteint"</x:formula>
    </x:cfRule>
    <x:cfRule type="expression" dxfId="10" priority="8">
      <x:formula>V6="À surveiller"</x:formula>
    </x:cfRule>
    <x:cfRule type="expression" dxfId="11" priority="9">
      <x:formula>V6="Non atteint"</x:formula>
    </x:cfRule>
  </x:conditionalFormatting>
  <x:dataValidations count="2">
    <x:dataValidation type="list" sqref="E6:E25">
      <x:formula1>"Plus haut = mieux,Plus bas = mieux"</x:formula1>
    </x:dataValidation>
    <x:dataValidation type="list" sqref="F6:F30">
      <x:formula1>"Plus haut = mieux,Plus bas = mieux"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b4dacc4926495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8B8CD4D3-2254-07AF-89F5-4B0ECF50BCC2}">
            <x14:dataBar gradient="1">
              <x14:cfvo type="min"/>
              <x14:cfvo type="max"/>
              <x14:fillColor rgb="FF2A9D8F"/>
            </x14:dataBar>
          </x14:cfRule>
          <xm:sqref>U6:U30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30" hidden="0" customWidth="1"/>
    <x:col min="4" max="4" width="34" hidden="0" customWidth="1"/>
    <x:col min="5" max="5" width="20" hidden="0" customWidth="1"/>
    <x:col min="6" max="6" width="13" hidden="0" customWidth="1"/>
    <x:col min="7" max="7" width="13" hidden="0" customWidth="1"/>
    <x:col min="8" max="8" width="12" hidden="0" customWidth="1"/>
    <x:col min="9" max="9" width="14" hidden="0" customWidth="1"/>
    <x:col min="10" max="10" width="13" hidden="0" customWidth="1"/>
  </x:cols>
  <x:sheetData>
    <x:row r="1">
      <x:c r="A1" s="201" t="str">
        <x:v>PLAN D'ACTIONS QUALITÉ</x:v>
      </x:c>
      <x:c r="B1" s="201"/>
      <x:c r="C1" s="201"/>
      <x:c r="D1" s="201"/>
      <x:c r="E1" s="201"/>
      <x:c r="F1" s="201"/>
      <x:c r="G1" s="201"/>
      <x:c r="H1" s="201"/>
      <x:c r="I1" s="201"/>
      <x:c r="J1" s="201"/>
      <x:c r="K1" s="191"/>
      <x:c r="L1" s="191"/>
      <x:c r="M1" s="191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>
      <x:c r="A2" s="201"/>
      <x:c r="B2" s="201"/>
      <x:c r="C2" s="201"/>
      <x:c r="D2" s="201"/>
      <x:c r="E2" s="201"/>
      <x:c r="F2" s="201"/>
      <x:c r="G2" s="201"/>
      <x:c r="H2" s="201"/>
      <x:c r="I2" s="201"/>
      <x:c r="J2" s="201"/>
      <x:c r="K2" s="191"/>
      <x:c r="L2" s="191"/>
      <x:c r="M2" s="191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>
      <x:c r="A3" s="191"/>
      <x:c r="B3" s="191"/>
      <x:c r="C3" s="191"/>
      <x:c r="D3" s="191"/>
      <x:c r="E3" s="191"/>
      <x:c r="F3" s="191"/>
      <x:c r="G3" s="191"/>
      <x:c r="H3" s="191"/>
      <x:c r="I3" s="191"/>
      <x:c r="J3" s="191"/>
      <x:c r="K3" s="191"/>
      <x:c r="L3" s="191"/>
      <x:c r="M3" s="191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>
      <x:c r="A4" s="164" t="str">
        <x:v>N°</x:v>
      </x:c>
      <x:c r="B4" s="164" t="str">
        <x:v>Source</x:v>
      </x:c>
      <x:c r="C4" s="164" t="str">
        <x:v>Problème / écart</x:v>
      </x:c>
      <x:c r="D4" s="164" t="str">
        <x:v>Action corrective</x:v>
      </x:c>
      <x:c r="E4" s="164" t="str">
        <x:v>Responsable</x:v>
      </x:c>
      <x:c r="F4" s="164" t="str">
        <x:v>Date début</x:v>
      </x:c>
      <x:c r="G4" s="164" t="str">
        <x:v>Échéance</x:v>
      </x:c>
      <x:c r="H4" s="164" t="str">
        <x:v>Priorité</x:v>
      </x:c>
      <x:c r="I4" s="164" t="str">
        <x:v>Statut</x:v>
      </x:c>
      <x:c r="J4" s="164" t="str">
        <x:v>Avancement</x:v>
      </x:c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191" t="n">
        <x:v>1</x:v>
      </x:c>
      <x:c r="B5" s="191" t="str">
        <x:v>Audit interne</x:v>
      </x:c>
      <x:c r="C5" s="193" t="str">
        <x:v>Retard de clôture des écarts</x:v>
      </x:c>
      <x:c r="D5" s="193" t="str">
        <x:v>Mettre en place une revue hebdomadaire des actions</x:v>
      </x:c>
      <x:c r="E5" s="191" t="str">
        <x:v>Responsable qualité</x:v>
      </x:c>
      <x:c r="F5" s="202" t="n">
        <x:v>46032</x:v>
      </x:c>
      <x:c r="G5" s="202" t="n">
        <x:v>46068</x:v>
      </x:c>
      <x:c r="H5" s="191" t="str">
        <x:v>Haute</x:v>
      </x:c>
      <x:c r="I5" s="191" t="str">
        <x:v>Terminée</x:v>
      </x:c>
      <x:c r="J5" s="203" t="n">
        <x:v>1</x:v>
      </x:c>
      <x:c r="K5" s="191"/>
      <x:c r="L5" s="191"/>
      <x:c r="M5" s="191"/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191" t="n">
        <x:v>2</x:v>
      </x:c>
      <x:c r="B6" s="191" t="str">
        <x:v>Réclamation client</x:v>
      </x:c>
      <x:c r="C6" s="193" t="str">
        <x:v>Défaut d'emballage récurrent</x:v>
      </x:c>
      <x:c r="D6" s="193" t="str">
        <x:v>Réviser le standard de conditionnement</x:v>
      </x:c>
      <x:c r="E6" s="191" t="str">
        <x:v>Responsable production</x:v>
      </x:c>
      <x:c r="F6" s="202" t="n">
        <x:v>46056</x:v>
      </x:c>
      <x:c r="G6" s="202" t="n">
        <x:v>46112</x:v>
      </x:c>
      <x:c r="H6" s="191" t="str">
        <x:v>Haute</x:v>
      </x:c>
      <x:c r="I6" s="191" t="str">
        <x:v>En cours</x:v>
      </x:c>
      <x:c r="J6" s="203" t="n">
        <x:v>0.7</x:v>
      </x:c>
      <x:c r="K6" s="191"/>
      <x:c r="L6" s="191"/>
      <x:c r="M6" s="191"/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191" t="n">
        <x:v>3</x:v>
      </x:c>
      <x:c r="B7" s="191" t="str">
        <x:v>KPI fournisseurs</x:v>
      </x:c>
      <x:c r="C7" s="193" t="str">
        <x:v>Conformité fournisseur sous la cible</x:v>
      </x:c>
      <x:c r="D7" s="193" t="str">
        <x:v>Évaluer et auditer les fournisseurs critiques</x:v>
      </x:c>
      <x:c r="E7" s="191" t="str">
        <x:v>Achats</x:v>
      </x:c>
      <x:c r="F7" s="202" t="n">
        <x:v>46082</x:v>
      </x:c>
      <x:c r="G7" s="202" t="n">
        <x:v>46172</x:v>
      </x:c>
      <x:c r="H7" s="191" t="str">
        <x:v>Moyenne</x:v>
      </x:c>
      <x:c r="I7" s="191" t="str">
        <x:v>En cours</x:v>
      </x:c>
      <x:c r="J7" s="203" t="n">
        <x:v>0.45</x:v>
      </x:c>
      <x:c r="K7" s="191"/>
      <x:c r="L7" s="191"/>
      <x:c r="M7" s="191"/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191" t="n">
        <x:v>4</x:v>
      </x:c>
      <x:c r="B8" s="191" t="str">
        <x:v>Métrologie</x:v>
      </x:c>
      <x:c r="C8" s="193" t="str">
        <x:v>Risque de retard d'étalonnage</x:v>
      </x:c>
      <x:c r="D8" s="193" t="str">
        <x:v>Créer des alertes 30 jours avant échéance</x:v>
      </x:c>
      <x:c r="E8" s="191" t="str">
        <x:v>Métrologue</x:v>
      </x:c>
      <x:c r="F8" s="202" t="n">
        <x:v>46113</x:v>
      </x:c>
      <x:c r="G8" s="202" t="n">
        <x:v>46142</x:v>
      </x:c>
      <x:c r="H8" s="191" t="str">
        <x:v>Moyenne</x:v>
      </x:c>
      <x:c r="I8" s="191" t="str">
        <x:v>À lancer</x:v>
      </x:c>
      <x:c r="J8" s="203" t="n">
        <x:v>0.1</x:v>
      </x:c>
      <x:c r="K8" s="191"/>
      <x:c r="L8" s="191"/>
      <x:c r="M8" s="191"/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191" t="n">
        <x:v>5</x:v>
      </x:c>
      <x:c r="B9" s="191" t="str">
        <x:v>Formation</x:v>
      </x:c>
      <x:c r="C9" s="193" t="str">
        <x:v>Compétences inégales en contrôle visuel</x:v>
      </x:c>
      <x:c r="D9" s="193" t="str">
        <x:v>Former les opérateurs et évaluer les acquis</x:v>
      </x:c>
      <x:c r="E9" s="191" t="str">
        <x:v>RH / Qualité</x:v>
      </x:c>
      <x:c r="F9" s="202" t="n">
        <x:v>46127</x:v>
      </x:c>
      <x:c r="G9" s="202" t="n">
        <x:v>46188</x:v>
      </x:c>
      <x:c r="H9" s="191" t="str">
        <x:v>Basse</x:v>
      </x:c>
      <x:c r="I9" s="191" t="str">
        <x:v>À lancer</x:v>
      </x:c>
      <x:c r="J9" s="203" t="n">
        <x:v>0</x:v>
      </x:c>
      <x:c r="K9" s="191"/>
      <x:c r="L9" s="191"/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191"/>
      <x:c r="B10" s="191"/>
      <x:c r="C10" s="193"/>
      <x:c r="D10" s="193"/>
      <x:c r="E10" s="191"/>
      <x:c r="F10" s="202"/>
      <x:c r="G10" s="202"/>
      <x:c r="H10" s="191"/>
      <x:c r="I10" s="191"/>
      <x:c r="J10" s="203"/>
      <x:c r="K10" s="191"/>
      <x:c r="L10" s="191"/>
      <x:c r="M10" s="191"/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191"/>
      <x:c r="B11" s="191"/>
      <x:c r="C11" s="193"/>
      <x:c r="D11" s="193"/>
      <x:c r="E11" s="191"/>
      <x:c r="F11" s="202"/>
      <x:c r="G11" s="202"/>
      <x:c r="H11" s="191"/>
      <x:c r="I11" s="191"/>
      <x:c r="J11" s="203"/>
      <x:c r="K11" s="191"/>
      <x:c r="L11" s="191"/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191"/>
      <x:c r="B12" s="191"/>
      <x:c r="C12" s="193"/>
      <x:c r="D12" s="193"/>
      <x:c r="E12" s="191"/>
      <x:c r="F12" s="202"/>
      <x:c r="G12" s="202"/>
      <x:c r="H12" s="191"/>
      <x:c r="I12" s="191"/>
      <x:c r="J12" s="203"/>
      <x:c r="K12" s="191"/>
      <x:c r="L12" s="191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191"/>
      <x:c r="B13" s="191"/>
      <x:c r="C13" s="193"/>
      <x:c r="D13" s="193"/>
      <x:c r="E13" s="191"/>
      <x:c r="F13" s="202"/>
      <x:c r="G13" s="202"/>
      <x:c r="H13" s="191"/>
      <x:c r="I13" s="191"/>
      <x:c r="J13" s="203"/>
      <x:c r="K13" s="191"/>
      <x:c r="L13" s="191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191"/>
      <x:c r="B14" s="191"/>
      <x:c r="C14" s="193"/>
      <x:c r="D14" s="193"/>
      <x:c r="E14" s="191"/>
      <x:c r="F14" s="202"/>
      <x:c r="G14" s="202"/>
      <x:c r="H14" s="191"/>
      <x:c r="I14" s="191"/>
      <x:c r="J14" s="203"/>
      <x:c r="K14" s="191"/>
      <x:c r="L14" s="191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191"/>
      <x:c r="B15" s="191"/>
      <x:c r="C15" s="193"/>
      <x:c r="D15" s="193"/>
      <x:c r="E15" s="191"/>
      <x:c r="F15" s="202"/>
      <x:c r="G15" s="202"/>
      <x:c r="H15" s="191"/>
      <x:c r="I15" s="191"/>
      <x:c r="J15" s="203"/>
      <x:c r="K15" s="191"/>
      <x:c r="L15" s="191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191"/>
      <x:c r="B16" s="191"/>
      <x:c r="C16" s="193"/>
      <x:c r="D16" s="193"/>
      <x:c r="E16" s="191"/>
      <x:c r="F16" s="202"/>
      <x:c r="G16" s="202"/>
      <x:c r="H16" s="191"/>
      <x:c r="I16" s="191"/>
      <x:c r="J16" s="203"/>
      <x:c r="K16" s="191"/>
      <x:c r="L16" s="191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191"/>
      <x:c r="B17" s="191"/>
      <x:c r="C17" s="193"/>
      <x:c r="D17" s="193"/>
      <x:c r="E17" s="191"/>
      <x:c r="F17" s="202"/>
      <x:c r="G17" s="202"/>
      <x:c r="H17" s="191"/>
      <x:c r="I17" s="191"/>
      <x:c r="J17" s="203"/>
      <x:c r="K17" s="191"/>
      <x:c r="L17" s="191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191"/>
      <x:c r="B18" s="191"/>
      <x:c r="C18" s="193"/>
      <x:c r="D18" s="193"/>
      <x:c r="E18" s="191"/>
      <x:c r="F18" s="202"/>
      <x:c r="G18" s="202"/>
      <x:c r="H18" s="191"/>
      <x:c r="I18" s="191"/>
      <x:c r="J18" s="203"/>
      <x:c r="K18" s="191"/>
      <x:c r="L18" s="191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191"/>
      <x:c r="B19" s="191"/>
      <x:c r="C19" s="193"/>
      <x:c r="D19" s="193"/>
      <x:c r="E19" s="191"/>
      <x:c r="F19" s="202"/>
      <x:c r="G19" s="202"/>
      <x:c r="H19" s="191"/>
      <x:c r="I19" s="191"/>
      <x:c r="J19" s="203"/>
      <x:c r="K19" s="191"/>
      <x:c r="L19" s="191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191"/>
      <x:c r="B20" s="191"/>
      <x:c r="C20" s="193"/>
      <x:c r="D20" s="193"/>
      <x:c r="E20" s="191"/>
      <x:c r="F20" s="202"/>
      <x:c r="G20" s="202"/>
      <x:c r="H20" s="191"/>
      <x:c r="I20" s="191"/>
      <x:c r="J20" s="203"/>
      <x:c r="K20" s="191"/>
      <x:c r="L20" s="191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191"/>
      <x:c r="B21" s="191"/>
      <x:c r="C21" s="193"/>
      <x:c r="D21" s="193"/>
      <x:c r="E21" s="191"/>
      <x:c r="F21" s="202"/>
      <x:c r="G21" s="202"/>
      <x:c r="H21" s="191"/>
      <x:c r="I21" s="191"/>
      <x:c r="J21" s="203"/>
      <x:c r="K21" s="191"/>
      <x:c r="L21" s="191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191"/>
      <x:c r="B22" s="191"/>
      <x:c r="C22" s="193"/>
      <x:c r="D22" s="193"/>
      <x:c r="E22" s="191"/>
      <x:c r="F22" s="202"/>
      <x:c r="G22" s="202"/>
      <x:c r="H22" s="191"/>
      <x:c r="I22" s="191"/>
      <x:c r="J22" s="203"/>
      <x:c r="K22" s="191"/>
      <x:c r="L22" s="191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191"/>
      <x:c r="B23" s="191"/>
      <x:c r="C23" s="193"/>
      <x:c r="D23" s="193"/>
      <x:c r="E23" s="191"/>
      <x:c r="F23" s="202"/>
      <x:c r="G23" s="202"/>
      <x:c r="H23" s="191"/>
      <x:c r="I23" s="191"/>
      <x:c r="J23" s="203"/>
      <x:c r="K23" s="191"/>
      <x:c r="L23" s="191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191"/>
      <x:c r="B24" s="191"/>
      <x:c r="C24" s="193"/>
      <x:c r="D24" s="193"/>
      <x:c r="E24" s="191"/>
      <x:c r="F24" s="202"/>
      <x:c r="G24" s="202"/>
      <x:c r="H24" s="191"/>
      <x:c r="I24" s="191"/>
      <x:c r="J24" s="203"/>
      <x:c r="K24" s="191"/>
      <x:c r="L24" s="191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191"/>
      <x:c r="B25" s="191"/>
      <x:c r="C25" s="193"/>
      <x:c r="D25" s="193"/>
      <x:c r="E25" s="191"/>
      <x:c r="F25" s="202"/>
      <x:c r="G25" s="202"/>
      <x:c r="H25" s="191"/>
      <x:c r="I25" s="191"/>
      <x:c r="J25" s="203"/>
      <x:c r="K25" s="191"/>
      <x:c r="L25" s="191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191"/>
      <x:c r="B26" s="191"/>
      <x:c r="C26" s="193"/>
      <x:c r="D26" s="193"/>
      <x:c r="E26" s="191"/>
      <x:c r="F26" s="202"/>
      <x:c r="G26" s="202"/>
      <x:c r="H26" s="191"/>
      <x:c r="I26" s="191"/>
      <x:c r="J26" s="203"/>
      <x:c r="K26" s="191"/>
      <x:c r="L26" s="191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191"/>
      <x:c r="B27" s="191"/>
      <x:c r="C27" s="193"/>
      <x:c r="D27" s="193"/>
      <x:c r="E27" s="191"/>
      <x:c r="F27" s="202"/>
      <x:c r="G27" s="202"/>
      <x:c r="H27" s="191"/>
      <x:c r="I27" s="191"/>
      <x:c r="J27" s="203"/>
      <x:c r="K27" s="191"/>
      <x:c r="L27" s="191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191"/>
      <x:c r="B28" s="191"/>
      <x:c r="C28" s="193"/>
      <x:c r="D28" s="193"/>
      <x:c r="E28" s="191"/>
      <x:c r="F28" s="202"/>
      <x:c r="G28" s="202"/>
      <x:c r="H28" s="191"/>
      <x:c r="I28" s="191"/>
      <x:c r="J28" s="203"/>
      <x:c r="K28" s="191"/>
      <x:c r="L28" s="191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191"/>
      <x:c r="B29" s="191"/>
      <x:c r="C29" s="193"/>
      <x:c r="D29" s="193"/>
      <x:c r="E29" s="191"/>
      <x:c r="F29" s="202"/>
      <x:c r="G29" s="202"/>
      <x:c r="H29" s="191"/>
      <x:c r="I29" s="191"/>
      <x:c r="J29" s="203"/>
      <x:c r="K29" s="191"/>
      <x:c r="L29" s="191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191"/>
      <x:c r="B30" s="191"/>
      <x:c r="C30" s="193"/>
      <x:c r="D30" s="193"/>
      <x:c r="E30" s="191"/>
      <x:c r="F30" s="202"/>
      <x:c r="G30" s="202"/>
      <x:c r="H30" s="191"/>
      <x:c r="I30" s="191"/>
      <x:c r="J30" s="203"/>
      <x:c r="K30" s="191"/>
      <x:c r="L30" s="191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J2"/>
  </x:mergeCells>
  <x:conditionalFormatting sqref="J5:J30">
    <x:cfRule type="dataBar" priority="1">
      <x:dataBar>
        <x:cfvo type="min"/>
        <x:cfvo type="max"/>
        <x:color rgb="FF6C5CE7"/>
      </x:dataBar>
      <x:extLst>
        <x:ext xmlns:x14="http://schemas.microsoft.com/office/spreadsheetml/2009/9/main" uri="{B025F937-C7B1-47D3-B67F-A62EFF666E3E}">
          <x14:id>{2E2D57A8-2B0E-4A45-70CC-16DF3290F4BD}</x14:id>
        </x:ext>
      </x:extLst>
    </x:cfRule>
  </x:conditionalFormatting>
  <x:conditionalFormatting sqref="I5:I30">
    <x:cfRule type="expression" dxfId="3" priority="2">
      <x:formula>I5="Terminée"</x:formula>
    </x:cfRule>
    <x:cfRule type="expression" dxfId="4" priority="3">
      <x:formula>I5="En cours"</x:formula>
    </x:cfRule>
    <x:cfRule type="expression" dxfId="5" priority="4">
      <x:formula>I5="Bloquée"</x:formula>
    </x:cfRule>
  </x:conditionalFormatting>
  <x:dataValidations count="2">
    <x:dataValidation type="list" sqref="H5:H30">
      <x:formula1>"Haute,Moyenne,Basse"</x:formula1>
    </x:dataValidation>
    <x:dataValidation type="list" sqref="I5:I30">
      <x:formula1>"À lancer,En cours,Bloquée,Terminée"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237c78231347e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E2D57A8-2B0E-4A45-70CC-16DF3290F4BD}">
            <x14:dataBar gradient="1">
              <x14:cfvo type="min"/>
              <x14:cfvo type="max"/>
              <x14:fillColor rgb="FF6C5CE7"/>
            </x14:dataBar>
          </x14:cfRule>
          <xm:sqref>J5:J30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22" customHeight="1">
      <x:c r="A1" s="169" t="str">
        <x:v>Statuts KPI</x:v>
      </x:c>
      <x:c r="B1" s="169" t="str">
        <x:v>Sens</x:v>
      </x:c>
      <x:c r="C1" s="169" t="str">
        <x:v>Statuts actions</x:v>
      </x:c>
      <x:c r="D1" s="169" t="str">
        <x:v>Priorités</x:v>
      </x:c>
      <x:c r="E1" s="191"/>
      <x:c r="F1" s="191"/>
      <x:c r="G1" s="191"/>
      <x:c r="H1" s="191"/>
      <x:c r="I1" s="191"/>
      <x:c r="J1" s="191"/>
      <x:c r="K1" s="191"/>
      <x:c r="L1" s="191"/>
      <x:c r="M1" s="191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 ht="22" customHeight="1">
      <x:c r="A2" s="191" t="str">
        <x:v>Atteint</x:v>
      </x:c>
      <x:c r="B2" s="191" t="str">
        <x:v>Plus haut = mieux</x:v>
      </x:c>
      <x:c r="C2" s="191" t="str">
        <x:v>À lancer</x:v>
      </x:c>
      <x:c r="D2" s="191" t="str">
        <x:v>Haute</x:v>
      </x:c>
      <x:c r="E2" s="191"/>
      <x:c r="F2" s="191"/>
      <x:c r="G2" s="191"/>
      <x:c r="H2" s="191"/>
      <x:c r="I2" s="191"/>
      <x:c r="J2" s="191"/>
      <x:c r="K2" s="191"/>
      <x:c r="L2" s="191"/>
      <x:c r="M2" s="191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 ht="22" customHeight="1">
      <x:c r="A3" s="191" t="str">
        <x:v>À surveiller</x:v>
      </x:c>
      <x:c r="B3" s="191" t="str">
        <x:v>Plus bas = mieux</x:v>
      </x:c>
      <x:c r="C3" s="191" t="str">
        <x:v>En cours</x:v>
      </x:c>
      <x:c r="D3" s="191" t="str">
        <x:v>Moyenne</x:v>
      </x:c>
      <x:c r="E3" s="191"/>
      <x:c r="F3" s="191"/>
      <x:c r="G3" s="191"/>
      <x:c r="H3" s="191"/>
      <x:c r="I3" s="191"/>
      <x:c r="J3" s="191"/>
      <x:c r="K3" s="191"/>
      <x:c r="L3" s="191"/>
      <x:c r="M3" s="191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 ht="22" customHeight="1">
      <x:c r="A4" s="191" t="str">
        <x:v>Non atteint</x:v>
      </x:c>
      <x:c r="B4" s="191"/>
      <x:c r="C4" s="191" t="str">
        <x:v>Bloquée</x:v>
      </x:c>
      <x:c r="D4" s="191" t="str">
        <x:v>Basse</x:v>
      </x:c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 ht="22" customHeight="1">
      <x:c r="A5" s="191" t="str">
        <x:v>Non renseigné</x:v>
      </x:c>
      <x:c r="B5" s="191"/>
      <x:c r="C5" s="191" t="str">
        <x:v>Terminée</x:v>
      </x:c>
      <x:c r="D5" s="191"/>
      <x:c r="E5" s="191"/>
      <x:c r="F5" s="191"/>
      <x:c r="G5" s="191"/>
      <x:c r="H5" s="191"/>
      <x:c r="I5" s="191"/>
      <x:c r="J5" s="191"/>
      <x:c r="K5" s="191"/>
      <x:c r="L5" s="191"/>
      <x:c r="M5" s="191"/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191"/>
      <x:c r="B6" s="191"/>
      <x:c r="C6" s="191"/>
      <x:c r="D6" s="191"/>
      <x:c r="E6" s="191"/>
      <x:c r="F6" s="191"/>
      <x:c r="G6" s="191"/>
      <x:c r="H6" s="191"/>
      <x:c r="I6" s="191"/>
      <x:c r="J6" s="191"/>
      <x:c r="K6" s="191"/>
      <x:c r="L6" s="191"/>
      <x:c r="M6" s="191"/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191"/>
      <x:c r="B7" s="191"/>
      <x:c r="C7" s="191"/>
      <x:c r="D7" s="191"/>
      <x:c r="E7" s="191"/>
      <x:c r="F7" s="191"/>
      <x:c r="G7" s="191"/>
      <x:c r="H7" s="191"/>
      <x:c r="I7" s="191"/>
      <x:c r="J7" s="191"/>
      <x:c r="K7" s="191"/>
      <x:c r="L7" s="191"/>
      <x:c r="M7" s="191"/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191"/>
      <x:c r="B8" s="191"/>
      <x:c r="C8" s="191"/>
      <x:c r="D8" s="191"/>
      <x:c r="E8" s="191"/>
      <x:c r="F8" s="191"/>
      <x:c r="G8" s="191"/>
      <x:c r="H8" s="191"/>
      <x:c r="I8" s="191"/>
      <x:c r="J8" s="191"/>
      <x:c r="K8" s="191"/>
      <x:c r="L8" s="191"/>
      <x:c r="M8" s="191"/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191"/>
      <x:c r="B9" s="191"/>
      <x:c r="C9" s="191"/>
      <x:c r="D9" s="191"/>
      <x:c r="E9" s="191"/>
      <x:c r="F9" s="191"/>
      <x:c r="G9" s="191"/>
      <x:c r="H9" s="191"/>
      <x:c r="I9" s="191"/>
      <x:c r="J9" s="191"/>
      <x:c r="K9" s="191"/>
      <x:c r="L9" s="191"/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191"/>
      <x:c r="B10" s="191"/>
      <x:c r="C10" s="191"/>
      <x:c r="D10" s="191"/>
      <x:c r="E10" s="191"/>
      <x:c r="F10" s="191"/>
      <x:c r="G10" s="191"/>
      <x:c r="H10" s="191"/>
      <x:c r="I10" s="191"/>
      <x:c r="J10" s="191"/>
      <x:c r="K10" s="191"/>
      <x:c r="L10" s="191"/>
      <x:c r="M10" s="191"/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191"/>
      <x:c r="B11" s="191"/>
      <x:c r="C11" s="191"/>
      <x:c r="D11" s="191"/>
      <x:c r="E11" s="191"/>
      <x:c r="F11" s="191"/>
      <x:c r="G11" s="191"/>
      <x:c r="H11" s="191"/>
      <x:c r="I11" s="191"/>
      <x:c r="J11" s="191"/>
      <x:c r="K11" s="191"/>
      <x:c r="L11" s="191"/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191"/>
      <x:c r="B12" s="191"/>
      <x:c r="C12" s="191"/>
      <x:c r="D12" s="191"/>
      <x:c r="E12" s="191"/>
      <x:c r="F12" s="191"/>
      <x:c r="G12" s="191"/>
      <x:c r="H12" s="191"/>
      <x:c r="I12" s="191"/>
      <x:c r="J12" s="191"/>
      <x:c r="K12" s="191"/>
      <x:c r="L12" s="191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191"/>
      <x:c r="B13" s="191"/>
      <x:c r="C13" s="191"/>
      <x:c r="D13" s="191"/>
      <x:c r="E13" s="191"/>
      <x:c r="F13" s="191"/>
      <x:c r="G13" s="191"/>
      <x:c r="H13" s="191"/>
      <x:c r="I13" s="191"/>
      <x:c r="J13" s="191"/>
      <x:c r="K13" s="191"/>
      <x:c r="L13" s="191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191"/>
      <x:c r="B14" s="191"/>
      <x:c r="C14" s="191"/>
      <x:c r="D14" s="191"/>
      <x:c r="E14" s="191"/>
      <x:c r="F14" s="191"/>
      <x:c r="G14" s="191"/>
      <x:c r="H14" s="191"/>
      <x:c r="I14" s="191"/>
      <x:c r="J14" s="191"/>
      <x:c r="K14" s="191"/>
      <x:c r="L14" s="191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191"/>
      <x:c r="B15" s="191"/>
      <x:c r="C15" s="191"/>
      <x:c r="D15" s="191"/>
      <x:c r="E15" s="191"/>
      <x:c r="F15" s="191"/>
      <x:c r="G15" s="191"/>
      <x:c r="H15" s="191"/>
      <x:c r="I15" s="191"/>
      <x:c r="J15" s="191"/>
      <x:c r="K15" s="191"/>
      <x:c r="L15" s="191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191"/>
      <x:c r="B16" s="191"/>
      <x:c r="C16" s="191"/>
      <x:c r="D16" s="191"/>
      <x:c r="E16" s="191"/>
      <x:c r="F16" s="191"/>
      <x:c r="G16" s="191"/>
      <x:c r="H16" s="191"/>
      <x:c r="I16" s="191"/>
      <x:c r="J16" s="191"/>
      <x:c r="K16" s="191"/>
      <x:c r="L16" s="191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191"/>
      <x:c r="B17" s="191"/>
      <x:c r="C17" s="191"/>
      <x:c r="D17" s="191"/>
      <x:c r="E17" s="191"/>
      <x:c r="F17" s="191"/>
      <x:c r="G17" s="191"/>
      <x:c r="H17" s="191"/>
      <x:c r="I17" s="191"/>
      <x:c r="J17" s="191"/>
      <x:c r="K17" s="191"/>
      <x:c r="L17" s="191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191"/>
      <x:c r="B18" s="191"/>
      <x:c r="C18" s="191"/>
      <x:c r="D18" s="191"/>
      <x:c r="E18" s="191"/>
      <x:c r="F18" s="191"/>
      <x:c r="G18" s="191"/>
      <x:c r="H18" s="191"/>
      <x:c r="I18" s="191"/>
      <x:c r="J18" s="191"/>
      <x:c r="K18" s="191"/>
      <x:c r="L18" s="191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191"/>
      <x:c r="B19" s="191"/>
      <x:c r="C19" s="191"/>
      <x:c r="D19" s="191"/>
      <x:c r="E19" s="191"/>
      <x:c r="F19" s="191"/>
      <x:c r="G19" s="191"/>
      <x:c r="H19" s="191"/>
      <x:c r="I19" s="191"/>
      <x:c r="J19" s="191"/>
      <x:c r="K19" s="191"/>
      <x:c r="L19" s="191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191"/>
      <x:c r="B20" s="191"/>
      <x:c r="C20" s="191"/>
      <x:c r="D20" s="191"/>
      <x:c r="E20" s="191"/>
      <x:c r="F20" s="191"/>
      <x:c r="G20" s="191"/>
      <x:c r="H20" s="191"/>
      <x:c r="I20" s="191"/>
      <x:c r="J20" s="191"/>
      <x:c r="K20" s="191"/>
      <x:c r="L20" s="191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191"/>
      <x:c r="B21" s="191"/>
      <x:c r="C21" s="191"/>
      <x:c r="D21" s="191"/>
      <x:c r="E21" s="191"/>
      <x:c r="F21" s="191"/>
      <x:c r="G21" s="191"/>
      <x:c r="H21" s="191"/>
      <x:c r="I21" s="191"/>
      <x:c r="J21" s="191"/>
      <x:c r="K21" s="191"/>
      <x:c r="L21" s="191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191"/>
      <x:c r="B22" s="191"/>
      <x:c r="C22" s="191"/>
      <x:c r="D22" s="191"/>
      <x:c r="E22" s="191"/>
      <x:c r="F22" s="191"/>
      <x:c r="G22" s="191"/>
      <x:c r="H22" s="191"/>
      <x:c r="I22" s="191"/>
      <x:c r="J22" s="191"/>
      <x:c r="K22" s="191"/>
      <x:c r="L22" s="191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191"/>
      <x:c r="B23" s="191"/>
      <x:c r="C23" s="191"/>
      <x:c r="D23" s="191"/>
      <x:c r="E23" s="191"/>
      <x:c r="F23" s="191"/>
      <x:c r="G23" s="191"/>
      <x:c r="H23" s="191"/>
      <x:c r="I23" s="191"/>
      <x:c r="J23" s="191"/>
      <x:c r="K23" s="191"/>
      <x:c r="L23" s="191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191"/>
      <x:c r="B24" s="191"/>
      <x:c r="C24" s="191"/>
      <x:c r="D24" s="191"/>
      <x:c r="E24" s="191"/>
      <x:c r="F24" s="191"/>
      <x:c r="G24" s="191"/>
      <x:c r="H24" s="191"/>
      <x:c r="I24" s="191"/>
      <x:c r="J24" s="191"/>
      <x:c r="K24" s="191"/>
      <x:c r="L24" s="191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191"/>
      <x:c r="B25" s="191"/>
      <x:c r="C25" s="191"/>
      <x:c r="D25" s="191"/>
      <x:c r="E25" s="191"/>
      <x:c r="F25" s="191"/>
      <x:c r="G25" s="191"/>
      <x:c r="H25" s="191"/>
      <x:c r="I25" s="191"/>
      <x:c r="J25" s="191"/>
      <x:c r="K25" s="191"/>
      <x:c r="L25" s="191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191"/>
      <x:c r="B26" s="191"/>
      <x:c r="C26" s="191"/>
      <x:c r="D26" s="191"/>
      <x:c r="E26" s="191"/>
      <x:c r="F26" s="191"/>
      <x:c r="G26" s="191"/>
      <x:c r="H26" s="191"/>
      <x:c r="I26" s="191"/>
      <x:c r="J26" s="191"/>
      <x:c r="K26" s="191"/>
      <x:c r="L26" s="191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191"/>
      <x:c r="B27" s="191"/>
      <x:c r="C27" s="191"/>
      <x:c r="D27" s="191"/>
      <x:c r="E27" s="191"/>
      <x:c r="F27" s="191"/>
      <x:c r="G27" s="191"/>
      <x:c r="H27" s="191"/>
      <x:c r="I27" s="191"/>
      <x:c r="J27" s="191"/>
      <x:c r="K27" s="191"/>
      <x:c r="L27" s="191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191"/>
      <x:c r="B28" s="191"/>
      <x:c r="C28" s="191"/>
      <x:c r="D28" s="191"/>
      <x:c r="E28" s="191"/>
      <x:c r="F28" s="191"/>
      <x:c r="G28" s="191"/>
      <x:c r="H28" s="191"/>
      <x:c r="I28" s="191"/>
      <x:c r="J28" s="191"/>
      <x:c r="K28" s="191"/>
      <x:c r="L28" s="191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191"/>
      <x:c r="B29" s="191"/>
      <x:c r="C29" s="191"/>
      <x:c r="D29" s="191"/>
      <x:c r="E29" s="191"/>
      <x:c r="F29" s="191"/>
      <x:c r="G29" s="191"/>
      <x:c r="H29" s="191"/>
      <x:c r="I29" s="191"/>
      <x:c r="J29" s="191"/>
      <x:c r="K29" s="191"/>
      <x:c r="L29" s="191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191"/>
      <x:c r="B30" s="191"/>
      <x:c r="C30" s="191"/>
      <x:c r="D30" s="191"/>
      <x:c r="E30" s="191"/>
      <x:c r="F30" s="191"/>
      <x:c r="G30" s="191"/>
      <x:c r="H30" s="191"/>
      <x:c r="I30" s="191"/>
      <x:c r="J30" s="191"/>
      <x:c r="K30" s="191"/>
      <x:c r="L30" s="191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8" hidden="0" customWidth="1"/>
    <x:col min="4" max="4" width="18" hidden="0" customWidth="1"/>
    <x:col min="5" max="5" width="34" hidden="0" customWidth="1"/>
    <x:col min="6" max="6" width="10" hidden="0" customWidth="1"/>
    <x:col min="7" max="7" width="11" hidden="0" customWidth="1"/>
    <x:col min="8" max="8" width="11" hidden="0" customWidth="1"/>
    <x:col min="9" max="9" width="28" hidden="0" customWidth="1"/>
    <x:col min="10" max="10" width="28" hidden="0" customWidth="1"/>
    <x:col min="11" max="11" width="20" hidden="0" customWidth="1"/>
    <x:col min="12" max="12" width="13" hidden="0" customWidth="1"/>
    <x:col min="13" max="13" width="14" hidden="0" customWidth="1"/>
  </x:cols>
  <x:sheetData>
    <x:row r="1">
      <x:c r="A1" s="333" t="str">
        <x:v>REGISTRE DES NON-CONFORMITÉS</x:v>
      </x:c>
      <x:c r="B1" s="333"/>
      <x:c r="C1" s="333"/>
      <x:c r="D1" s="333"/>
      <x:c r="E1" s="333"/>
      <x:c r="F1" s="333"/>
      <x:c r="G1" s="333"/>
      <x:c r="H1" s="333"/>
      <x:c r="I1" s="333"/>
      <x:c r="J1" s="333"/>
      <x:c r="K1" s="333"/>
      <x:c r="L1" s="333"/>
      <x:c r="M1" s="333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>
      <x:c r="A2" s="333"/>
      <x:c r="B2" s="333"/>
      <x:c r="C2" s="333"/>
      <x:c r="D2" s="333"/>
      <x:c r="E2" s="333"/>
      <x:c r="F2" s="333"/>
      <x:c r="G2" s="333"/>
      <x:c r="H2" s="333"/>
      <x:c r="I2" s="333"/>
      <x:c r="J2" s="333"/>
      <x:c r="K2" s="333"/>
      <x:c r="L2" s="333"/>
      <x:c r="M2" s="333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>
      <x:c r="A3" s="213" t="str">
        <x:v>Analyse des causes, criticité, traitement et efficacité</x:v>
      </x:c>
      <x:c r="B3" s="213"/>
      <x:c r="C3" s="213"/>
      <x:c r="D3" s="213"/>
      <x:c r="E3" s="213"/>
      <x:c r="F3" s="213"/>
      <x:c r="G3" s="213"/>
      <x:c r="H3" s="213"/>
      <x:c r="I3" s="213"/>
      <x:c r="J3" s="213"/>
      <x:c r="K3" s="213"/>
      <x:c r="L3" s="213"/>
      <x:c r="M3" s="213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>
      <x:c r="A4" s="191"/>
      <x:c r="B4" s="191"/>
      <x:c r="C4" s="191"/>
      <x:c r="D4" s="191"/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334" t="str">
        <x:v>N° NC</x:v>
      </x:c>
      <x:c r="B5" s="334" t="str">
        <x:v>Date</x:v>
      </x:c>
      <x:c r="C5" s="334" t="str">
        <x:v>Origine</x:v>
      </x:c>
      <x:c r="D5" s="334" t="str">
        <x:v>Processus</x:v>
      </x:c>
      <x:c r="E5" s="334" t="str">
        <x:v>Description</x:v>
      </x:c>
      <x:c r="F5" s="334" t="str">
        <x:v>Gravité</x:v>
      </x:c>
      <x:c r="G5" s="334" t="str">
        <x:v>Probabilité</x:v>
      </x:c>
      <x:c r="H5" s="334" t="str">
        <x:v>Criticité</x:v>
      </x:c>
      <x:c r="I5" s="334" t="str">
        <x:v>Cause racine</x:v>
      </x:c>
      <x:c r="J5" s="334" t="str">
        <x:v>Action immédiate</x:v>
      </x:c>
      <x:c r="K5" s="334" t="str">
        <x:v>Responsable</x:v>
      </x:c>
      <x:c r="L5" s="334" t="str">
        <x:v>Échéance</x:v>
      </x:c>
      <x:c r="M5" s="334" t="str">
        <x:v>Statut</x:v>
      </x:c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227" t="str">
        <x:v>NC-001</x:v>
      </x:c>
      <x:c r="B6" s="335" t="n">
        <x:v>46034</x:v>
      </x:c>
      <x:c r="C6" s="227" t="str">
        <x:v>Contrôle final</x:v>
      </x:c>
      <x:c r="D6" s="227" t="str">
        <x:v>Production</x:v>
      </x:c>
      <x:c r="E6" s="228" t="str">
        <x:v>Défaut dimensionnel sur lot A-145</x:v>
      </x:c>
      <x:c r="F6" s="228" t="n">
        <x:v>4</x:v>
      </x:c>
      <x:c r="G6" s="228" t="n">
        <x:v>3</x:v>
      </x:c>
      <x:c r="H6" s="228" t="n">
        <x:f>IF(OR(F6="",G6=""),"",F6*G6)</x:f>
        <x:v>12</x:v>
      </x:c>
      <x:c r="I6" s="228" t="str">
        <x:v>Réglage machine instable</x:v>
      </x:c>
      <x:c r="J6" s="228" t="str">
        <x:v>Tri du lot et arrêt réglage</x:v>
      </x:c>
      <x:c r="K6" s="227" t="str">
        <x:v>Chef production</x:v>
      </x:c>
      <x:c r="L6" s="335" t="n">
        <x:v>46042</x:v>
      </x:c>
      <x:c r="M6" s="227" t="str">
        <x:v>Clôturée</x:v>
      </x:c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227" t="str">
        <x:v>NC-002</x:v>
      </x:c>
      <x:c r="B7" s="335" t="n">
        <x:v>46057</x:v>
      </x:c>
      <x:c r="C7" s="227" t="str">
        <x:v>Réclamation client</x:v>
      </x:c>
      <x:c r="D7" s="227" t="str">
        <x:v>Logistique</x:v>
      </x:c>
      <x:c r="E7" s="228" t="str">
        <x:v>Étiquetage incorrect sur expédition</x:v>
      </x:c>
      <x:c r="F7" s="228" t="n">
        <x:v>3</x:v>
      </x:c>
      <x:c r="G7" s="228" t="n">
        <x:v>3</x:v>
      </x:c>
      <x:c r="H7" s="228" t="n">
        <x:f>IF(OR(F7="",G7=""),"",F7*G7)</x:f>
        <x:v>9</x:v>
      </x:c>
      <x:c r="I7" s="228" t="str">
        <x:v>Double validation absente</x:v>
      </x:c>
      <x:c r="J7" s="228" t="str">
        <x:v>Blocage expédition</x:v>
      </x:c>
      <x:c r="K7" s="227" t="str">
        <x:v>Responsable logistique</x:v>
      </x:c>
      <x:c r="L7" s="335" t="n">
        <x:v>46071</x:v>
      </x:c>
      <x:c r="M7" s="227" t="str">
        <x:v>Clôturée</x:v>
      </x:c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227" t="str">
        <x:v>NC-003</x:v>
      </x:c>
      <x:c r="B8" s="335" t="n">
        <x:v>46096</x:v>
      </x:c>
      <x:c r="C8" s="227" t="str">
        <x:v>Audit interne</x:v>
      </x:c>
      <x:c r="D8" s="227" t="str">
        <x:v>Achats</x:v>
      </x:c>
      <x:c r="E8" s="228" t="str">
        <x:v>Évaluation fournisseur non mise à jour</x:v>
      </x:c>
      <x:c r="F8" s="228" t="n">
        <x:v>2</x:v>
      </x:c>
      <x:c r="G8" s="228" t="n">
        <x:v>2</x:v>
      </x:c>
      <x:c r="H8" s="228" t="n">
        <x:f>IF(OR(F8="",G8=""),"",F8*G8)</x:f>
        <x:v>4</x:v>
      </x:c>
      <x:c r="I8" s="228" t="str">
        <x:v>Planning non formalisé</x:v>
      </x:c>
      <x:c r="J8" s="228" t="str">
        <x:v>Mise à jour immédiate</x:v>
      </x:c>
      <x:c r="K8" s="227" t="str">
        <x:v>Responsable achats</x:v>
      </x:c>
      <x:c r="L8" s="335" t="n">
        <x:v>46122</x:v>
      </x:c>
      <x:c r="M8" s="227" t="str">
        <x:v>En cours</x:v>
      </x:c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227" t="str">
        <x:v>NC-004</x:v>
      </x:c>
      <x:c r="B9" s="335" t="n">
        <x:v>46134</x:v>
      </x:c>
      <x:c r="C9" s="227" t="str">
        <x:v>Production</x:v>
      </x:c>
      <x:c r="D9" s="227" t="str">
        <x:v>Production</x:v>
      </x:c>
      <x:c r="E9" s="228" t="str">
        <x:v>Taux de rebut supérieur à la cible</x:v>
      </x:c>
      <x:c r="F9" s="228" t="n">
        <x:v>4</x:v>
      </x:c>
      <x:c r="G9" s="228" t="n">
        <x:v>4</x:v>
      </x:c>
      <x:c r="H9" s="228" t="n">
        <x:f>IF(OR(F9="",G9=""),"",F9*G9)</x:f>
        <x:v>16</x:v>
      </x:c>
      <x:c r="I9" s="228" t="str">
        <x:v>Usure prématurée d'outillage</x:v>
      </x:c>
      <x:c r="J9" s="228" t="str">
        <x:v>Remplacement outillage</x:v>
      </x:c>
      <x:c r="K9" s="227" t="str">
        <x:v>Maintenance</x:v>
      </x:c>
      <x:c r="L9" s="335" t="n">
        <x:v>46157</x:v>
      </x:c>
      <x:c r="M9" s="227" t="str">
        <x:v>En cours</x:v>
      </x:c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227" t="str">
        <x:v>NC-005</x:v>
      </x:c>
      <x:c r="B10" s="335" t="n">
        <x:v>46151</x:v>
      </x:c>
      <x:c r="C10" s="227" t="str">
        <x:v>Métrologie</x:v>
      </x:c>
      <x:c r="D10" s="227" t="str">
        <x:v>Métrologie</x:v>
      </x:c>
      <x:c r="E10" s="228" t="str">
        <x:v>Équipement proche de l'échéance</x:v>
      </x:c>
      <x:c r="F10" s="228" t="n">
        <x:v>3</x:v>
      </x:c>
      <x:c r="G10" s="228" t="n">
        <x:v>2</x:v>
      </x:c>
      <x:c r="H10" s="228" t="n">
        <x:f>IF(OR(F10="",G10=""),"",F10*G10)</x:f>
        <x:v>6</x:v>
      </x:c>
      <x:c r="I10" s="228" t="str">
        <x:v>Alerte insuffisante</x:v>
      </x:c>
      <x:c r="J10" s="228" t="str">
        <x:v>Planification prioritaire</x:v>
      </x:c>
      <x:c r="K10" s="227" t="str">
        <x:v>Métrologue</x:v>
      </x:c>
      <x:c r="L10" s="335" t="n">
        <x:v>46167</x:v>
      </x:c>
      <x:c r="M10" s="227" t="str">
        <x:v>Clôturée</x:v>
      </x:c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227"/>
      <x:c r="B11" s="335"/>
      <x:c r="C11" s="227"/>
      <x:c r="D11" s="227"/>
      <x:c r="E11" s="228"/>
      <x:c r="F11" s="228"/>
      <x:c r="G11" s="228"/>
      <x:c r="H11" s="228" t="str">
        <x:f>IF(OR(F11="",G11=""),"",F11*G11)</x:f>
      </x:c>
      <x:c r="I11" s="228"/>
      <x:c r="J11" s="228"/>
      <x:c r="K11" s="227"/>
      <x:c r="L11" s="335"/>
      <x:c r="M11" s="227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227"/>
      <x:c r="B12" s="335"/>
      <x:c r="C12" s="227"/>
      <x:c r="D12" s="227"/>
      <x:c r="E12" s="228"/>
      <x:c r="F12" s="228"/>
      <x:c r="G12" s="228"/>
      <x:c r="H12" s="228" t="str">
        <x:f>IF(OR(F12="",G12=""),"",F12*G12)</x:f>
      </x:c>
      <x:c r="I12" s="228"/>
      <x:c r="J12" s="228"/>
      <x:c r="K12" s="227"/>
      <x:c r="L12" s="335"/>
      <x:c r="M12" s="227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227"/>
      <x:c r="B13" s="335"/>
      <x:c r="C13" s="227"/>
      <x:c r="D13" s="227"/>
      <x:c r="E13" s="228"/>
      <x:c r="F13" s="228"/>
      <x:c r="G13" s="228"/>
      <x:c r="H13" s="228" t="str">
        <x:f>IF(OR(F13="",G13=""),"",F13*G13)</x:f>
      </x:c>
      <x:c r="I13" s="228"/>
      <x:c r="J13" s="228"/>
      <x:c r="K13" s="227"/>
      <x:c r="L13" s="335"/>
      <x:c r="M13" s="227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227"/>
      <x:c r="B14" s="335"/>
      <x:c r="C14" s="227"/>
      <x:c r="D14" s="227"/>
      <x:c r="E14" s="228"/>
      <x:c r="F14" s="228"/>
      <x:c r="G14" s="228"/>
      <x:c r="H14" s="228" t="str">
        <x:f>IF(OR(F14="",G14=""),"",F14*G14)</x:f>
      </x:c>
      <x:c r="I14" s="228"/>
      <x:c r="J14" s="228"/>
      <x:c r="K14" s="227"/>
      <x:c r="L14" s="335"/>
      <x:c r="M14" s="227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227"/>
      <x:c r="B15" s="335"/>
      <x:c r="C15" s="227"/>
      <x:c r="D15" s="227"/>
      <x:c r="E15" s="228"/>
      <x:c r="F15" s="228"/>
      <x:c r="G15" s="228"/>
      <x:c r="H15" s="228" t="str">
        <x:f>IF(OR(F15="",G15=""),"",F15*G15)</x:f>
      </x:c>
      <x:c r="I15" s="228"/>
      <x:c r="J15" s="228"/>
      <x:c r="K15" s="227"/>
      <x:c r="L15" s="335"/>
      <x:c r="M15" s="227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227"/>
      <x:c r="B16" s="335"/>
      <x:c r="C16" s="227"/>
      <x:c r="D16" s="227"/>
      <x:c r="E16" s="228"/>
      <x:c r="F16" s="228"/>
      <x:c r="G16" s="228"/>
      <x:c r="H16" s="228" t="str">
        <x:f>IF(OR(F16="",G16=""),"",F16*G16)</x:f>
      </x:c>
      <x:c r="I16" s="228"/>
      <x:c r="J16" s="228"/>
      <x:c r="K16" s="227"/>
      <x:c r="L16" s="335"/>
      <x:c r="M16" s="227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227"/>
      <x:c r="B17" s="335"/>
      <x:c r="C17" s="227"/>
      <x:c r="D17" s="227"/>
      <x:c r="E17" s="228"/>
      <x:c r="F17" s="228"/>
      <x:c r="G17" s="228"/>
      <x:c r="H17" s="228" t="str">
        <x:f>IF(OR(F17="",G17=""),"",F17*G17)</x:f>
      </x:c>
      <x:c r="I17" s="228"/>
      <x:c r="J17" s="228"/>
      <x:c r="K17" s="227"/>
      <x:c r="L17" s="335"/>
      <x:c r="M17" s="227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227"/>
      <x:c r="B18" s="335"/>
      <x:c r="C18" s="227"/>
      <x:c r="D18" s="227"/>
      <x:c r="E18" s="228"/>
      <x:c r="F18" s="228"/>
      <x:c r="G18" s="228"/>
      <x:c r="H18" s="228" t="str">
        <x:f>IF(OR(F18="",G18=""),"",F18*G18)</x:f>
      </x:c>
      <x:c r="I18" s="228"/>
      <x:c r="J18" s="228"/>
      <x:c r="K18" s="227"/>
      <x:c r="L18" s="335"/>
      <x:c r="M18" s="227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227"/>
      <x:c r="B19" s="335"/>
      <x:c r="C19" s="227"/>
      <x:c r="D19" s="227"/>
      <x:c r="E19" s="228"/>
      <x:c r="F19" s="228"/>
      <x:c r="G19" s="228"/>
      <x:c r="H19" s="228" t="str">
        <x:f>IF(OR(F19="",G19=""),"",F19*G19)</x:f>
      </x:c>
      <x:c r="I19" s="228"/>
      <x:c r="J19" s="228"/>
      <x:c r="K19" s="227"/>
      <x:c r="L19" s="335"/>
      <x:c r="M19" s="227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227"/>
      <x:c r="B20" s="335"/>
      <x:c r="C20" s="227"/>
      <x:c r="D20" s="227"/>
      <x:c r="E20" s="228"/>
      <x:c r="F20" s="228"/>
      <x:c r="G20" s="228"/>
      <x:c r="H20" s="228" t="str">
        <x:f>IF(OR(F20="",G20=""),"",F20*G20)</x:f>
      </x:c>
      <x:c r="I20" s="228"/>
      <x:c r="J20" s="228"/>
      <x:c r="K20" s="227"/>
      <x:c r="L20" s="335"/>
      <x:c r="M20" s="227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227"/>
      <x:c r="B21" s="335"/>
      <x:c r="C21" s="227"/>
      <x:c r="D21" s="227"/>
      <x:c r="E21" s="228"/>
      <x:c r="F21" s="228"/>
      <x:c r="G21" s="228"/>
      <x:c r="H21" s="228" t="str">
        <x:f>IF(OR(F21="",G21=""),"",F21*G21)</x:f>
      </x:c>
      <x:c r="I21" s="228"/>
      <x:c r="J21" s="228"/>
      <x:c r="K21" s="227"/>
      <x:c r="L21" s="335"/>
      <x:c r="M21" s="227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227"/>
      <x:c r="B22" s="335"/>
      <x:c r="C22" s="227"/>
      <x:c r="D22" s="227"/>
      <x:c r="E22" s="228"/>
      <x:c r="F22" s="228"/>
      <x:c r="G22" s="228"/>
      <x:c r="H22" s="228" t="str">
        <x:f>IF(OR(F22="",G22=""),"",F22*G22)</x:f>
      </x:c>
      <x:c r="I22" s="228"/>
      <x:c r="J22" s="228"/>
      <x:c r="K22" s="227"/>
      <x:c r="L22" s="335"/>
      <x:c r="M22" s="227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227"/>
      <x:c r="B23" s="335"/>
      <x:c r="C23" s="227"/>
      <x:c r="D23" s="227"/>
      <x:c r="E23" s="228"/>
      <x:c r="F23" s="228"/>
      <x:c r="G23" s="228"/>
      <x:c r="H23" s="228" t="str">
        <x:f>IF(OR(F23="",G23=""),"",F23*G23)</x:f>
      </x:c>
      <x:c r="I23" s="228"/>
      <x:c r="J23" s="228"/>
      <x:c r="K23" s="227"/>
      <x:c r="L23" s="335"/>
      <x:c r="M23" s="227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227"/>
      <x:c r="B24" s="335"/>
      <x:c r="C24" s="227"/>
      <x:c r="D24" s="227"/>
      <x:c r="E24" s="228"/>
      <x:c r="F24" s="228"/>
      <x:c r="G24" s="228"/>
      <x:c r="H24" s="228" t="str">
        <x:f>IF(OR(F24="",G24=""),"",F24*G24)</x:f>
      </x:c>
      <x:c r="I24" s="228"/>
      <x:c r="J24" s="228"/>
      <x:c r="K24" s="227"/>
      <x:c r="L24" s="335"/>
      <x:c r="M24" s="227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227"/>
      <x:c r="B25" s="335"/>
      <x:c r="C25" s="227"/>
      <x:c r="D25" s="227"/>
      <x:c r="E25" s="228"/>
      <x:c r="F25" s="228"/>
      <x:c r="G25" s="228"/>
      <x:c r="H25" s="228" t="str">
        <x:f>IF(OR(F25="",G25=""),"",F25*G25)</x:f>
      </x:c>
      <x:c r="I25" s="228"/>
      <x:c r="J25" s="228"/>
      <x:c r="K25" s="227"/>
      <x:c r="L25" s="335"/>
      <x:c r="M25" s="227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227"/>
      <x:c r="B26" s="335"/>
      <x:c r="C26" s="227"/>
      <x:c r="D26" s="227"/>
      <x:c r="E26" s="228"/>
      <x:c r="F26" s="228"/>
      <x:c r="G26" s="228"/>
      <x:c r="H26" s="228" t="str">
        <x:f>IF(OR(F26="",G26=""),"",F26*G26)</x:f>
      </x:c>
      <x:c r="I26" s="228"/>
      <x:c r="J26" s="228"/>
      <x:c r="K26" s="227"/>
      <x:c r="L26" s="335"/>
      <x:c r="M26" s="227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227"/>
      <x:c r="B27" s="335"/>
      <x:c r="C27" s="227"/>
      <x:c r="D27" s="227"/>
      <x:c r="E27" s="228"/>
      <x:c r="F27" s="228"/>
      <x:c r="G27" s="228"/>
      <x:c r="H27" s="228" t="str">
        <x:f>IF(OR(F27="",G27=""),"",F27*G27)</x:f>
      </x:c>
      <x:c r="I27" s="228"/>
      <x:c r="J27" s="228"/>
      <x:c r="K27" s="227"/>
      <x:c r="L27" s="335"/>
      <x:c r="M27" s="227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227"/>
      <x:c r="B28" s="335"/>
      <x:c r="C28" s="227"/>
      <x:c r="D28" s="227"/>
      <x:c r="E28" s="228"/>
      <x:c r="F28" s="228"/>
      <x:c r="G28" s="228"/>
      <x:c r="H28" s="228" t="str">
        <x:f>IF(OR(F28="",G28=""),"",F28*G28)</x:f>
      </x:c>
      <x:c r="I28" s="228"/>
      <x:c r="J28" s="228"/>
      <x:c r="K28" s="227"/>
      <x:c r="L28" s="335"/>
      <x:c r="M28" s="227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227"/>
      <x:c r="B29" s="335"/>
      <x:c r="C29" s="227"/>
      <x:c r="D29" s="227"/>
      <x:c r="E29" s="228"/>
      <x:c r="F29" s="228"/>
      <x:c r="G29" s="228"/>
      <x:c r="H29" s="228" t="str">
        <x:f>IF(OR(F29="",G29=""),"",F29*G29)</x:f>
      </x:c>
      <x:c r="I29" s="228"/>
      <x:c r="J29" s="228"/>
      <x:c r="K29" s="227"/>
      <x:c r="L29" s="335"/>
      <x:c r="M29" s="227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227"/>
      <x:c r="B30" s="335"/>
      <x:c r="C30" s="227"/>
      <x:c r="D30" s="227"/>
      <x:c r="E30" s="228"/>
      <x:c r="F30" s="228"/>
      <x:c r="G30" s="228"/>
      <x:c r="H30" s="228" t="str">
        <x:f>IF(OR(F30="",G30=""),"",F30*G30)</x:f>
      </x:c>
      <x:c r="I30" s="228"/>
      <x:c r="J30" s="228"/>
      <x:c r="K30" s="227"/>
      <x:c r="L30" s="335"/>
      <x:c r="M30" s="227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M2"/>
    <x:mergeCell ref="A3:M3"/>
  </x:mergeCells>
  <x:conditionalFormatting sqref="H6:H30">
    <x:cfRule type="colorScale" priority="1">
      <x:colorScale>
        <x:cfvo type="min"/>
        <x:cfvo type="percentile" val="50"/>
        <x:cfvo type="max"/>
        <x:color rgb="FFD4EDDA"/>
        <x:color rgb="FFFFF3CD"/>
        <x:color rgb="FFF8D7DA"/>
      </x:colorScale>
    </x:cfRule>
  </x:conditionalFormatting>
  <x:dataValidations count="2">
    <x:dataValidation type="list" sqref="F6:G30">
      <x:formula1>"1,2,3,4,5"</x:formula1>
    </x:dataValidation>
    <x:dataValidation type="list" sqref="M6:M30">
      <x:formula1>"Ouverte,En cours,Bloquée,Clôturée"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5" hidden="0" customWidth="1"/>
    <x:col min="3" max="3" width="18" hidden="0" customWidth="1"/>
    <x:col min="4" max="4" width="20" hidden="0" customWidth="1"/>
    <x:col min="5" max="5" width="13" hidden="0" customWidth="1"/>
    <x:col min="6" max="6" width="13" hidden="0" customWidth="1"/>
    <x:col min="7" max="7" width="11" hidden="0" customWidth="1"/>
    <x:col min="8" max="8" width="11" hidden="0" customWidth="1"/>
    <x:col min="9" max="9" width="11" hidden="0" customWidth="1"/>
    <x:col min="10" max="10" width="14" hidden="0" customWidth="1"/>
    <x:col min="11" max="11" width="14" hidden="0" customWidth="1"/>
    <x:col min="12" max="12" width="13" hidden="0" customWidth="1"/>
  </x:cols>
  <x:sheetData>
    <x:row r="1">
      <x:c r="A1" s="336" t="str">
        <x:v>PROGRAMME ET RÉSULTATS DES AUDITS</x:v>
      </x:c>
      <x:c r="B1" s="336"/>
      <x:c r="C1" s="336"/>
      <x:c r="D1" s="336"/>
      <x:c r="E1" s="336"/>
      <x:c r="F1" s="336"/>
      <x:c r="G1" s="336"/>
      <x:c r="H1" s="336"/>
      <x:c r="I1" s="336"/>
      <x:c r="J1" s="336"/>
      <x:c r="K1" s="336"/>
      <x:c r="L1" s="336"/>
      <x:c r="M1" s="191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>
      <x:c r="A2" s="336"/>
      <x:c r="B2" s="336"/>
      <x:c r="C2" s="336"/>
      <x:c r="D2" s="336"/>
      <x:c r="E2" s="336"/>
      <x:c r="F2" s="336"/>
      <x:c r="G2" s="336"/>
      <x:c r="H2" s="336"/>
      <x:c r="I2" s="336"/>
      <x:c r="J2" s="336"/>
      <x:c r="K2" s="336"/>
      <x:c r="L2" s="336"/>
      <x:c r="M2" s="191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>
      <x:c r="A3" s="213" t="str">
        <x:v>Planification annuelle, constats, écarts et taux de clôture</x:v>
      </x:c>
      <x:c r="B3" s="213"/>
      <x:c r="C3" s="213"/>
      <x:c r="D3" s="213"/>
      <x:c r="E3" s="213"/>
      <x:c r="F3" s="213"/>
      <x:c r="G3" s="213"/>
      <x:c r="H3" s="213"/>
      <x:c r="I3" s="213"/>
      <x:c r="J3" s="213"/>
      <x:c r="K3" s="213"/>
      <x:c r="L3" s="213"/>
      <x:c r="M3" s="191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>
      <x:c r="A4" s="191"/>
      <x:c r="B4" s="191"/>
      <x:c r="C4" s="191"/>
      <x:c r="D4" s="191"/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337" t="str">
        <x:v>N° Audit</x:v>
      </x:c>
      <x:c r="B5" s="337" t="str">
        <x:v>Type</x:v>
      </x:c>
      <x:c r="C5" s="337" t="str">
        <x:v>Processus</x:v>
      </x:c>
      <x:c r="D5" s="337" t="str">
        <x:v>Auditeur</x:v>
      </x:c>
      <x:c r="E5" s="337" t="str">
        <x:v>Date prévue</x:v>
      </x:c>
      <x:c r="F5" s="337" t="str">
        <x:v>Date réalisée</x:v>
      </x:c>
      <x:c r="G5" s="337" t="str">
        <x:v>Score /100</x:v>
      </x:c>
      <x:c r="H5" s="337" t="str">
        <x:v>NC majeures</x:v>
      </x:c>
      <x:c r="I5" s="337" t="str">
        <x:v>NC mineures</x:v>
      </x:c>
      <x:c r="J5" s="337" t="str">
        <x:v>Observations</x:v>
      </x:c>
      <x:c r="K5" s="337" t="str">
        <x:v>Taux de clôture</x:v>
      </x:c>
      <x:c r="L5" s="337" t="str">
        <x:v>Statut</x:v>
      </x:c>
      <x:c r="M5" s="191"/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227" t="str">
        <x:v>AUD-01</x:v>
      </x:c>
      <x:c r="B6" s="227" t="str">
        <x:v>Interne</x:v>
      </x:c>
      <x:c r="C6" s="227" t="str">
        <x:v>Production</x:v>
      </x:c>
      <x:c r="D6" s="227" t="str">
        <x:v>Équipe qualité</x:v>
      </x:c>
      <x:c r="E6" s="335" t="n">
        <x:v>46040</x:v>
      </x:c>
      <x:c r="F6" s="335" t="n">
        <x:v>46040</x:v>
      </x:c>
      <x:c r="G6" s="227" t="n">
        <x:v>88</x:v>
      </x:c>
      <x:c r="H6" s="227" t="n">
        <x:v>0</x:v>
      </x:c>
      <x:c r="I6" s="227" t="n">
        <x:v>2</x:v>
      </x:c>
      <x:c r="J6" s="228" t="n">
        <x:v>3</x:v>
      </x:c>
      <x:c r="K6" s="338" t="n">
        <x:v>1</x:v>
      </x:c>
      <x:c r="L6" s="227" t="str">
        <x:v>Clôturé</x:v>
      </x:c>
      <x:c r="M6" s="191"/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227" t="str">
        <x:v>AUD-02</x:v>
      </x:c>
      <x:c r="B7" s="227" t="str">
        <x:v>Fournisseur</x:v>
      </x:c>
      <x:c r="C7" s="227" t="str">
        <x:v>Achats</x:v>
      </x:c>
      <x:c r="D7" s="227" t="str">
        <x:v>Resp. achats</x:v>
      </x:c>
      <x:c r="E7" s="335" t="n">
        <x:v>46093</x:v>
      </x:c>
      <x:c r="F7" s="335" t="n">
        <x:v>46095</x:v>
      </x:c>
      <x:c r="G7" s="227" t="n">
        <x:v>82</x:v>
      </x:c>
      <x:c r="H7" s="227" t="n">
        <x:v>1</x:v>
      </x:c>
      <x:c r="I7" s="227" t="n">
        <x:v>3</x:v>
      </x:c>
      <x:c r="J7" s="228" t="n">
        <x:v>4</x:v>
      </x:c>
      <x:c r="K7" s="338" t="n">
        <x:v>0.75</x:v>
      </x:c>
      <x:c r="L7" s="227" t="str">
        <x:v>En cours</x:v>
      </x:c>
      <x:c r="M7" s="191"/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227" t="str">
        <x:v>AUD-03</x:v>
      </x:c>
      <x:c r="B8" s="227" t="str">
        <x:v>Interne</x:v>
      </x:c>
      <x:c r="C8" s="227" t="str">
        <x:v>Métrologie</x:v>
      </x:c>
      <x:c r="D8" s="227" t="str">
        <x:v>Auditeur interne</x:v>
      </x:c>
      <x:c r="E8" s="335" t="n">
        <x:v>46162</x:v>
      </x:c>
      <x:c r="F8" s="335" t="n">
        <x:v>46162</x:v>
      </x:c>
      <x:c r="G8" s="227" t="n">
        <x:v>94</x:v>
      </x:c>
      <x:c r="H8" s="227" t="n">
        <x:v>0</x:v>
      </x:c>
      <x:c r="I8" s="227" t="n">
        <x:v>1</x:v>
      </x:c>
      <x:c r="J8" s="228" t="n">
        <x:v>2</x:v>
      </x:c>
      <x:c r="K8" s="338" t="n">
        <x:v>1</x:v>
      </x:c>
      <x:c r="L8" s="227" t="str">
        <x:v>Clôturé</x:v>
      </x:c>
      <x:c r="M8" s="191"/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227" t="str">
        <x:v>AUD-04</x:v>
      </x:c>
      <x:c r="B9" s="227" t="str">
        <x:v>Certification</x:v>
      </x:c>
      <x:c r="C9" s="227" t="str">
        <x:v>SMQ</x:v>
      </x:c>
      <x:c r="D9" s="227" t="str">
        <x:v>Organisme externe</x:v>
      </x:c>
      <x:c r="E9" s="335" t="n">
        <x:v>46273</x:v>
      </x:c>
      <x:c r="F9" s="335"/>
      <x:c r="G9" s="227"/>
      <x:c r="H9" s="227"/>
      <x:c r="I9" s="227"/>
      <x:c r="J9" s="228"/>
      <x:c r="K9" s="338" t="n">
        <x:v>0</x:v>
      </x:c>
      <x:c r="L9" s="227" t="str">
        <x:v>Planifié</x:v>
      </x:c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227"/>
      <x:c r="B10" s="227"/>
      <x:c r="C10" s="227"/>
      <x:c r="D10" s="227"/>
      <x:c r="E10" s="335"/>
      <x:c r="F10" s="335"/>
      <x:c r="G10" s="227"/>
      <x:c r="H10" s="227"/>
      <x:c r="I10" s="227"/>
      <x:c r="J10" s="228"/>
      <x:c r="K10" s="338"/>
      <x:c r="L10" s="227"/>
      <x:c r="M10" s="191"/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227"/>
      <x:c r="B11" s="227"/>
      <x:c r="C11" s="227"/>
      <x:c r="D11" s="227"/>
      <x:c r="E11" s="335"/>
      <x:c r="F11" s="335"/>
      <x:c r="G11" s="227"/>
      <x:c r="H11" s="227"/>
      <x:c r="I11" s="227"/>
      <x:c r="J11" s="228"/>
      <x:c r="K11" s="338"/>
      <x:c r="L11" s="227"/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227"/>
      <x:c r="B12" s="227"/>
      <x:c r="C12" s="227"/>
      <x:c r="D12" s="227"/>
      <x:c r="E12" s="335"/>
      <x:c r="F12" s="335"/>
      <x:c r="G12" s="227"/>
      <x:c r="H12" s="227"/>
      <x:c r="I12" s="227"/>
      <x:c r="J12" s="228"/>
      <x:c r="K12" s="338"/>
      <x:c r="L12" s="227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227"/>
      <x:c r="B13" s="227"/>
      <x:c r="C13" s="227"/>
      <x:c r="D13" s="227"/>
      <x:c r="E13" s="335"/>
      <x:c r="F13" s="335"/>
      <x:c r="G13" s="227"/>
      <x:c r="H13" s="227"/>
      <x:c r="I13" s="227"/>
      <x:c r="J13" s="228"/>
      <x:c r="K13" s="338"/>
      <x:c r="L13" s="227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227"/>
      <x:c r="B14" s="227"/>
      <x:c r="C14" s="227"/>
      <x:c r="D14" s="227"/>
      <x:c r="E14" s="335"/>
      <x:c r="F14" s="335"/>
      <x:c r="G14" s="227"/>
      <x:c r="H14" s="227"/>
      <x:c r="I14" s="227"/>
      <x:c r="J14" s="228"/>
      <x:c r="K14" s="338"/>
      <x:c r="L14" s="227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227"/>
      <x:c r="B15" s="227"/>
      <x:c r="C15" s="227"/>
      <x:c r="D15" s="227"/>
      <x:c r="E15" s="335"/>
      <x:c r="F15" s="335"/>
      <x:c r="G15" s="227"/>
      <x:c r="H15" s="227"/>
      <x:c r="I15" s="227"/>
      <x:c r="J15" s="228"/>
      <x:c r="K15" s="338"/>
      <x:c r="L15" s="227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227"/>
      <x:c r="B16" s="227"/>
      <x:c r="C16" s="227"/>
      <x:c r="D16" s="227"/>
      <x:c r="E16" s="335"/>
      <x:c r="F16" s="335"/>
      <x:c r="G16" s="227"/>
      <x:c r="H16" s="227"/>
      <x:c r="I16" s="227"/>
      <x:c r="J16" s="228"/>
      <x:c r="K16" s="338"/>
      <x:c r="L16" s="227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227"/>
      <x:c r="B17" s="227"/>
      <x:c r="C17" s="227"/>
      <x:c r="D17" s="227"/>
      <x:c r="E17" s="335"/>
      <x:c r="F17" s="335"/>
      <x:c r="G17" s="227"/>
      <x:c r="H17" s="227"/>
      <x:c r="I17" s="227"/>
      <x:c r="J17" s="228"/>
      <x:c r="K17" s="338"/>
      <x:c r="L17" s="227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227"/>
      <x:c r="B18" s="227"/>
      <x:c r="C18" s="227"/>
      <x:c r="D18" s="227"/>
      <x:c r="E18" s="335"/>
      <x:c r="F18" s="335"/>
      <x:c r="G18" s="227"/>
      <x:c r="H18" s="227"/>
      <x:c r="I18" s="227"/>
      <x:c r="J18" s="228"/>
      <x:c r="K18" s="338"/>
      <x:c r="L18" s="227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227"/>
      <x:c r="B19" s="227"/>
      <x:c r="C19" s="227"/>
      <x:c r="D19" s="227"/>
      <x:c r="E19" s="335"/>
      <x:c r="F19" s="335"/>
      <x:c r="G19" s="227"/>
      <x:c r="H19" s="227"/>
      <x:c r="I19" s="227"/>
      <x:c r="J19" s="228"/>
      <x:c r="K19" s="338"/>
      <x:c r="L19" s="227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227"/>
      <x:c r="B20" s="227"/>
      <x:c r="C20" s="227"/>
      <x:c r="D20" s="227"/>
      <x:c r="E20" s="335"/>
      <x:c r="F20" s="335"/>
      <x:c r="G20" s="227"/>
      <x:c r="H20" s="227"/>
      <x:c r="I20" s="227"/>
      <x:c r="J20" s="228"/>
      <x:c r="K20" s="338"/>
      <x:c r="L20" s="227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227"/>
      <x:c r="B21" s="227"/>
      <x:c r="C21" s="227"/>
      <x:c r="D21" s="227"/>
      <x:c r="E21" s="335"/>
      <x:c r="F21" s="335"/>
      <x:c r="G21" s="227"/>
      <x:c r="H21" s="227"/>
      <x:c r="I21" s="227"/>
      <x:c r="J21" s="228"/>
      <x:c r="K21" s="338"/>
      <x:c r="L21" s="227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227"/>
      <x:c r="B22" s="227"/>
      <x:c r="C22" s="227"/>
      <x:c r="D22" s="227"/>
      <x:c r="E22" s="335"/>
      <x:c r="F22" s="335"/>
      <x:c r="G22" s="227"/>
      <x:c r="H22" s="227"/>
      <x:c r="I22" s="227"/>
      <x:c r="J22" s="228"/>
      <x:c r="K22" s="338"/>
      <x:c r="L22" s="227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227"/>
      <x:c r="B23" s="227"/>
      <x:c r="C23" s="227"/>
      <x:c r="D23" s="227"/>
      <x:c r="E23" s="335"/>
      <x:c r="F23" s="335"/>
      <x:c r="G23" s="227"/>
      <x:c r="H23" s="227"/>
      <x:c r="I23" s="227"/>
      <x:c r="J23" s="228"/>
      <x:c r="K23" s="338"/>
      <x:c r="L23" s="227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227"/>
      <x:c r="B24" s="227"/>
      <x:c r="C24" s="227"/>
      <x:c r="D24" s="227"/>
      <x:c r="E24" s="335"/>
      <x:c r="F24" s="335"/>
      <x:c r="G24" s="227"/>
      <x:c r="H24" s="227"/>
      <x:c r="I24" s="227"/>
      <x:c r="J24" s="228"/>
      <x:c r="K24" s="338"/>
      <x:c r="L24" s="227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227"/>
      <x:c r="B25" s="227"/>
      <x:c r="C25" s="227"/>
      <x:c r="D25" s="227"/>
      <x:c r="E25" s="335"/>
      <x:c r="F25" s="335"/>
      <x:c r="G25" s="227"/>
      <x:c r="H25" s="227"/>
      <x:c r="I25" s="227"/>
      <x:c r="J25" s="228"/>
      <x:c r="K25" s="338"/>
      <x:c r="L25" s="227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227"/>
      <x:c r="B26" s="227"/>
      <x:c r="C26" s="227"/>
      <x:c r="D26" s="227"/>
      <x:c r="E26" s="335"/>
      <x:c r="F26" s="335"/>
      <x:c r="G26" s="227"/>
      <x:c r="H26" s="227"/>
      <x:c r="I26" s="227"/>
      <x:c r="J26" s="228"/>
      <x:c r="K26" s="338"/>
      <x:c r="L26" s="227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227"/>
      <x:c r="B27" s="227"/>
      <x:c r="C27" s="227"/>
      <x:c r="D27" s="227"/>
      <x:c r="E27" s="335"/>
      <x:c r="F27" s="335"/>
      <x:c r="G27" s="227"/>
      <x:c r="H27" s="227"/>
      <x:c r="I27" s="227"/>
      <x:c r="J27" s="228"/>
      <x:c r="K27" s="338"/>
      <x:c r="L27" s="227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227"/>
      <x:c r="B28" s="227"/>
      <x:c r="C28" s="227"/>
      <x:c r="D28" s="227"/>
      <x:c r="E28" s="335"/>
      <x:c r="F28" s="335"/>
      <x:c r="G28" s="227"/>
      <x:c r="H28" s="227"/>
      <x:c r="I28" s="227"/>
      <x:c r="J28" s="228"/>
      <x:c r="K28" s="338"/>
      <x:c r="L28" s="227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227"/>
      <x:c r="B29" s="227"/>
      <x:c r="C29" s="227"/>
      <x:c r="D29" s="227"/>
      <x:c r="E29" s="335"/>
      <x:c r="F29" s="335"/>
      <x:c r="G29" s="227"/>
      <x:c r="H29" s="227"/>
      <x:c r="I29" s="227"/>
      <x:c r="J29" s="228"/>
      <x:c r="K29" s="338"/>
      <x:c r="L29" s="227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227"/>
      <x:c r="B30" s="227"/>
      <x:c r="C30" s="227"/>
      <x:c r="D30" s="227"/>
      <x:c r="E30" s="335"/>
      <x:c r="F30" s="335"/>
      <x:c r="G30" s="227"/>
      <x:c r="H30" s="227"/>
      <x:c r="I30" s="227"/>
      <x:c r="J30" s="228"/>
      <x:c r="K30" s="338"/>
      <x:c r="L30" s="227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L2"/>
    <x:mergeCell ref="A3:L3"/>
  </x:mergeCells>
  <x:conditionalFormatting sqref="K6:K30">
    <x:cfRule type="dataBar" priority="1">
      <x:dataBar>
        <x:cfvo type="min"/>
        <x:cfvo type="max"/>
        <x:color rgb="FF6C5CE7"/>
      </x:dataBar>
      <x:extLst>
        <x:ext xmlns:x14="http://schemas.microsoft.com/office/spreadsheetml/2009/9/main" uri="{B025F937-C7B1-47D3-B67F-A62EFF666E3E}">
          <x14:id>{8FFFB65A-9992-D0F3-A181-3589C42E96A3}</x14:id>
        </x:ext>
      </x:extLst>
    </x:cfRule>
  </x:conditionalFormatting>
  <x:dataValidations count="1">
    <x:dataValidation type="list" sqref="L6:L30">
      <x:formula1>"Planifié,Réalisé,En cours,Clôturé"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FFFB65A-9992-D0F3-A181-3589C42E96A3}">
            <x14:dataBar gradient="1">
              <x14:cfvo type="min"/>
              <x14:cfvo type="max"/>
              <x14:fillColor rgb="FF6C5CE7"/>
            </x14:dataBar>
          </x14:cfRule>
          <xm:sqref>K6:K30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11" hidden="0" customWidth="1"/>
    <x:col min="4" max="4" width="11" hidden="0" customWidth="1"/>
    <x:col min="5" max="5" width="11" hidden="0" customWidth="1"/>
    <x:col min="6" max="6" width="10" hidden="0" customWidth="1"/>
    <x:col min="7" max="7" width="10" hidden="0" customWidth="1"/>
    <x:col min="8" max="8" width="12" hidden="0" customWidth="1"/>
    <x:col min="9" max="9" width="10" hidden="0" customWidth="1"/>
    <x:col min="10" max="10" width="12" hidden="0" customWidth="1"/>
    <x:col min="11" max="11" width="20" hidden="0" customWidth="1"/>
  </x:cols>
  <x:sheetData>
    <x:row r="1">
      <x:c r="A1" s="339" t="str">
        <x:v>SCORECARD FOURNISSEURS</x:v>
      </x:c>
      <x:c r="B1" s="339"/>
      <x:c r="C1" s="339"/>
      <x:c r="D1" s="339"/>
      <x:c r="E1" s="339"/>
      <x:c r="F1" s="339"/>
      <x:c r="G1" s="339"/>
      <x:c r="H1" s="339"/>
      <x:c r="I1" s="339"/>
      <x:c r="J1" s="339"/>
      <x:c r="K1" s="339"/>
      <x:c r="L1" s="191"/>
      <x:c r="M1" s="191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>
      <x:c r="A2" s="339"/>
      <x:c r="B2" s="339"/>
      <x:c r="C2" s="339"/>
      <x:c r="D2" s="339"/>
      <x:c r="E2" s="339"/>
      <x:c r="F2" s="339"/>
      <x:c r="G2" s="339"/>
      <x:c r="H2" s="339"/>
      <x:c r="I2" s="339"/>
      <x:c r="J2" s="339"/>
      <x:c r="K2" s="339"/>
      <x:c r="L2" s="191"/>
      <x:c r="M2" s="191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>
      <x:c r="A3" s="213" t="str">
        <x:v>Qualité, délais, service, risque et classement automatique</x:v>
      </x:c>
      <x:c r="B3" s="213"/>
      <x:c r="C3" s="213"/>
      <x:c r="D3" s="213"/>
      <x:c r="E3" s="213"/>
      <x:c r="F3" s="213"/>
      <x:c r="G3" s="213"/>
      <x:c r="H3" s="213"/>
      <x:c r="I3" s="213"/>
      <x:c r="J3" s="213"/>
      <x:c r="K3" s="213"/>
      <x:c r="L3" s="191"/>
      <x:c r="M3" s="191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>
      <x:c r="A4" s="191"/>
      <x:c r="B4" s="191"/>
      <x:c r="C4" s="191"/>
      <x:c r="D4" s="191"/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340" t="str">
        <x:v>Fournisseur</x:v>
      </x:c>
      <x:c r="B5" s="340" t="str">
        <x:v>Famille</x:v>
      </x:c>
      <x:c r="C5" s="340" t="str">
        <x:v>Qualité /40</x:v>
      </x:c>
      <x:c r="D5" s="340" t="str">
        <x:v>Délais /25</x:v>
      </x:c>
      <x:c r="E5" s="340" t="str">
        <x:v>Service /15</x:v>
      </x:c>
      <x:c r="F5" s="340" t="str">
        <x:v>Prix /10</x:v>
      </x:c>
      <x:c r="G5" s="340" t="str">
        <x:v>RSE /10</x:v>
      </x:c>
      <x:c r="H5" s="340" t="str">
        <x:v>Score /100</x:v>
      </x:c>
      <x:c r="I5" s="340" t="str">
        <x:v>Classe</x:v>
      </x:c>
      <x:c r="J5" s="340" t="str">
        <x:v>Risque</x:v>
      </x:c>
      <x:c r="K5" s="340" t="str">
        <x:v>Action</x:v>
      </x:c>
      <x:c r="L5" s="191"/>
      <x:c r="M5" s="191"/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227" t="str">
        <x:v>Alfa Composants</x:v>
      </x:c>
      <x:c r="B6" s="227" t="str">
        <x:v>Pièces mécaniques</x:v>
      </x:c>
      <x:c r="C6" s="227" t="n">
        <x:v>37</x:v>
      </x:c>
      <x:c r="D6" s="227" t="n">
        <x:v>22</x:v>
      </x:c>
      <x:c r="E6" s="227" t="n">
        <x:v>13</x:v>
      </x:c>
      <x:c r="F6" s="227" t="n">
        <x:v>8</x:v>
      </x:c>
      <x:c r="G6" s="227" t="n">
        <x:v>8</x:v>
      </x:c>
      <x:c r="H6" s="227" t="n">
        <x:f>SUM(C6:G6)</x:f>
        <x:v>88</x:v>
      </x:c>
      <x:c r="I6" s="227" t="str">
        <x:f>IF(H6="","",IF(H6&gt;=90,"A",IF(H6&gt;=75,"B",IF(H6&gt;=60,"C","D"))))</x:f>
        <x:v>B</x:v>
      </x:c>
      <x:c r="J6" s="227" t="str">
        <x:v>Faible</x:v>
      </x:c>
      <x:c r="K6" s="227" t="str">
        <x:v>Maintenir</x:v>
      </x:c>
      <x:c r="L6" s="191"/>
      <x:c r="M6" s="191"/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227" t="str">
        <x:v>Nord Emballage</x:v>
      </x:c>
      <x:c r="B7" s="227" t="str">
        <x:v>Packaging</x:v>
      </x:c>
      <x:c r="C7" s="227" t="n">
        <x:v>31</x:v>
      </x:c>
      <x:c r="D7" s="227" t="n">
        <x:v>20</x:v>
      </x:c>
      <x:c r="E7" s="227" t="n">
        <x:v>12</x:v>
      </x:c>
      <x:c r="F7" s="227" t="n">
        <x:v>9</x:v>
      </x:c>
      <x:c r="G7" s="227" t="n">
        <x:v>7</x:v>
      </x:c>
      <x:c r="H7" s="227" t="n">
        <x:f>SUM(C7:G7)</x:f>
        <x:v>79</x:v>
      </x:c>
      <x:c r="I7" s="227" t="str">
        <x:f>IF(H7="","",IF(H7&gt;=90,"A",IF(H7&gt;=75,"B",IF(H7&gt;=60,"C","D"))))</x:f>
        <x:v>B</x:v>
      </x:c>
      <x:c r="J7" s="227" t="str">
        <x:v>Moyen</x:v>
      </x:c>
      <x:c r="K7" s="227" t="str">
        <x:v>Plan de progrès</x:v>
      </x:c>
      <x:c r="L7" s="191"/>
      <x:c r="M7" s="191"/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227" t="str">
        <x:v>Techno Mesure</x:v>
      </x:c>
      <x:c r="B8" s="227" t="str">
        <x:v>Métrologie</x:v>
      </x:c>
      <x:c r="C8" s="227" t="n">
        <x:v>39</x:v>
      </x:c>
      <x:c r="D8" s="227" t="n">
        <x:v>24</x:v>
      </x:c>
      <x:c r="E8" s="227" t="n">
        <x:v>15</x:v>
      </x:c>
      <x:c r="F8" s="227" t="n">
        <x:v>8</x:v>
      </x:c>
      <x:c r="G8" s="227" t="n">
        <x:v>9</x:v>
      </x:c>
      <x:c r="H8" s="227" t="n">
        <x:f>SUM(C8:G8)</x:f>
        <x:v>95</x:v>
      </x:c>
      <x:c r="I8" s="227" t="str">
        <x:f>IF(H8="","",IF(H8&gt;=90,"A",IF(H8&gt;=75,"B",IF(H8&gt;=60,"C","D"))))</x:f>
        <x:v>A</x:v>
      </x:c>
      <x:c r="J8" s="227" t="str">
        <x:v>Faible</x:v>
      </x:c>
      <x:c r="K8" s="227" t="str">
        <x:v>Stratégique</x:v>
      </x:c>
      <x:c r="L8" s="191"/>
      <x:c r="M8" s="191"/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227" t="str">
        <x:v>LogiTrans</x:v>
      </x:c>
      <x:c r="B9" s="227" t="str">
        <x:v>Transport</x:v>
      </x:c>
      <x:c r="C9" s="227" t="n">
        <x:v>28</x:v>
      </x:c>
      <x:c r="D9" s="227" t="n">
        <x:v>18</x:v>
      </x:c>
      <x:c r="E9" s="227" t="n">
        <x:v>10</x:v>
      </x:c>
      <x:c r="F9" s="227" t="n">
        <x:v>8</x:v>
      </x:c>
      <x:c r="G9" s="227" t="n">
        <x:v>6</x:v>
      </x:c>
      <x:c r="H9" s="227" t="n">
        <x:f>SUM(C9:G9)</x:f>
        <x:v>70</x:v>
      </x:c>
      <x:c r="I9" s="227" t="str">
        <x:f>IF(H9="","",IF(H9&gt;=90,"A",IF(H9&gt;=75,"B",IF(H9&gt;=60,"C","D"))))</x:f>
        <x:v>C</x:v>
      </x:c>
      <x:c r="J9" s="227" t="str">
        <x:v>Élevé</x:v>
      </x:c>
      <x:c r="K9" s="227" t="str">
        <x:v>Audit fournisseur</x:v>
      </x:c>
      <x:c r="L9" s="191"/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227" t="str">
        <x:v>Polymer France</x:v>
      </x:c>
      <x:c r="B10" s="227" t="str">
        <x:v>Matières premières</x:v>
      </x:c>
      <x:c r="C10" s="227" t="n">
        <x:v>35</x:v>
      </x:c>
      <x:c r="D10" s="227" t="n">
        <x:v>21</x:v>
      </x:c>
      <x:c r="E10" s="227" t="n">
        <x:v>13</x:v>
      </x:c>
      <x:c r="F10" s="227" t="n">
        <x:v>7</x:v>
      </x:c>
      <x:c r="G10" s="227" t="n">
        <x:v>7</x:v>
      </x:c>
      <x:c r="H10" s="227" t="n">
        <x:f>SUM(C10:G10)</x:f>
        <x:v>83</x:v>
      </x:c>
      <x:c r="I10" s="227" t="str">
        <x:f>IF(H10="","",IF(H10&gt;=90,"A",IF(H10&gt;=75,"B",IF(H10&gt;=60,"C","D"))))</x:f>
        <x:v>B</x:v>
      </x:c>
      <x:c r="J10" s="227" t="str">
        <x:v>Moyen</x:v>
      </x:c>
      <x:c r="K10" s="227" t="str">
        <x:v>Surveillance</x:v>
      </x:c>
      <x:c r="L10" s="191"/>
      <x:c r="M10" s="191"/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227"/>
      <x:c r="B11" s="227"/>
      <x:c r="C11" s="227"/>
      <x:c r="D11" s="227"/>
      <x:c r="E11" s="227"/>
      <x:c r="F11" s="227"/>
      <x:c r="G11" s="227"/>
      <x:c r="H11" s="227" t="n">
        <x:f>SUM(C11:G11)</x:f>
        <x:v>0</x:v>
      </x:c>
      <x:c r="I11" s="227" t="str">
        <x:f>IF(H11="","",IF(H11&gt;=90,"A",IF(H11&gt;=75,"B",IF(H11&gt;=60,"C","D"))))</x:f>
      </x:c>
      <x:c r="J11" s="227"/>
      <x:c r="K11" s="227"/>
      <x:c r="L11" s="191"/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227"/>
      <x:c r="B12" s="227"/>
      <x:c r="C12" s="227"/>
      <x:c r="D12" s="227"/>
      <x:c r="E12" s="227"/>
      <x:c r="F12" s="227"/>
      <x:c r="G12" s="227"/>
      <x:c r="H12" s="227" t="n">
        <x:f>SUM(C12:G12)</x:f>
        <x:v>0</x:v>
      </x:c>
      <x:c r="I12" s="227" t="str">
        <x:f>IF(H12="","",IF(H12&gt;=90,"A",IF(H12&gt;=75,"B",IF(H12&gt;=60,"C","D"))))</x:f>
      </x:c>
      <x:c r="J12" s="227"/>
      <x:c r="K12" s="227"/>
      <x:c r="L12" s="191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227"/>
      <x:c r="B13" s="227"/>
      <x:c r="C13" s="227"/>
      <x:c r="D13" s="227"/>
      <x:c r="E13" s="227"/>
      <x:c r="F13" s="227"/>
      <x:c r="G13" s="227"/>
      <x:c r="H13" s="227" t="n">
        <x:f>SUM(C13:G13)</x:f>
        <x:v>0</x:v>
      </x:c>
      <x:c r="I13" s="227" t="str">
        <x:f>IF(H13="","",IF(H13&gt;=90,"A",IF(H13&gt;=75,"B",IF(H13&gt;=60,"C","D"))))</x:f>
      </x:c>
      <x:c r="J13" s="227"/>
      <x:c r="K13" s="227"/>
      <x:c r="L13" s="191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227"/>
      <x:c r="B14" s="227"/>
      <x:c r="C14" s="227"/>
      <x:c r="D14" s="227"/>
      <x:c r="E14" s="227"/>
      <x:c r="F14" s="227"/>
      <x:c r="G14" s="227"/>
      <x:c r="H14" s="227" t="n">
        <x:f>SUM(C14:G14)</x:f>
        <x:v>0</x:v>
      </x:c>
      <x:c r="I14" s="227" t="str">
        <x:f>IF(H14="","",IF(H14&gt;=90,"A",IF(H14&gt;=75,"B",IF(H14&gt;=60,"C","D"))))</x:f>
      </x:c>
      <x:c r="J14" s="227"/>
      <x:c r="K14" s="227"/>
      <x:c r="L14" s="191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227"/>
      <x:c r="B15" s="227"/>
      <x:c r="C15" s="227"/>
      <x:c r="D15" s="227"/>
      <x:c r="E15" s="227"/>
      <x:c r="F15" s="227"/>
      <x:c r="G15" s="227"/>
      <x:c r="H15" s="227" t="n">
        <x:f>SUM(C15:G15)</x:f>
        <x:v>0</x:v>
      </x:c>
      <x:c r="I15" s="227" t="str">
        <x:f>IF(H15="","",IF(H15&gt;=90,"A",IF(H15&gt;=75,"B",IF(H15&gt;=60,"C","D"))))</x:f>
      </x:c>
      <x:c r="J15" s="227"/>
      <x:c r="K15" s="227"/>
      <x:c r="L15" s="191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227"/>
      <x:c r="B16" s="227"/>
      <x:c r="C16" s="227"/>
      <x:c r="D16" s="227"/>
      <x:c r="E16" s="227"/>
      <x:c r="F16" s="227"/>
      <x:c r="G16" s="227"/>
      <x:c r="H16" s="227" t="n">
        <x:f>SUM(C16:G16)</x:f>
        <x:v>0</x:v>
      </x:c>
      <x:c r="I16" s="227" t="str">
        <x:f>IF(H16="","",IF(H16&gt;=90,"A",IF(H16&gt;=75,"B",IF(H16&gt;=60,"C","D"))))</x:f>
      </x:c>
      <x:c r="J16" s="227"/>
      <x:c r="K16" s="227"/>
      <x:c r="L16" s="191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227"/>
      <x:c r="B17" s="227"/>
      <x:c r="C17" s="227"/>
      <x:c r="D17" s="227"/>
      <x:c r="E17" s="227"/>
      <x:c r="F17" s="227"/>
      <x:c r="G17" s="227"/>
      <x:c r="H17" s="227" t="n">
        <x:f>SUM(C17:G17)</x:f>
        <x:v>0</x:v>
      </x:c>
      <x:c r="I17" s="227" t="str">
        <x:f>IF(H17="","",IF(H17&gt;=90,"A",IF(H17&gt;=75,"B",IF(H17&gt;=60,"C","D"))))</x:f>
      </x:c>
      <x:c r="J17" s="227"/>
      <x:c r="K17" s="227"/>
      <x:c r="L17" s="191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227"/>
      <x:c r="B18" s="227"/>
      <x:c r="C18" s="227"/>
      <x:c r="D18" s="227"/>
      <x:c r="E18" s="227"/>
      <x:c r="F18" s="227"/>
      <x:c r="G18" s="227"/>
      <x:c r="H18" s="227" t="n">
        <x:f>SUM(C18:G18)</x:f>
        <x:v>0</x:v>
      </x:c>
      <x:c r="I18" s="227" t="str">
        <x:f>IF(H18="","",IF(H18&gt;=90,"A",IF(H18&gt;=75,"B",IF(H18&gt;=60,"C","D"))))</x:f>
      </x:c>
      <x:c r="J18" s="227"/>
      <x:c r="K18" s="227"/>
      <x:c r="L18" s="191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227"/>
      <x:c r="B19" s="227"/>
      <x:c r="C19" s="227"/>
      <x:c r="D19" s="227"/>
      <x:c r="E19" s="227"/>
      <x:c r="F19" s="227"/>
      <x:c r="G19" s="227"/>
      <x:c r="H19" s="227" t="n">
        <x:f>SUM(C19:G19)</x:f>
        <x:v>0</x:v>
      </x:c>
      <x:c r="I19" s="227" t="str">
        <x:f>IF(H19="","",IF(H19&gt;=90,"A",IF(H19&gt;=75,"B",IF(H19&gt;=60,"C","D"))))</x:f>
      </x:c>
      <x:c r="J19" s="227"/>
      <x:c r="K19" s="227"/>
      <x:c r="L19" s="191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227"/>
      <x:c r="B20" s="227"/>
      <x:c r="C20" s="227"/>
      <x:c r="D20" s="227"/>
      <x:c r="E20" s="227"/>
      <x:c r="F20" s="227"/>
      <x:c r="G20" s="227"/>
      <x:c r="H20" s="227" t="n">
        <x:f>SUM(C20:G20)</x:f>
        <x:v>0</x:v>
      </x:c>
      <x:c r="I20" s="227" t="str">
        <x:f>IF(H20="","",IF(H20&gt;=90,"A",IF(H20&gt;=75,"B",IF(H20&gt;=60,"C","D"))))</x:f>
      </x:c>
      <x:c r="J20" s="227"/>
      <x:c r="K20" s="227"/>
      <x:c r="L20" s="191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227"/>
      <x:c r="B21" s="227"/>
      <x:c r="C21" s="227"/>
      <x:c r="D21" s="227"/>
      <x:c r="E21" s="227"/>
      <x:c r="F21" s="227"/>
      <x:c r="G21" s="227"/>
      <x:c r="H21" s="227" t="n">
        <x:f>SUM(C21:G21)</x:f>
        <x:v>0</x:v>
      </x:c>
      <x:c r="I21" s="227" t="str">
        <x:f>IF(H21="","",IF(H21&gt;=90,"A",IF(H21&gt;=75,"B",IF(H21&gt;=60,"C","D"))))</x:f>
      </x:c>
      <x:c r="J21" s="227"/>
      <x:c r="K21" s="227"/>
      <x:c r="L21" s="191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227"/>
      <x:c r="B22" s="227"/>
      <x:c r="C22" s="227"/>
      <x:c r="D22" s="227"/>
      <x:c r="E22" s="227"/>
      <x:c r="F22" s="227"/>
      <x:c r="G22" s="227"/>
      <x:c r="H22" s="227" t="n">
        <x:f>SUM(C22:G22)</x:f>
        <x:v>0</x:v>
      </x:c>
      <x:c r="I22" s="227" t="str">
        <x:f>IF(H22="","",IF(H22&gt;=90,"A",IF(H22&gt;=75,"B",IF(H22&gt;=60,"C","D"))))</x:f>
      </x:c>
      <x:c r="J22" s="227"/>
      <x:c r="K22" s="227"/>
      <x:c r="L22" s="191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227"/>
      <x:c r="B23" s="227"/>
      <x:c r="C23" s="227"/>
      <x:c r="D23" s="227"/>
      <x:c r="E23" s="227"/>
      <x:c r="F23" s="227"/>
      <x:c r="G23" s="227"/>
      <x:c r="H23" s="227" t="n">
        <x:f>SUM(C23:G23)</x:f>
        <x:v>0</x:v>
      </x:c>
      <x:c r="I23" s="227" t="str">
        <x:f>IF(H23="","",IF(H23&gt;=90,"A",IF(H23&gt;=75,"B",IF(H23&gt;=60,"C","D"))))</x:f>
      </x:c>
      <x:c r="J23" s="227"/>
      <x:c r="K23" s="227"/>
      <x:c r="L23" s="191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227"/>
      <x:c r="B24" s="227"/>
      <x:c r="C24" s="227"/>
      <x:c r="D24" s="227"/>
      <x:c r="E24" s="227"/>
      <x:c r="F24" s="227"/>
      <x:c r="G24" s="227"/>
      <x:c r="H24" s="227" t="n">
        <x:f>SUM(C24:G24)</x:f>
        <x:v>0</x:v>
      </x:c>
      <x:c r="I24" s="227" t="str">
        <x:f>IF(H24="","",IF(H24&gt;=90,"A",IF(H24&gt;=75,"B",IF(H24&gt;=60,"C","D"))))</x:f>
      </x:c>
      <x:c r="J24" s="227"/>
      <x:c r="K24" s="227"/>
      <x:c r="L24" s="191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227"/>
      <x:c r="B25" s="227"/>
      <x:c r="C25" s="227"/>
      <x:c r="D25" s="227"/>
      <x:c r="E25" s="227"/>
      <x:c r="F25" s="227"/>
      <x:c r="G25" s="227"/>
      <x:c r="H25" s="227" t="n">
        <x:f>SUM(C25:G25)</x:f>
        <x:v>0</x:v>
      </x:c>
      <x:c r="I25" s="227" t="str">
        <x:f>IF(H25="","",IF(H25&gt;=90,"A",IF(H25&gt;=75,"B",IF(H25&gt;=60,"C","D"))))</x:f>
      </x:c>
      <x:c r="J25" s="227"/>
      <x:c r="K25" s="227"/>
      <x:c r="L25" s="191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227"/>
      <x:c r="B26" s="227"/>
      <x:c r="C26" s="227"/>
      <x:c r="D26" s="227"/>
      <x:c r="E26" s="227"/>
      <x:c r="F26" s="227"/>
      <x:c r="G26" s="227"/>
      <x:c r="H26" s="227" t="n">
        <x:f>SUM(C26:G26)</x:f>
        <x:v>0</x:v>
      </x:c>
      <x:c r="I26" s="227" t="str">
        <x:f>IF(H26="","",IF(H26&gt;=90,"A",IF(H26&gt;=75,"B",IF(H26&gt;=60,"C","D"))))</x:f>
      </x:c>
      <x:c r="J26" s="227"/>
      <x:c r="K26" s="227"/>
      <x:c r="L26" s="191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227"/>
      <x:c r="B27" s="227"/>
      <x:c r="C27" s="227"/>
      <x:c r="D27" s="227"/>
      <x:c r="E27" s="227"/>
      <x:c r="F27" s="227"/>
      <x:c r="G27" s="227"/>
      <x:c r="H27" s="227" t="n">
        <x:f>SUM(C27:G27)</x:f>
        <x:v>0</x:v>
      </x:c>
      <x:c r="I27" s="227" t="str">
        <x:f>IF(H27="","",IF(H27&gt;=90,"A",IF(H27&gt;=75,"B",IF(H27&gt;=60,"C","D"))))</x:f>
      </x:c>
      <x:c r="J27" s="227"/>
      <x:c r="K27" s="227"/>
      <x:c r="L27" s="191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227"/>
      <x:c r="B28" s="227"/>
      <x:c r="C28" s="227"/>
      <x:c r="D28" s="227"/>
      <x:c r="E28" s="227"/>
      <x:c r="F28" s="227"/>
      <x:c r="G28" s="227"/>
      <x:c r="H28" s="227" t="n">
        <x:f>SUM(C28:G28)</x:f>
        <x:v>0</x:v>
      </x:c>
      <x:c r="I28" s="227" t="str">
        <x:f>IF(H28="","",IF(H28&gt;=90,"A",IF(H28&gt;=75,"B",IF(H28&gt;=60,"C","D"))))</x:f>
      </x:c>
      <x:c r="J28" s="227"/>
      <x:c r="K28" s="227"/>
      <x:c r="L28" s="191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227"/>
      <x:c r="B29" s="227"/>
      <x:c r="C29" s="227"/>
      <x:c r="D29" s="227"/>
      <x:c r="E29" s="227"/>
      <x:c r="F29" s="227"/>
      <x:c r="G29" s="227"/>
      <x:c r="H29" s="227" t="n">
        <x:f>SUM(C29:G29)</x:f>
        <x:v>0</x:v>
      </x:c>
      <x:c r="I29" s="227" t="str">
        <x:f>IF(H29="","",IF(H29&gt;=90,"A",IF(H29&gt;=75,"B",IF(H29&gt;=60,"C","D"))))</x:f>
      </x:c>
      <x:c r="J29" s="227"/>
      <x:c r="K29" s="227"/>
      <x:c r="L29" s="191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227"/>
      <x:c r="B30" s="227"/>
      <x:c r="C30" s="227"/>
      <x:c r="D30" s="227"/>
      <x:c r="E30" s="227"/>
      <x:c r="F30" s="227"/>
      <x:c r="G30" s="227"/>
      <x:c r="H30" s="227" t="n">
        <x:f>SUM(C30:G30)</x:f>
        <x:v>0</x:v>
      </x:c>
      <x:c r="I30" s="227" t="str">
        <x:f>IF(H30="","",IF(H30&gt;=90,"A",IF(H30&gt;=75,"B",IF(H30&gt;=60,"C","D"))))</x:f>
      </x:c>
      <x:c r="J30" s="227"/>
      <x:c r="K30" s="227"/>
      <x:c r="L30" s="191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K2"/>
    <x:mergeCell ref="A3:K3"/>
  </x:mergeCells>
  <x:conditionalFormatting sqref="H6:H30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I6:I30">
    <x:cfRule type="expression" dxfId="12" priority="2">
      <x:formula>I6="A"</x:formula>
    </x:cfRule>
    <x:cfRule type="expression" dxfId="13" priority="3">
      <x:formula>I6="D"</x:formula>
    </x:cfRule>
  </x:conditionalFormatting>
  <x:dataValidations count="1">
    <x:dataValidation type="list" sqref="J6:J30">
      <x:formula1>"Faible,Moyen,Élevé,Critique"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15" hidden="0" customWidth="1"/>
    <x:col min="4" max="4" width="10" hidden="0" customWidth="1"/>
    <x:col min="5" max="5" width="13" hidden="0" customWidth="1"/>
    <x:col min="6" max="6" width="16" hidden="0" customWidth="1"/>
    <x:col min="7" max="7" width="18" hidden="0" customWidth="1"/>
    <x:col min="8" max="8" width="14" hidden="0" customWidth="1"/>
    <x:col min="9" max="9" width="12" hidden="0" customWidth="1"/>
    <x:col min="10" max="10" width="12" hidden="0" customWidth="1"/>
    <x:col min="11" max="11" width="11" hidden="0" customWidth="1"/>
    <x:col min="12" max="12" width="30" hidden="0" customWidth="1"/>
  </x:cols>
  <x:sheetData>
    <x:row r="1">
      <x:c r="A1" s="341" t="str">
        <x:v>BAROMÈTRE DE SATISFACTION CLIENT</x:v>
      </x:c>
      <x:c r="B1" s="341"/>
      <x:c r="C1" s="341"/>
      <x:c r="D1" s="341"/>
      <x:c r="E1" s="341"/>
      <x:c r="F1" s="341"/>
      <x:c r="G1" s="341"/>
      <x:c r="H1" s="341"/>
      <x:c r="I1" s="341"/>
      <x:c r="J1" s="341"/>
      <x:c r="K1" s="341"/>
      <x:c r="L1" s="341"/>
      <x:c r="M1" s="191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>
      <x:c r="A2" s="341"/>
      <x:c r="B2" s="341"/>
      <x:c r="C2" s="341"/>
      <x:c r="D2" s="341"/>
      <x:c r="E2" s="341"/>
      <x:c r="F2" s="341"/>
      <x:c r="G2" s="341"/>
      <x:c r="H2" s="341"/>
      <x:c r="I2" s="341"/>
      <x:c r="J2" s="341"/>
      <x:c r="K2" s="341"/>
      <x:c r="L2" s="341"/>
      <x:c r="M2" s="191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>
      <x:c r="A3" s="213" t="str">
        <x:v>Enquêtes, NPS, réclamations, fidélité et commentaires</x:v>
      </x:c>
      <x:c r="B3" s="213"/>
      <x:c r="C3" s="213"/>
      <x:c r="D3" s="213"/>
      <x:c r="E3" s="213"/>
      <x:c r="F3" s="213"/>
      <x:c r="G3" s="213"/>
      <x:c r="H3" s="213"/>
      <x:c r="I3" s="213"/>
      <x:c r="J3" s="213"/>
      <x:c r="K3" s="213"/>
      <x:c r="L3" s="213"/>
      <x:c r="M3" s="191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>
      <x:c r="A4" s="191"/>
      <x:c r="B4" s="191"/>
      <x:c r="C4" s="191"/>
      <x:c r="D4" s="191"/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342" t="str">
        <x:v>Période</x:v>
      </x:c>
      <x:c r="B5" s="342" t="str">
        <x:v>Réponses</x:v>
      </x:c>
      <x:c r="C5" s="342" t="str">
        <x:v>Satisfaction /10</x:v>
      </x:c>
      <x:c r="D5" s="342" t="str">
        <x:v>NPS</x:v>
      </x:c>
      <x:c r="E5" s="342" t="str">
        <x:v>Réclamations</x:v>
      </x:c>
      <x:c r="F5" s="342" t="str">
        <x:v>Délai réponse (h)</x:v>
      </x:c>
      <x:c r="G5" s="342" t="str">
        <x:v>Résolution au 1er contact</x:v>
      </x:c>
      <x:c r="H5" s="342" t="str">
        <x:v>Qualité produit</x:v>
      </x:c>
      <x:c r="I5" s="342" t="str">
        <x:v>Livraison</x:v>
      </x:c>
      <x:c r="J5" s="342" t="str">
        <x:v>Service</x:v>
      </x:c>
      <x:c r="K5" s="342" t="str">
        <x:v>Fidélité</x:v>
      </x:c>
      <x:c r="L5" s="342" t="str">
        <x:v>Commentaire</x:v>
      </x:c>
      <x:c r="M5" s="191"/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227" t="str">
        <x:v>Janvier</x:v>
      </x:c>
      <x:c r="B6" s="227" t="n">
        <x:v>84</x:v>
      </x:c>
      <x:c r="C6" s="227" t="n">
        <x:v>8.1</x:v>
      </x:c>
      <x:c r="D6" s="227" t="n">
        <x:v>28</x:v>
      </x:c>
      <x:c r="E6" s="227" t="n">
        <x:v>14</x:v>
      </x:c>
      <x:c r="F6" s="227" t="n">
        <x:v>18</x:v>
      </x:c>
      <x:c r="G6" s="338" t="n">
        <x:v>0.72</x:v>
      </x:c>
      <x:c r="H6" s="227" t="n">
        <x:v>8.4</x:v>
      </x:c>
      <x:c r="I6" s="227" t="n">
        <x:v>7.9</x:v>
      </x:c>
      <x:c r="J6" s="227" t="n">
        <x:v>8</x:v>
      </x:c>
      <x:c r="K6" s="338" t="n">
        <x:v>0.82</x:v>
      </x:c>
      <x:c r="L6" s="228" t="str">
        <x:v>Améliorer le suivi de livraison</x:v>
      </x:c>
      <x:c r="M6" s="191"/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227" t="str">
        <x:v>Février</x:v>
      </x:c>
      <x:c r="B7" s="227" t="n">
        <x:v>92</x:v>
      </x:c>
      <x:c r="C7" s="227" t="n">
        <x:v>8.4</x:v>
      </x:c>
      <x:c r="D7" s="227" t="n">
        <x:v>34</x:v>
      </x:c>
      <x:c r="E7" s="227" t="n">
        <x:v>12</x:v>
      </x:c>
      <x:c r="F7" s="227" t="n">
        <x:v>16</x:v>
      </x:c>
      <x:c r="G7" s="338" t="n">
        <x:v>0.76</x:v>
      </x:c>
      <x:c r="H7" s="227" t="n">
        <x:v>8.6</x:v>
      </x:c>
      <x:c r="I7" s="227" t="n">
        <x:v>8.2</x:v>
      </x:c>
      <x:c r="J7" s="227" t="n">
        <x:v>8.4</x:v>
      </x:c>
      <x:c r="K7" s="338" t="n">
        <x:v>0.84</x:v>
      </x:c>
      <x:c r="L7" s="228" t="str">
        <x:v>Progression visible</x:v>
      </x:c>
      <x:c r="M7" s="191"/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227" t="str">
        <x:v>Mars</x:v>
      </x:c>
      <x:c r="B8" s="227" t="n">
        <x:v>105</x:v>
      </x:c>
      <x:c r="C8" s="227" t="n">
        <x:v>8.6</x:v>
      </x:c>
      <x:c r="D8" s="227" t="n">
        <x:v>41</x:v>
      </x:c>
      <x:c r="E8" s="227" t="n">
        <x:v>10</x:v>
      </x:c>
      <x:c r="F8" s="227" t="n">
        <x:v>14</x:v>
      </x:c>
      <x:c r="G8" s="338" t="n">
        <x:v>0.81</x:v>
      </x:c>
      <x:c r="H8" s="227" t="n">
        <x:v>8.8</x:v>
      </x:c>
      <x:c r="I8" s="227" t="n">
        <x:v>8.4</x:v>
      </x:c>
      <x:c r="J8" s="227" t="n">
        <x:v>8.6</x:v>
      </x:c>
      <x:c r="K8" s="338" t="n">
        <x:v>0.87</x:v>
      </x:c>
      <x:c r="L8" s="228" t="str">
        <x:v>Très bon accueil du nouveau SAV</x:v>
      </x:c>
      <x:c r="M8" s="191"/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227" t="str">
        <x:v>Avril</x:v>
      </x:c>
      <x:c r="B9" s="227" t="n">
        <x:v>110</x:v>
      </x:c>
      <x:c r="C9" s="227" t="n">
        <x:v>8.7</x:v>
      </x:c>
      <x:c r="D9" s="227" t="n">
        <x:v>45</x:v>
      </x:c>
      <x:c r="E9" s="227" t="n">
        <x:v>9</x:v>
      </x:c>
      <x:c r="F9" s="227" t="n">
        <x:v>12</x:v>
      </x:c>
      <x:c r="G9" s="338" t="n">
        <x:v>0.84</x:v>
      </x:c>
      <x:c r="H9" s="227" t="n">
        <x:v>8.9</x:v>
      </x:c>
      <x:c r="I9" s="227" t="n">
        <x:v>8.6</x:v>
      </x:c>
      <x:c r="J9" s="227" t="n">
        <x:v>8.7</x:v>
      </x:c>
      <x:c r="K9" s="338" t="n">
        <x:v>0.89</x:v>
      </x:c>
      <x:c r="L9" s="228" t="str">
        <x:v>Délai de réponse plus court</x:v>
      </x:c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227" t="str">
        <x:v>Mai</x:v>
      </x:c>
      <x:c r="B10" s="227" t="n">
        <x:v>118</x:v>
      </x:c>
      <x:c r="C10" s="227" t="n">
        <x:v>8.8</x:v>
      </x:c>
      <x:c r="D10" s="227" t="n">
        <x:v>49</x:v>
      </x:c>
      <x:c r="E10" s="227" t="n">
        <x:v>8</x:v>
      </x:c>
      <x:c r="F10" s="227" t="n">
        <x:v>10</x:v>
      </x:c>
      <x:c r="G10" s="338" t="n">
        <x:v>0.87</x:v>
      </x:c>
      <x:c r="H10" s="227" t="n">
        <x:v>9</x:v>
      </x:c>
      <x:c r="I10" s="227" t="n">
        <x:v>8.7</x:v>
      </x:c>
      <x:c r="J10" s="227" t="n">
        <x:v>8.9</x:v>
      </x:c>
      <x:c r="K10" s="338" t="n">
        <x:v>0.9</x:v>
      </x:c>
      <x:c r="L10" s="228" t="str">
        <x:v>Satisfaction élevée</x:v>
      </x:c>
      <x:c r="M10" s="191"/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227" t="str">
        <x:v>Juin</x:v>
      </x:c>
      <x:c r="B11" s="227" t="n">
        <x:v>126</x:v>
      </x:c>
      <x:c r="C11" s="227" t="n">
        <x:v>8.9</x:v>
      </x:c>
      <x:c r="D11" s="227" t="n">
        <x:v>54</x:v>
      </x:c>
      <x:c r="E11" s="227" t="n">
        <x:v>7</x:v>
      </x:c>
      <x:c r="F11" s="227" t="n">
        <x:v>9</x:v>
      </x:c>
      <x:c r="G11" s="338" t="n">
        <x:v>0.9</x:v>
      </x:c>
      <x:c r="H11" s="227" t="n">
        <x:v>9.1</x:v>
      </x:c>
      <x:c r="I11" s="227" t="n">
        <x:v>8.9</x:v>
      </x:c>
      <x:c r="J11" s="227" t="n">
        <x:v>9</x:v>
      </x:c>
      <x:c r="K11" s="338" t="n">
        <x:v>0.92</x:v>
      </x:c>
      <x:c r="L11" s="228" t="str">
        <x:v>Très bonne dynamique</x:v>
      </x:c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227"/>
      <x:c r="B12" s="227"/>
      <x:c r="C12" s="227"/>
      <x:c r="D12" s="227"/>
      <x:c r="E12" s="227"/>
      <x:c r="F12" s="227"/>
      <x:c r="G12" s="338"/>
      <x:c r="H12" s="227"/>
      <x:c r="I12" s="227"/>
      <x:c r="J12" s="227"/>
      <x:c r="K12" s="338"/>
      <x:c r="L12" s="228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227"/>
      <x:c r="B13" s="227"/>
      <x:c r="C13" s="227"/>
      <x:c r="D13" s="227"/>
      <x:c r="E13" s="227"/>
      <x:c r="F13" s="227"/>
      <x:c r="G13" s="338"/>
      <x:c r="H13" s="227"/>
      <x:c r="I13" s="227"/>
      <x:c r="J13" s="227"/>
      <x:c r="K13" s="338"/>
      <x:c r="L13" s="228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227"/>
      <x:c r="B14" s="227"/>
      <x:c r="C14" s="227"/>
      <x:c r="D14" s="227"/>
      <x:c r="E14" s="227"/>
      <x:c r="F14" s="227"/>
      <x:c r="G14" s="338"/>
      <x:c r="H14" s="227"/>
      <x:c r="I14" s="227"/>
      <x:c r="J14" s="227"/>
      <x:c r="K14" s="338"/>
      <x:c r="L14" s="228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227"/>
      <x:c r="B15" s="227"/>
      <x:c r="C15" s="227"/>
      <x:c r="D15" s="227"/>
      <x:c r="E15" s="227"/>
      <x:c r="F15" s="227"/>
      <x:c r="G15" s="338"/>
      <x:c r="H15" s="227"/>
      <x:c r="I15" s="227"/>
      <x:c r="J15" s="227"/>
      <x:c r="K15" s="338"/>
      <x:c r="L15" s="228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227"/>
      <x:c r="B16" s="227"/>
      <x:c r="C16" s="227"/>
      <x:c r="D16" s="227"/>
      <x:c r="E16" s="227"/>
      <x:c r="F16" s="227"/>
      <x:c r="G16" s="338"/>
      <x:c r="H16" s="227"/>
      <x:c r="I16" s="227"/>
      <x:c r="J16" s="227"/>
      <x:c r="K16" s="338"/>
      <x:c r="L16" s="228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227"/>
      <x:c r="B17" s="227"/>
      <x:c r="C17" s="227"/>
      <x:c r="D17" s="227"/>
      <x:c r="E17" s="227"/>
      <x:c r="F17" s="227"/>
      <x:c r="G17" s="338"/>
      <x:c r="H17" s="227"/>
      <x:c r="I17" s="227"/>
      <x:c r="J17" s="227"/>
      <x:c r="K17" s="338"/>
      <x:c r="L17" s="228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227"/>
      <x:c r="B18" s="227"/>
      <x:c r="C18" s="227"/>
      <x:c r="D18" s="227"/>
      <x:c r="E18" s="227"/>
      <x:c r="F18" s="227"/>
      <x:c r="G18" s="338"/>
      <x:c r="H18" s="227"/>
      <x:c r="I18" s="227"/>
      <x:c r="J18" s="227"/>
      <x:c r="K18" s="338"/>
      <x:c r="L18" s="228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227"/>
      <x:c r="B19" s="227"/>
      <x:c r="C19" s="227"/>
      <x:c r="D19" s="227"/>
      <x:c r="E19" s="227"/>
      <x:c r="F19" s="227"/>
      <x:c r="G19" s="338"/>
      <x:c r="H19" s="227"/>
      <x:c r="I19" s="227"/>
      <x:c r="J19" s="227"/>
      <x:c r="K19" s="338"/>
      <x:c r="L19" s="228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227"/>
      <x:c r="B20" s="227"/>
      <x:c r="C20" s="227"/>
      <x:c r="D20" s="227"/>
      <x:c r="E20" s="227"/>
      <x:c r="F20" s="227"/>
      <x:c r="G20" s="338"/>
      <x:c r="H20" s="227"/>
      <x:c r="I20" s="227"/>
      <x:c r="J20" s="227"/>
      <x:c r="K20" s="338"/>
      <x:c r="L20" s="228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227"/>
      <x:c r="B21" s="227"/>
      <x:c r="C21" s="227"/>
      <x:c r="D21" s="227"/>
      <x:c r="E21" s="227"/>
      <x:c r="F21" s="227"/>
      <x:c r="G21" s="338"/>
      <x:c r="H21" s="227"/>
      <x:c r="I21" s="227"/>
      <x:c r="J21" s="227"/>
      <x:c r="K21" s="338"/>
      <x:c r="L21" s="228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227"/>
      <x:c r="B22" s="227"/>
      <x:c r="C22" s="227"/>
      <x:c r="D22" s="227"/>
      <x:c r="E22" s="227"/>
      <x:c r="F22" s="227"/>
      <x:c r="G22" s="338"/>
      <x:c r="H22" s="227"/>
      <x:c r="I22" s="227"/>
      <x:c r="J22" s="227"/>
      <x:c r="K22" s="338"/>
      <x:c r="L22" s="228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227"/>
      <x:c r="B23" s="227"/>
      <x:c r="C23" s="227"/>
      <x:c r="D23" s="227"/>
      <x:c r="E23" s="227"/>
      <x:c r="F23" s="227"/>
      <x:c r="G23" s="338"/>
      <x:c r="H23" s="227"/>
      <x:c r="I23" s="227"/>
      <x:c r="J23" s="227"/>
      <x:c r="K23" s="338"/>
      <x:c r="L23" s="228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227"/>
      <x:c r="B24" s="227"/>
      <x:c r="C24" s="227"/>
      <x:c r="D24" s="227"/>
      <x:c r="E24" s="227"/>
      <x:c r="F24" s="227"/>
      <x:c r="G24" s="338"/>
      <x:c r="H24" s="227"/>
      <x:c r="I24" s="227"/>
      <x:c r="J24" s="227"/>
      <x:c r="K24" s="338"/>
      <x:c r="L24" s="228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227"/>
      <x:c r="B25" s="227"/>
      <x:c r="C25" s="227"/>
      <x:c r="D25" s="227"/>
      <x:c r="E25" s="227"/>
      <x:c r="F25" s="227"/>
      <x:c r="G25" s="338"/>
      <x:c r="H25" s="227"/>
      <x:c r="I25" s="227"/>
      <x:c r="J25" s="227"/>
      <x:c r="K25" s="338"/>
      <x:c r="L25" s="228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227"/>
      <x:c r="B26" s="227"/>
      <x:c r="C26" s="227"/>
      <x:c r="D26" s="227"/>
      <x:c r="E26" s="227"/>
      <x:c r="F26" s="227"/>
      <x:c r="G26" s="338"/>
      <x:c r="H26" s="227"/>
      <x:c r="I26" s="227"/>
      <x:c r="J26" s="227"/>
      <x:c r="K26" s="338"/>
      <x:c r="L26" s="228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227"/>
      <x:c r="B27" s="227"/>
      <x:c r="C27" s="227"/>
      <x:c r="D27" s="227"/>
      <x:c r="E27" s="227"/>
      <x:c r="F27" s="227"/>
      <x:c r="G27" s="338"/>
      <x:c r="H27" s="227"/>
      <x:c r="I27" s="227"/>
      <x:c r="J27" s="227"/>
      <x:c r="K27" s="338"/>
      <x:c r="L27" s="228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227"/>
      <x:c r="B28" s="227"/>
      <x:c r="C28" s="227"/>
      <x:c r="D28" s="227"/>
      <x:c r="E28" s="227"/>
      <x:c r="F28" s="227"/>
      <x:c r="G28" s="338"/>
      <x:c r="H28" s="227"/>
      <x:c r="I28" s="227"/>
      <x:c r="J28" s="227"/>
      <x:c r="K28" s="338"/>
      <x:c r="L28" s="228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227"/>
      <x:c r="B29" s="227"/>
      <x:c r="C29" s="227"/>
      <x:c r="D29" s="227"/>
      <x:c r="E29" s="227"/>
      <x:c r="F29" s="227"/>
      <x:c r="G29" s="338"/>
      <x:c r="H29" s="227"/>
      <x:c r="I29" s="227"/>
      <x:c r="J29" s="227"/>
      <x:c r="K29" s="338"/>
      <x:c r="L29" s="228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227"/>
      <x:c r="B30" s="227"/>
      <x:c r="C30" s="227"/>
      <x:c r="D30" s="227"/>
      <x:c r="E30" s="227"/>
      <x:c r="F30" s="227"/>
      <x:c r="G30" s="338"/>
      <x:c r="H30" s="227"/>
      <x:c r="I30" s="227"/>
      <x:c r="J30" s="227"/>
      <x:c r="K30" s="338"/>
      <x:c r="L30" s="228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L2"/>
    <x:mergeCell ref="A3:L3"/>
  </x:mergeCells>
  <x:conditionalFormatting sqref="C6:C30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D6:D30">
    <x:cfRule type="dataBar" priority="2">
      <x:dataBar>
        <x:cfvo type="min"/>
        <x:cfvo type="max"/>
        <x:color rgb="FF2A9D8F"/>
      </x:dataBar>
      <x:extLst>
        <x:ext xmlns:x14="http://schemas.microsoft.com/office/spreadsheetml/2009/9/main" uri="{B025F937-C7B1-47D3-B67F-A62EFF666E3E}">
          <x14:id>{EC9BFEE5-980D-C88D-EF4A-7AED57876424}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EC9BFEE5-980D-C88D-EF4A-7AED57876424}">
            <x14:dataBar gradient="1">
              <x14:cfvo type="min"/>
              <x14:cfvo type="max"/>
              <x14:fillColor rgb="FF2A9D8F"/>
            </x14:dataBar>
          </x14:cfRule>
          <xm:sqref>D6:D30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14" hidden="0" customWidth="1"/>
    <x:col min="4" max="4" width="12" hidden="0" customWidth="1"/>
    <x:col min="5" max="5" width="13" hidden="0" customWidth="1"/>
    <x:col min="6" max="6" width="15" hidden="0" customWidth="1"/>
    <x:col min="7" max="7" width="14" hidden="0" customWidth="1"/>
    <x:col min="8" max="8" width="16" hidden="0" customWidth="1"/>
    <x:col min="9" max="9" width="19" hidden="0" customWidth="1"/>
    <x:col min="10" max="10" width="14" hidden="0" customWidth="1"/>
  </x:cols>
  <x:sheetData>
    <x:row r="1">
      <x:c r="A1" s="343" t="str">
        <x:v>COÛTS DE LA QUALITÉ ET DE LA NON-QUALITÉ</x:v>
      </x:c>
      <x:c r="B1" s="343"/>
      <x:c r="C1" s="343"/>
      <x:c r="D1" s="343"/>
      <x:c r="E1" s="343"/>
      <x:c r="F1" s="343"/>
      <x:c r="G1" s="343"/>
      <x:c r="H1" s="343"/>
      <x:c r="I1" s="343"/>
      <x:c r="J1" s="343"/>
      <x:c r="K1" s="191"/>
      <x:c r="L1" s="191"/>
      <x:c r="M1" s="191"/>
      <x:c r="N1" s="191"/>
      <x:c r="O1" s="191"/>
      <x:c r="P1" s="191"/>
      <x:c r="Q1" s="191"/>
      <x:c r="R1" s="191"/>
      <x:c r="S1" s="191"/>
      <x:c r="T1" s="191"/>
      <x:c r="U1" s="191"/>
      <x:c r="V1" s="191"/>
    </x:row>
    <x:row r="2">
      <x:c r="A2" s="343"/>
      <x:c r="B2" s="343"/>
      <x:c r="C2" s="343"/>
      <x:c r="D2" s="343"/>
      <x:c r="E2" s="343"/>
      <x:c r="F2" s="343"/>
      <x:c r="G2" s="343"/>
      <x:c r="H2" s="343"/>
      <x:c r="I2" s="343"/>
      <x:c r="J2" s="343"/>
      <x:c r="K2" s="191"/>
      <x:c r="L2" s="191"/>
      <x:c r="M2" s="191"/>
      <x:c r="N2" s="191"/>
      <x:c r="O2" s="191"/>
      <x:c r="P2" s="191"/>
      <x:c r="Q2" s="191"/>
      <x:c r="R2" s="191"/>
      <x:c r="S2" s="191"/>
      <x:c r="T2" s="191"/>
      <x:c r="U2" s="191"/>
      <x:c r="V2" s="191"/>
    </x:row>
    <x:row r="3">
      <x:c r="A3" s="213" t="str">
        <x:v>Prévention, contrôle, défaillances internes et externes</x:v>
      </x:c>
      <x:c r="B3" s="213"/>
      <x:c r="C3" s="213"/>
      <x:c r="D3" s="213"/>
      <x:c r="E3" s="213"/>
      <x:c r="F3" s="213"/>
      <x:c r="G3" s="213"/>
      <x:c r="H3" s="213"/>
      <x:c r="I3" s="213"/>
      <x:c r="J3" s="213"/>
      <x:c r="K3" s="191"/>
      <x:c r="L3" s="191"/>
      <x:c r="M3" s="191"/>
      <x:c r="N3" s="191"/>
      <x:c r="O3" s="191"/>
      <x:c r="P3" s="191"/>
      <x:c r="Q3" s="191"/>
      <x:c r="R3" s="191"/>
      <x:c r="S3" s="191"/>
      <x:c r="T3" s="191"/>
      <x:c r="U3" s="191"/>
      <x:c r="V3" s="191"/>
    </x:row>
    <x:row r="4">
      <x:c r="A4" s="191"/>
      <x:c r="B4" s="191"/>
      <x:c r="C4" s="191"/>
      <x:c r="D4" s="191"/>
      <x:c r="E4" s="191"/>
      <x:c r="F4" s="191"/>
      <x:c r="G4" s="191"/>
      <x:c r="H4" s="191"/>
      <x:c r="I4" s="191"/>
      <x:c r="J4" s="191"/>
      <x:c r="K4" s="191"/>
      <x:c r="L4" s="191"/>
      <x:c r="M4" s="191"/>
      <x:c r="N4" s="191"/>
      <x:c r="O4" s="191"/>
      <x:c r="P4" s="191"/>
      <x:c r="Q4" s="191"/>
      <x:c r="R4" s="191"/>
      <x:c r="S4" s="191"/>
      <x:c r="T4" s="191"/>
      <x:c r="U4" s="191"/>
      <x:c r="V4" s="191"/>
    </x:row>
    <x:row r="5">
      <x:c r="A5" s="344" t="str">
        <x:v>Mois</x:v>
      </x:c>
      <x:c r="B5" s="344" t="str">
        <x:v>Prévention (€)</x:v>
      </x:c>
      <x:c r="C5" s="344" t="str">
        <x:v>Contrôle (€)</x:v>
      </x:c>
      <x:c r="D5" s="344" t="str">
        <x:v>Rebuts (€)</x:v>
      </x:c>
      <x:c r="E5" s="344" t="str">
        <x:v>Retouches (€)</x:v>
      </x:c>
      <x:c r="F5" s="344" t="str">
        <x:v>Retours/SAV (€)</x:v>
      </x:c>
      <x:c r="G5" s="344" t="str">
        <x:v>Garanties (€)</x:v>
      </x:c>
      <x:c r="H5" s="344" t="str">
        <x:v>Coût qualité (€)</x:v>
      </x:c>
      <x:c r="I5" s="344" t="str">
        <x:v>Coût non-qualité (€)</x:v>
      </x:c>
      <x:c r="J5" s="344" t="str">
        <x:v>Ratio CNQ / CA</x:v>
      </x:c>
      <x:c r="K5" s="191"/>
      <x:c r="L5" s="191"/>
      <x:c r="M5" s="191"/>
      <x:c r="N5" s="191"/>
      <x:c r="O5" s="191"/>
      <x:c r="P5" s="191"/>
      <x:c r="Q5" s="191"/>
      <x:c r="R5" s="191"/>
      <x:c r="S5" s="191"/>
      <x:c r="T5" s="191"/>
      <x:c r="U5" s="191"/>
      <x:c r="V5" s="191"/>
    </x:row>
    <x:row r="6">
      <x:c r="A6" s="227" t="str">
        <x:v>Janvier</x:v>
      </x:c>
      <x:c r="B6" s="345" t="n">
        <x:v>4200</x:v>
      </x:c>
      <x:c r="C6" s="345" t="n">
        <x:v>6500</x:v>
      </x:c>
      <x:c r="D6" s="345" t="n">
        <x:v>8400</x:v>
      </x:c>
      <x:c r="E6" s="345" t="n">
        <x:v>3900</x:v>
      </x:c>
      <x:c r="F6" s="345" t="n">
        <x:v>2700</x:v>
      </x:c>
      <x:c r="G6" s="345" t="n">
        <x:v>1200</x:v>
      </x:c>
      <x:c r="H6" s="345" t="n">
        <x:f>SUM(B6:C6)</x:f>
        <x:v>10700</x:v>
      </x:c>
      <x:c r="I6" s="345" t="n">
        <x:f>SUM(D6:G6)</x:f>
        <x:v>16200</x:v>
      </x:c>
      <x:c r="J6" s="346" t="n">
        <x:f>I6/850000</x:f>
        <x:v>0.019058823529411763</x:v>
      </x:c>
      <x:c r="K6" s="191"/>
      <x:c r="L6" s="191"/>
      <x:c r="M6" s="191"/>
      <x:c r="N6" s="191"/>
      <x:c r="O6" s="191"/>
      <x:c r="P6" s="191"/>
      <x:c r="Q6" s="191"/>
      <x:c r="R6" s="191"/>
      <x:c r="S6" s="191"/>
      <x:c r="T6" s="191"/>
      <x:c r="U6" s="191"/>
      <x:c r="V6" s="191"/>
    </x:row>
    <x:row r="7">
      <x:c r="A7" s="227" t="str">
        <x:v>Février</x:v>
      </x:c>
      <x:c r="B7" s="345" t="n">
        <x:v>4500</x:v>
      </x:c>
      <x:c r="C7" s="345" t="n">
        <x:v>6700</x:v>
      </x:c>
      <x:c r="D7" s="345" t="n">
        <x:v>7600</x:v>
      </x:c>
      <x:c r="E7" s="345" t="n">
        <x:v>3500</x:v>
      </x:c>
      <x:c r="F7" s="345" t="n">
        <x:v>2400</x:v>
      </x:c>
      <x:c r="G7" s="345" t="n">
        <x:v>1100</x:v>
      </x:c>
      <x:c r="H7" s="345" t="n">
        <x:f>SUM(B7:C7)</x:f>
        <x:v>11200</x:v>
      </x:c>
      <x:c r="I7" s="345" t="n">
        <x:f>SUM(D7:G7)</x:f>
        <x:v>14600</x:v>
      </x:c>
      <x:c r="J7" s="346" t="n">
        <x:f>I7/870000</x:f>
        <x:v>0.016781609195402298</x:v>
      </x:c>
      <x:c r="K7" s="191"/>
      <x:c r="L7" s="191"/>
      <x:c r="M7" s="191"/>
      <x:c r="N7" s="191"/>
      <x:c r="O7" s="191"/>
      <x:c r="P7" s="191"/>
      <x:c r="Q7" s="191"/>
      <x:c r="R7" s="191"/>
      <x:c r="S7" s="191"/>
      <x:c r="T7" s="191"/>
      <x:c r="U7" s="191"/>
      <x:c r="V7" s="191"/>
    </x:row>
    <x:row r="8">
      <x:c r="A8" s="227" t="str">
        <x:v>Mars</x:v>
      </x:c>
      <x:c r="B8" s="345" t="n">
        <x:v>4800</x:v>
      </x:c>
      <x:c r="C8" s="345" t="n">
        <x:v>6900</x:v>
      </x:c>
      <x:c r="D8" s="345" t="n">
        <x:v>6800</x:v>
      </x:c>
      <x:c r="E8" s="345" t="n">
        <x:v>3100</x:v>
      </x:c>
      <x:c r="F8" s="345" t="n">
        <x:v>2100</x:v>
      </x:c>
      <x:c r="G8" s="345" t="n">
        <x:v>950</x:v>
      </x:c>
      <x:c r="H8" s="345" t="n">
        <x:f>SUM(B8:C8)</x:f>
        <x:v>11700</x:v>
      </x:c>
      <x:c r="I8" s="345" t="n">
        <x:f>SUM(D8:G8)</x:f>
        <x:v>12950</x:v>
      </x:c>
      <x:c r="J8" s="346" t="n">
        <x:f>I8/900000</x:f>
        <x:v>0.014388888888888889</x:v>
      </x:c>
      <x:c r="K8" s="191"/>
      <x:c r="L8" s="191"/>
      <x:c r="M8" s="191"/>
      <x:c r="N8" s="191"/>
      <x:c r="O8" s="191"/>
      <x:c r="P8" s="191"/>
      <x:c r="Q8" s="191"/>
      <x:c r="R8" s="191"/>
      <x:c r="S8" s="191"/>
      <x:c r="T8" s="191"/>
      <x:c r="U8" s="191"/>
      <x:c r="V8" s="191"/>
    </x:row>
    <x:row r="9">
      <x:c r="A9" s="227" t="str">
        <x:v>Avril</x:v>
      </x:c>
      <x:c r="B9" s="345" t="n">
        <x:v>5000</x:v>
      </x:c>
      <x:c r="C9" s="345" t="n">
        <x:v>7000</x:v>
      </x:c>
      <x:c r="D9" s="345" t="n">
        <x:v>5900</x:v>
      </x:c>
      <x:c r="E9" s="345" t="n">
        <x:v>2800</x:v>
      </x:c>
      <x:c r="F9" s="345" t="n">
        <x:v>1800</x:v>
      </x:c>
      <x:c r="G9" s="345" t="n">
        <x:v>800</x:v>
      </x:c>
      <x:c r="H9" s="345" t="n">
        <x:f>SUM(B9:C9)</x:f>
        <x:v>12000</x:v>
      </x:c>
      <x:c r="I9" s="345" t="n">
        <x:f>SUM(D9:G9)</x:f>
        <x:v>11300</x:v>
      </x:c>
      <x:c r="J9" s="346" t="n">
        <x:f>I9/920000</x:f>
        <x:v>0.012282608695652173</x:v>
      </x:c>
      <x:c r="K9" s="191"/>
      <x:c r="L9" s="191"/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</x:row>
    <x:row r="10">
      <x:c r="A10" s="227" t="str">
        <x:v>Mai</x:v>
      </x:c>
      <x:c r="B10" s="345" t="n">
        <x:v>5200</x:v>
      </x:c>
      <x:c r="C10" s="345" t="n">
        <x:v>7200</x:v>
      </x:c>
      <x:c r="D10" s="345" t="n">
        <x:v>5100</x:v>
      </x:c>
      <x:c r="E10" s="345" t="n">
        <x:v>2400</x:v>
      </x:c>
      <x:c r="F10" s="345" t="n">
        <x:v>1500</x:v>
      </x:c>
      <x:c r="G10" s="345" t="n">
        <x:v>700</x:v>
      </x:c>
      <x:c r="H10" s="345" t="n">
        <x:f>SUM(B10:C10)</x:f>
        <x:v>12400</x:v>
      </x:c>
      <x:c r="I10" s="345" t="n">
        <x:f>SUM(D10:G10)</x:f>
        <x:v>9700</x:v>
      </x:c>
      <x:c r="J10" s="346" t="n">
        <x:f>I10/950000</x:f>
        <x:v>0.010210526315789474</x:v>
      </x:c>
      <x:c r="K10" s="191"/>
      <x:c r="L10" s="191"/>
      <x:c r="M10" s="191"/>
      <x:c r="N10" s="191"/>
      <x:c r="O10" s="191"/>
      <x:c r="P10" s="191"/>
      <x:c r="Q10" s="191"/>
      <x:c r="R10" s="191"/>
      <x:c r="S10" s="191"/>
      <x:c r="T10" s="191"/>
      <x:c r="U10" s="191"/>
      <x:c r="V10" s="191"/>
    </x:row>
    <x:row r="11">
      <x:c r="A11" s="227" t="str">
        <x:v>Juin</x:v>
      </x:c>
      <x:c r="B11" s="345" t="n">
        <x:v>5400</x:v>
      </x:c>
      <x:c r="C11" s="345" t="n">
        <x:v>7300</x:v>
      </x:c>
      <x:c r="D11" s="345" t="n">
        <x:v>4600</x:v>
      </x:c>
      <x:c r="E11" s="345" t="n">
        <x:v>2100</x:v>
      </x:c>
      <x:c r="F11" s="345" t="n">
        <x:v>1300</x:v>
      </x:c>
      <x:c r="G11" s="345" t="n">
        <x:v>600</x:v>
      </x:c>
      <x:c r="H11" s="345" t="n">
        <x:f>SUM(B11:C11)</x:f>
        <x:v>12700</x:v>
      </x:c>
      <x:c r="I11" s="345" t="n">
        <x:f>SUM(D11:G11)</x:f>
        <x:v>8600</x:v>
      </x:c>
      <x:c r="J11" s="346" t="n">
        <x:f>I11/980000</x:f>
        <x:v>0.008775510204081632</x:v>
      </x:c>
      <x:c r="K11" s="191"/>
      <x:c r="L11" s="191"/>
      <x:c r="M11" s="191"/>
      <x:c r="N11" s="191"/>
      <x:c r="O11" s="191"/>
      <x:c r="P11" s="191"/>
      <x:c r="Q11" s="191"/>
      <x:c r="R11" s="191"/>
      <x:c r="S11" s="191"/>
      <x:c r="T11" s="191"/>
      <x:c r="U11" s="191"/>
      <x:c r="V11" s="191"/>
    </x:row>
    <x:row r="12">
      <x:c r="A12" s="227"/>
      <x:c r="B12" s="345"/>
      <x:c r="C12" s="345"/>
      <x:c r="D12" s="345"/>
      <x:c r="E12" s="345"/>
      <x:c r="F12" s="345"/>
      <x:c r="G12" s="345"/>
      <x:c r="H12" s="345"/>
      <x:c r="I12" s="345"/>
      <x:c r="J12" s="346"/>
      <x:c r="K12" s="191"/>
      <x:c r="L12" s="191"/>
      <x:c r="M12" s="191"/>
      <x:c r="N12" s="191"/>
      <x:c r="O12" s="191"/>
      <x:c r="P12" s="191"/>
      <x:c r="Q12" s="191"/>
      <x:c r="R12" s="191"/>
      <x:c r="S12" s="191"/>
      <x:c r="T12" s="191"/>
      <x:c r="U12" s="191"/>
      <x:c r="V12" s="191"/>
    </x:row>
    <x:row r="13">
      <x:c r="A13" s="227"/>
      <x:c r="B13" s="345"/>
      <x:c r="C13" s="345"/>
      <x:c r="D13" s="345"/>
      <x:c r="E13" s="345"/>
      <x:c r="F13" s="345"/>
      <x:c r="G13" s="345"/>
      <x:c r="H13" s="345"/>
      <x:c r="I13" s="345"/>
      <x:c r="J13" s="346"/>
      <x:c r="K13" s="191"/>
      <x:c r="L13" s="191"/>
      <x:c r="M13" s="191"/>
      <x:c r="N13" s="191"/>
      <x:c r="O13" s="191"/>
      <x:c r="P13" s="191"/>
      <x:c r="Q13" s="191"/>
      <x:c r="R13" s="191"/>
      <x:c r="S13" s="191"/>
      <x:c r="T13" s="191"/>
      <x:c r="U13" s="191"/>
      <x:c r="V13" s="191"/>
    </x:row>
    <x:row r="14">
      <x:c r="A14" s="227"/>
      <x:c r="B14" s="345"/>
      <x:c r="C14" s="345"/>
      <x:c r="D14" s="345"/>
      <x:c r="E14" s="345"/>
      <x:c r="F14" s="345"/>
      <x:c r="G14" s="345"/>
      <x:c r="H14" s="345"/>
      <x:c r="I14" s="345"/>
      <x:c r="J14" s="346"/>
      <x:c r="K14" s="191"/>
      <x:c r="L14" s="191"/>
      <x:c r="M14" s="191"/>
      <x:c r="N14" s="191"/>
      <x:c r="O14" s="191"/>
      <x:c r="P14" s="191"/>
      <x:c r="Q14" s="191"/>
      <x:c r="R14" s="191"/>
      <x:c r="S14" s="191"/>
      <x:c r="T14" s="191"/>
      <x:c r="U14" s="191"/>
      <x:c r="V14" s="191"/>
    </x:row>
    <x:row r="15">
      <x:c r="A15" s="227"/>
      <x:c r="B15" s="345"/>
      <x:c r="C15" s="345"/>
      <x:c r="D15" s="345"/>
      <x:c r="E15" s="345"/>
      <x:c r="F15" s="345"/>
      <x:c r="G15" s="345"/>
      <x:c r="H15" s="345"/>
      <x:c r="I15" s="345"/>
      <x:c r="J15" s="346"/>
      <x:c r="K15" s="191"/>
      <x:c r="L15" s="191"/>
      <x:c r="M15" s="191"/>
      <x:c r="N15" s="191"/>
      <x:c r="O15" s="191"/>
      <x:c r="P15" s="191"/>
      <x:c r="Q15" s="191"/>
      <x:c r="R15" s="191"/>
      <x:c r="S15" s="191"/>
      <x:c r="T15" s="191"/>
      <x:c r="U15" s="191"/>
      <x:c r="V15" s="191"/>
    </x:row>
    <x:row r="16">
      <x:c r="A16" s="227"/>
      <x:c r="B16" s="345"/>
      <x:c r="C16" s="345"/>
      <x:c r="D16" s="345"/>
      <x:c r="E16" s="345"/>
      <x:c r="F16" s="345"/>
      <x:c r="G16" s="345"/>
      <x:c r="H16" s="345"/>
      <x:c r="I16" s="345"/>
      <x:c r="J16" s="346"/>
      <x:c r="K16" s="191"/>
      <x:c r="L16" s="191"/>
      <x:c r="M16" s="191"/>
      <x:c r="N16" s="191"/>
      <x:c r="O16" s="191"/>
      <x:c r="P16" s="191"/>
      <x:c r="Q16" s="191"/>
      <x:c r="R16" s="191"/>
      <x:c r="S16" s="191"/>
      <x:c r="T16" s="191"/>
      <x:c r="U16" s="191"/>
      <x:c r="V16" s="191"/>
    </x:row>
    <x:row r="17">
      <x:c r="A17" s="227"/>
      <x:c r="B17" s="345"/>
      <x:c r="C17" s="345"/>
      <x:c r="D17" s="345"/>
      <x:c r="E17" s="345"/>
      <x:c r="F17" s="345"/>
      <x:c r="G17" s="345"/>
      <x:c r="H17" s="345"/>
      <x:c r="I17" s="345"/>
      <x:c r="J17" s="346"/>
      <x:c r="K17" s="191"/>
      <x:c r="L17" s="191"/>
      <x:c r="M17" s="191"/>
      <x:c r="N17" s="191"/>
      <x:c r="O17" s="191"/>
      <x:c r="P17" s="191"/>
      <x:c r="Q17" s="191"/>
      <x:c r="R17" s="191"/>
      <x:c r="S17" s="191"/>
      <x:c r="T17" s="191"/>
      <x:c r="U17" s="191"/>
      <x:c r="V17" s="191"/>
    </x:row>
    <x:row r="18">
      <x:c r="A18" s="227"/>
      <x:c r="B18" s="345"/>
      <x:c r="C18" s="345"/>
      <x:c r="D18" s="345"/>
      <x:c r="E18" s="345"/>
      <x:c r="F18" s="345"/>
      <x:c r="G18" s="345"/>
      <x:c r="H18" s="345"/>
      <x:c r="I18" s="345"/>
      <x:c r="J18" s="346"/>
      <x:c r="K18" s="191"/>
      <x:c r="L18" s="191"/>
      <x:c r="M18" s="191"/>
      <x:c r="N18" s="191"/>
      <x:c r="O18" s="191"/>
      <x:c r="P18" s="191"/>
      <x:c r="Q18" s="191"/>
      <x:c r="R18" s="191"/>
      <x:c r="S18" s="191"/>
      <x:c r="T18" s="191"/>
      <x:c r="U18" s="191"/>
      <x:c r="V18" s="191"/>
    </x:row>
    <x:row r="19">
      <x:c r="A19" s="227"/>
      <x:c r="B19" s="345"/>
      <x:c r="C19" s="345"/>
      <x:c r="D19" s="345"/>
      <x:c r="E19" s="345"/>
      <x:c r="F19" s="345"/>
      <x:c r="G19" s="345"/>
      <x:c r="H19" s="345"/>
      <x:c r="I19" s="345"/>
      <x:c r="J19" s="346"/>
      <x:c r="K19" s="191"/>
      <x:c r="L19" s="191"/>
      <x:c r="M19" s="191"/>
      <x:c r="N19" s="191"/>
      <x:c r="O19" s="191"/>
      <x:c r="P19" s="191"/>
      <x:c r="Q19" s="191"/>
      <x:c r="R19" s="191"/>
      <x:c r="S19" s="191"/>
      <x:c r="T19" s="191"/>
      <x:c r="U19" s="191"/>
      <x:c r="V19" s="191"/>
    </x:row>
    <x:row r="20">
      <x:c r="A20" s="227"/>
      <x:c r="B20" s="345"/>
      <x:c r="C20" s="345"/>
      <x:c r="D20" s="345"/>
      <x:c r="E20" s="345"/>
      <x:c r="F20" s="345"/>
      <x:c r="G20" s="345"/>
      <x:c r="H20" s="345"/>
      <x:c r="I20" s="345"/>
      <x:c r="J20" s="346"/>
      <x:c r="K20" s="191"/>
      <x:c r="L20" s="191"/>
      <x:c r="M20" s="191"/>
      <x:c r="N20" s="191"/>
      <x:c r="O20" s="191"/>
      <x:c r="P20" s="191"/>
      <x:c r="Q20" s="191"/>
      <x:c r="R20" s="191"/>
      <x:c r="S20" s="191"/>
      <x:c r="T20" s="191"/>
      <x:c r="U20" s="191"/>
      <x:c r="V20" s="191"/>
    </x:row>
    <x:row r="21">
      <x:c r="A21" s="227"/>
      <x:c r="B21" s="345"/>
      <x:c r="C21" s="345"/>
      <x:c r="D21" s="345"/>
      <x:c r="E21" s="345"/>
      <x:c r="F21" s="345"/>
      <x:c r="G21" s="345"/>
      <x:c r="H21" s="345"/>
      <x:c r="I21" s="345"/>
      <x:c r="J21" s="346"/>
      <x:c r="K21" s="191"/>
      <x:c r="L21" s="191"/>
      <x:c r="M21" s="191"/>
      <x:c r="N21" s="191"/>
      <x:c r="O21" s="191"/>
      <x:c r="P21" s="191"/>
      <x:c r="Q21" s="191"/>
      <x:c r="R21" s="191"/>
      <x:c r="S21" s="191"/>
      <x:c r="T21" s="191"/>
      <x:c r="U21" s="191"/>
      <x:c r="V21" s="191"/>
    </x:row>
    <x:row r="22">
      <x:c r="A22" s="227"/>
      <x:c r="B22" s="345"/>
      <x:c r="C22" s="345"/>
      <x:c r="D22" s="345"/>
      <x:c r="E22" s="345"/>
      <x:c r="F22" s="345"/>
      <x:c r="G22" s="345"/>
      <x:c r="H22" s="345"/>
      <x:c r="I22" s="345"/>
      <x:c r="J22" s="346"/>
      <x:c r="K22" s="191"/>
      <x:c r="L22" s="191"/>
      <x:c r="M22" s="191"/>
      <x:c r="N22" s="191"/>
      <x:c r="O22" s="191"/>
      <x:c r="P22" s="191"/>
      <x:c r="Q22" s="191"/>
      <x:c r="R22" s="191"/>
      <x:c r="S22" s="191"/>
      <x:c r="T22" s="191"/>
      <x:c r="U22" s="191"/>
      <x:c r="V22" s="191"/>
    </x:row>
    <x:row r="23">
      <x:c r="A23" s="227"/>
      <x:c r="B23" s="345"/>
      <x:c r="C23" s="345"/>
      <x:c r="D23" s="345"/>
      <x:c r="E23" s="345"/>
      <x:c r="F23" s="345"/>
      <x:c r="G23" s="345"/>
      <x:c r="H23" s="345"/>
      <x:c r="I23" s="345"/>
      <x:c r="J23" s="346"/>
      <x:c r="K23" s="191"/>
      <x:c r="L23" s="191"/>
      <x:c r="M23" s="191"/>
      <x:c r="N23" s="191"/>
      <x:c r="O23" s="191"/>
      <x:c r="P23" s="191"/>
      <x:c r="Q23" s="191"/>
      <x:c r="R23" s="191"/>
      <x:c r="S23" s="191"/>
      <x:c r="T23" s="191"/>
      <x:c r="U23" s="191"/>
      <x:c r="V23" s="191"/>
    </x:row>
    <x:row r="24">
      <x:c r="A24" s="227"/>
      <x:c r="B24" s="345"/>
      <x:c r="C24" s="345"/>
      <x:c r="D24" s="345"/>
      <x:c r="E24" s="345"/>
      <x:c r="F24" s="345"/>
      <x:c r="G24" s="345"/>
      <x:c r="H24" s="345"/>
      <x:c r="I24" s="345"/>
      <x:c r="J24" s="346"/>
      <x:c r="K24" s="191"/>
      <x:c r="L24" s="191"/>
      <x:c r="M24" s="191"/>
      <x:c r="N24" s="191"/>
      <x:c r="O24" s="191"/>
      <x:c r="P24" s="191"/>
      <x:c r="Q24" s="191"/>
      <x:c r="R24" s="191"/>
      <x:c r="S24" s="191"/>
      <x:c r="T24" s="191"/>
      <x:c r="U24" s="191"/>
      <x:c r="V24" s="191"/>
    </x:row>
    <x:row r="25">
      <x:c r="A25" s="227"/>
      <x:c r="B25" s="345"/>
      <x:c r="C25" s="345"/>
      <x:c r="D25" s="345"/>
      <x:c r="E25" s="345"/>
      <x:c r="F25" s="345"/>
      <x:c r="G25" s="345"/>
      <x:c r="H25" s="345"/>
      <x:c r="I25" s="345"/>
      <x:c r="J25" s="346"/>
      <x:c r="K25" s="191"/>
      <x:c r="L25" s="191"/>
      <x:c r="M25" s="191"/>
      <x:c r="N25" s="191"/>
      <x:c r="O25" s="191"/>
      <x:c r="P25" s="191"/>
      <x:c r="Q25" s="191"/>
      <x:c r="R25" s="191"/>
      <x:c r="S25" s="191"/>
      <x:c r="T25" s="191"/>
      <x:c r="U25" s="191"/>
      <x:c r="V25" s="191"/>
    </x:row>
    <x:row r="26">
      <x:c r="A26" s="227"/>
      <x:c r="B26" s="345"/>
      <x:c r="C26" s="345"/>
      <x:c r="D26" s="345"/>
      <x:c r="E26" s="345"/>
      <x:c r="F26" s="345"/>
      <x:c r="G26" s="345"/>
      <x:c r="H26" s="345"/>
      <x:c r="I26" s="345"/>
      <x:c r="J26" s="346"/>
      <x:c r="K26" s="191"/>
      <x:c r="L26" s="191"/>
      <x:c r="M26" s="191"/>
      <x:c r="N26" s="191"/>
      <x:c r="O26" s="191"/>
      <x:c r="P26" s="191"/>
      <x:c r="Q26" s="191"/>
      <x:c r="R26" s="191"/>
      <x:c r="S26" s="191"/>
      <x:c r="T26" s="191"/>
      <x:c r="U26" s="191"/>
      <x:c r="V26" s="191"/>
    </x:row>
    <x:row r="27">
      <x:c r="A27" s="227"/>
      <x:c r="B27" s="345"/>
      <x:c r="C27" s="345"/>
      <x:c r="D27" s="345"/>
      <x:c r="E27" s="345"/>
      <x:c r="F27" s="345"/>
      <x:c r="G27" s="345"/>
      <x:c r="H27" s="345"/>
      <x:c r="I27" s="345"/>
      <x:c r="J27" s="346"/>
      <x:c r="K27" s="191"/>
      <x:c r="L27" s="191"/>
      <x:c r="M27" s="191"/>
      <x:c r="N27" s="191"/>
      <x:c r="O27" s="191"/>
      <x:c r="P27" s="191"/>
      <x:c r="Q27" s="191"/>
      <x:c r="R27" s="191"/>
      <x:c r="S27" s="191"/>
      <x:c r="T27" s="191"/>
      <x:c r="U27" s="191"/>
      <x:c r="V27" s="191"/>
    </x:row>
    <x:row r="28">
      <x:c r="A28" s="227"/>
      <x:c r="B28" s="345"/>
      <x:c r="C28" s="345"/>
      <x:c r="D28" s="345"/>
      <x:c r="E28" s="345"/>
      <x:c r="F28" s="345"/>
      <x:c r="G28" s="345"/>
      <x:c r="H28" s="345"/>
      <x:c r="I28" s="345"/>
      <x:c r="J28" s="346"/>
      <x:c r="K28" s="191"/>
      <x:c r="L28" s="191"/>
      <x:c r="M28" s="191"/>
      <x:c r="N28" s="191"/>
      <x:c r="O28" s="191"/>
      <x:c r="P28" s="191"/>
      <x:c r="Q28" s="191"/>
      <x:c r="R28" s="191"/>
      <x:c r="S28" s="191"/>
      <x:c r="T28" s="191"/>
      <x:c r="U28" s="191"/>
      <x:c r="V28" s="191"/>
    </x:row>
    <x:row r="29">
      <x:c r="A29" s="227"/>
      <x:c r="B29" s="345"/>
      <x:c r="C29" s="345"/>
      <x:c r="D29" s="345"/>
      <x:c r="E29" s="345"/>
      <x:c r="F29" s="345"/>
      <x:c r="G29" s="345"/>
      <x:c r="H29" s="345"/>
      <x:c r="I29" s="345"/>
      <x:c r="J29" s="346"/>
      <x:c r="K29" s="191"/>
      <x:c r="L29" s="191"/>
      <x:c r="M29" s="191"/>
      <x:c r="N29" s="191"/>
      <x:c r="O29" s="191"/>
      <x:c r="P29" s="191"/>
      <x:c r="Q29" s="191"/>
      <x:c r="R29" s="191"/>
      <x:c r="S29" s="191"/>
      <x:c r="T29" s="191"/>
      <x:c r="U29" s="191"/>
      <x:c r="V29" s="191"/>
    </x:row>
    <x:row r="30">
      <x:c r="A30" s="227"/>
      <x:c r="B30" s="345"/>
      <x:c r="C30" s="345"/>
      <x:c r="D30" s="345"/>
      <x:c r="E30" s="345"/>
      <x:c r="F30" s="345"/>
      <x:c r="G30" s="345"/>
      <x:c r="H30" s="345"/>
      <x:c r="I30" s="345"/>
      <x:c r="J30" s="346"/>
      <x:c r="K30" s="191"/>
      <x:c r="L30" s="191"/>
      <x:c r="M30" s="191"/>
      <x:c r="N30" s="191"/>
      <x:c r="O30" s="191"/>
      <x:c r="P30" s="191"/>
      <x:c r="Q30" s="191"/>
      <x:c r="R30" s="191"/>
      <x:c r="S30" s="191"/>
      <x:c r="T30" s="191"/>
      <x:c r="U30" s="191"/>
      <x:c r="V30" s="191"/>
    </x:row>
    <x:row r="31">
      <x:c r="A31" s="191"/>
      <x:c r="B31" s="191"/>
      <x:c r="C31" s="191"/>
      <x:c r="D31" s="191"/>
      <x:c r="E31" s="191"/>
      <x:c r="F31" s="191"/>
      <x:c r="G31" s="191"/>
      <x:c r="H31" s="191"/>
      <x:c r="I31" s="191"/>
      <x:c r="J31" s="191"/>
      <x:c r="K31" s="191"/>
      <x:c r="L31" s="191"/>
      <x:c r="M31" s="191"/>
      <x:c r="N31" s="191"/>
      <x:c r="O31" s="191"/>
      <x:c r="P31" s="191"/>
      <x:c r="Q31" s="191"/>
      <x:c r="R31" s="191"/>
      <x:c r="S31" s="191"/>
      <x:c r="T31" s="191"/>
      <x:c r="U31" s="191"/>
      <x:c r="V31" s="191"/>
    </x:row>
    <x:row r="32">
      <x:c r="A32" s="191"/>
      <x:c r="B32" s="191"/>
      <x:c r="C32" s="191"/>
      <x:c r="D32" s="191"/>
      <x:c r="E32" s="191"/>
      <x:c r="F32" s="191"/>
      <x:c r="G32" s="191"/>
      <x:c r="H32" s="191"/>
      <x:c r="I32" s="191"/>
      <x:c r="J32" s="191"/>
      <x:c r="K32" s="191"/>
      <x:c r="L32" s="191"/>
      <x:c r="M32" s="191"/>
      <x:c r="N32" s="191"/>
      <x:c r="O32" s="191"/>
      <x:c r="P32" s="191"/>
      <x:c r="Q32" s="191"/>
      <x:c r="R32" s="191"/>
      <x:c r="S32" s="191"/>
      <x:c r="T32" s="191"/>
      <x:c r="U32" s="191"/>
      <x:c r="V32" s="191"/>
    </x:row>
    <x:row r="33">
      <x:c r="A33" s="191"/>
      <x:c r="B33" s="191"/>
      <x:c r="C33" s="191"/>
      <x:c r="D33" s="191"/>
      <x:c r="E33" s="191"/>
      <x:c r="F33" s="191"/>
      <x:c r="G33" s="191"/>
      <x:c r="H33" s="191"/>
      <x:c r="I33" s="191"/>
      <x:c r="J33" s="191"/>
      <x:c r="K33" s="191"/>
      <x:c r="L33" s="191"/>
      <x:c r="M33" s="191"/>
      <x:c r="N33" s="191"/>
      <x:c r="O33" s="191"/>
      <x:c r="P33" s="191"/>
      <x:c r="Q33" s="191"/>
      <x:c r="R33" s="191"/>
      <x:c r="S33" s="191"/>
      <x:c r="T33" s="191"/>
      <x:c r="U33" s="191"/>
      <x:c r="V33" s="191"/>
    </x:row>
    <x:row r="34">
      <x:c r="A34" s="191"/>
      <x:c r="B34" s="191"/>
      <x:c r="C34" s="191"/>
      <x:c r="D34" s="191"/>
      <x:c r="E34" s="191"/>
      <x:c r="F34" s="191"/>
      <x:c r="G34" s="191"/>
      <x:c r="H34" s="191"/>
      <x:c r="I34" s="191"/>
      <x:c r="J34" s="191"/>
      <x:c r="K34" s="191"/>
      <x:c r="L34" s="191"/>
      <x:c r="M34" s="191"/>
      <x:c r="N34" s="191"/>
      <x:c r="O34" s="191"/>
      <x:c r="P34" s="191"/>
      <x:c r="Q34" s="191"/>
      <x:c r="R34" s="191"/>
      <x:c r="S34" s="191"/>
      <x:c r="T34" s="191"/>
      <x:c r="U34" s="191"/>
      <x:c r="V34" s="191"/>
    </x:row>
    <x:row r="35">
      <x:c r="A35" s="191"/>
      <x:c r="B35" s="191"/>
      <x:c r="C35" s="191"/>
      <x:c r="D35" s="191"/>
      <x:c r="E35" s="191"/>
      <x:c r="F35" s="191"/>
      <x:c r="G35" s="191"/>
      <x:c r="H35" s="191"/>
      <x:c r="I35" s="191"/>
      <x:c r="J35" s="191"/>
      <x:c r="K35" s="191"/>
      <x:c r="L35" s="191"/>
      <x:c r="M35" s="191"/>
      <x:c r="N35" s="191"/>
      <x:c r="O35" s="191"/>
      <x:c r="P35" s="191"/>
      <x:c r="Q35" s="191"/>
      <x:c r="R35" s="191"/>
      <x:c r="S35" s="191"/>
      <x:c r="T35" s="191"/>
      <x:c r="U35" s="191"/>
      <x:c r="V35" s="191"/>
    </x:row>
    <x:row r="36">
      <x:c r="A36" s="191"/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  <x:c r="M36" s="191"/>
      <x:c r="N36" s="191"/>
      <x:c r="O36" s="191"/>
      <x:c r="P36" s="191"/>
      <x:c r="Q36" s="191"/>
      <x:c r="R36" s="191"/>
      <x:c r="S36" s="191"/>
      <x:c r="T36" s="191"/>
      <x:c r="U36" s="191"/>
      <x:c r="V36" s="191"/>
    </x:row>
    <x:row r="37">
      <x:c r="A37" s="191"/>
      <x:c r="B37" s="191"/>
      <x:c r="C37" s="191"/>
      <x:c r="D37" s="191"/>
      <x:c r="E37" s="191"/>
      <x:c r="F37" s="191"/>
      <x:c r="G37" s="191"/>
      <x:c r="H37" s="191"/>
      <x:c r="I37" s="191"/>
      <x:c r="J37" s="191"/>
      <x:c r="K37" s="191"/>
      <x:c r="L37" s="191"/>
      <x:c r="M37" s="191"/>
      <x:c r="N37" s="191"/>
      <x:c r="O37" s="191"/>
      <x:c r="P37" s="191"/>
      <x:c r="Q37" s="191"/>
      <x:c r="R37" s="191"/>
      <x:c r="S37" s="191"/>
      <x:c r="T37" s="191"/>
      <x:c r="U37" s="191"/>
      <x:c r="V37" s="191"/>
    </x:row>
    <x:row r="38">
      <x:c r="A38" s="191"/>
      <x:c r="B38" s="191"/>
      <x:c r="C38" s="191"/>
      <x:c r="D38" s="191"/>
      <x:c r="E38" s="191"/>
      <x:c r="F38" s="191"/>
      <x:c r="G38" s="191"/>
      <x:c r="H38" s="191"/>
      <x:c r="I38" s="191"/>
      <x:c r="J38" s="191"/>
      <x:c r="K38" s="191"/>
      <x:c r="L38" s="191"/>
      <x:c r="M38" s="191"/>
      <x:c r="N38" s="191"/>
      <x:c r="O38" s="191"/>
      <x:c r="P38" s="191"/>
      <x:c r="Q38" s="191"/>
      <x:c r="R38" s="191"/>
      <x:c r="S38" s="191"/>
      <x:c r="T38" s="191"/>
      <x:c r="U38" s="191"/>
      <x:c r="V38" s="191"/>
    </x:row>
    <x:row r="39">
      <x:c r="A39" s="191"/>
      <x:c r="B39" s="191"/>
      <x:c r="C39" s="191"/>
      <x:c r="D39" s="191"/>
      <x:c r="E39" s="191"/>
      <x:c r="F39" s="191"/>
      <x:c r="G39" s="191"/>
      <x:c r="H39" s="191"/>
      <x:c r="I39" s="191"/>
      <x:c r="J39" s="191"/>
      <x:c r="K39" s="191"/>
      <x:c r="L39" s="191"/>
      <x:c r="M39" s="191"/>
      <x:c r="N39" s="191"/>
      <x:c r="O39" s="191"/>
      <x:c r="P39" s="191"/>
      <x:c r="Q39" s="191"/>
      <x:c r="R39" s="191"/>
      <x:c r="S39" s="191"/>
      <x:c r="T39" s="191"/>
      <x:c r="U39" s="191"/>
      <x:c r="V39" s="191"/>
    </x:row>
    <x:row r="40">
      <x:c r="A40" s="191"/>
      <x:c r="B40" s="191"/>
      <x:c r="C40" s="191"/>
      <x:c r="D40" s="191"/>
      <x:c r="E40" s="191"/>
      <x:c r="F40" s="191"/>
      <x:c r="G40" s="191"/>
      <x:c r="H40" s="191"/>
      <x:c r="I40" s="191"/>
      <x:c r="J40" s="191"/>
      <x:c r="K40" s="191"/>
      <x:c r="L40" s="191"/>
      <x:c r="M40" s="191"/>
      <x:c r="N40" s="191"/>
      <x:c r="O40" s="191"/>
      <x:c r="P40" s="191"/>
      <x:c r="Q40" s="191"/>
      <x:c r="R40" s="191"/>
      <x:c r="S40" s="191"/>
      <x:c r="T40" s="191"/>
      <x:c r="U40" s="191"/>
      <x:c r="V40" s="191"/>
    </x:row>
  </x:sheetData>
  <x:mergeCells>
    <x:mergeCell ref="A1:J2"/>
    <x:mergeCell ref="A3:J3"/>
  </x:mergeCells>
  <x:conditionalFormatting sqref="I6:I30">
    <x:cfRule type="dataBar" priority="1">
      <x:dataBar>
        <x:cfvo type="min"/>
        <x:cfvo type="max"/>
        <x:color rgb="FFC0392B"/>
      </x:dataBar>
      <x:extLst>
        <x:ext xmlns:x14="http://schemas.microsoft.com/office/spreadsheetml/2009/9/main" uri="{B025F937-C7B1-47D3-B67F-A62EFF666E3E}">
          <x14:id>{71B2A4E2-0905-698A-09C7-51878EA961FF}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1B2A4E2-0905-698A-09C7-51878EA961FF}">
            <x14:dataBar gradient="1">
              <x14:cfvo type="min"/>
              <x14:cfvo type="max"/>
              <x14:fillColor rgb="FFC0392B"/>
            </x14:dataBar>
          </x14:cfRule>
          <xm:sqref>I6:I30</xm:sqref>
        </x14:conditionalFormatting>
      </x14:conditionalFormattings>
    </x:ext>
  </x:extLst>
</x:worksheet>
</file>