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0d45709f057435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Bilan d'ouverture" sheetId="1" r:id="R4a85fd48be034a67"/>
  </x:sheets>
</x:workbook>
</file>

<file path=xl/comments1.xml><?xml version="1.0" encoding="utf-8"?>
<x:comments xmlns:x="http://schemas.openxmlformats.org/spreadsheetml/2006/main">
  <x:authors>
    <x:author>OpenAI</x:author>
  </x:authors>
  <x:commentList>
    <x:comment ref="A6" authorId="0">
      <x:text>
        <x:r>
          <x:t>Champ à personnaliser : nom de l'entité.</x:t>
        </x:r>
      </x:text>
    </x:comment>
    <x:comment ref="B6" authorId="0">
      <x:text>
        <x:r>
          <x:t>Saisir la date d'ouverture de l'exercice.</x:t>
        </x:r>
      </x:text>
    </x:comment>
    <x:comment ref="C6" authorId="0">
      <x:text>
        <x:r>
          <x:t>Devise d'affichage du modèle.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#,##0;[Red](#,##0);-"/>
    <x:numFmt numFmtId="165" formatCode="0.0%;[Red](0.0%);-"/>
  </x:numFmts>
  <x:fonts count="13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i/>
      <x:sz val="11"/>
      <x:color rgb="00FFFFFF"/>
    </x:font>
    <x:font>
      <x:b/>
      <x:color rgb="00FFFFFF"/>
    </x:font>
    <x:font>
      <x:b/>
      <x:color rgb="00475569"/>
    </x:font>
    <x:font>
      <x:b/>
      <x:color rgb="002563EB"/>
    </x:font>
    <x:font>
      <x:b/>
      <x:sz val="12"/>
      <x:color rgb="00FFFFFF"/>
    </x:font>
    <x:font>
      <x:sz val="11"/>
      <x:color rgb="00475569"/>
      <x:name val="Calibri"/>
      <x:family val="2"/>
      <x:scheme val="minor"/>
    </x:font>
    <x:font>
      <x:b/>
      <x:color rgb="00111827"/>
    </x:font>
    <x:font>
      <x:b/>
      <x:sz val="11"/>
      <x:color rgb="00475569"/>
      <x:name val="Calibri"/>
      <x:family val="2"/>
      <x:scheme val="minor"/>
    </x:font>
    <x:font>
      <x:b/>
      <x:color rgb="007C3AED"/>
    </x:font>
    <x:font>
      <x:color rgb="00475569"/>
    </x:font>
    <x:font>
      <x:i/>
      <x:color rgb="00475569"/>
    </x:font>
  </x:fonts>
  <x:fills count="14">
    <x:fill>
      <x:patternFill patternType="none"/>
    </x:fill>
    <x:fill>
      <x:patternFill patternType="gray125"/>
    </x:fill>
    <x:fill>
      <x:patternFill patternType="solid">
        <x:fgColor rgb="000F172A"/>
      </x:patternFill>
    </x:fill>
    <x:fill>
      <x:patternFill patternType="solid">
        <x:fgColor rgb="000F766E"/>
      </x:patternFill>
    </x:fill>
    <x:fill>
      <x:patternFill patternType="solid">
        <x:fgColor rgb="007C3AED"/>
      </x:patternFill>
    </x:fill>
    <x:fill>
      <x:patternFill patternType="solid">
        <x:fgColor rgb="00F1F5F9"/>
      </x:patternFill>
    </x:fill>
    <x:fill>
      <x:patternFill patternType="solid">
        <x:fgColor rgb="00FEF3C7"/>
      </x:patternFill>
    </x:fill>
    <x:fill>
      <x:patternFill patternType="solid">
        <x:fgColor rgb="00F97316"/>
      </x:patternFill>
    </x:fill>
    <x:fill>
      <x:patternFill patternType="solid">
        <x:fgColor rgb="00DBEAFE"/>
      </x:patternFill>
    </x:fill>
    <x:fill>
      <x:patternFill patternType="solid">
        <x:fgColor rgb="00CCFBF1"/>
      </x:patternFill>
    </x:fill>
    <x:fill>
      <x:patternFill patternType="solid">
        <x:fgColor rgb="00FFEDD5"/>
      </x:patternFill>
    </x:fill>
    <x:fill>
      <x:patternFill patternType="solid">
        <x:fgColor rgb="00F8FAFC"/>
      </x:patternFill>
    </x:fill>
    <x:fill>
      <x:patternFill patternType="solid">
        <x:fgColor rgb="00EDE9FE"/>
      </x:patternFill>
    </x:fill>
    <x:fill>
      <x:patternFill patternType="solid">
        <x:fgColor rgb="00FAFAFA"/>
      </x:patternFill>
    </x:fill>
  </x:fills>
  <x:borders count="4">
    <x:border>
      <x:left/>
      <x:right/>
      <x:top/>
      <x:bottom/>
      <x:diagonal/>
    </x:border>
    <x:border>
      <x:bottom style="thin">
        <x:color rgb="00CBD5E1"/>
      </x:bottom>
    </x:border>
    <x:border>
      <x:left style="thin">
        <x:color rgb="00CBD5E1"/>
      </x:left>
      <x:right style="thin">
        <x:color rgb="00CBD5E1"/>
      </x:right>
      <x:top style="thin">
        <x:color rgb="00CBD5E1"/>
      </x:top>
      <x:bottom style="thin">
        <x:color rgb="00CBD5E1"/>
      </x:bottom>
    </x:border>
    <x:border>
      <x:left style="thin">
        <x:color rgb="00CBD5E1"/>
      </x:left>
      <x:right style="thin">
        <x:color rgb="00CBD5E1"/>
      </x:right>
      <x:top/>
      <x:bottom/>
    </x:border>
  </x:borders>
  <x:cellStyleXfs count="1">
    <x:xf numFmtId="0" fontId="0" fillId="0" borderId="0"/>
  </x:cellStyleXfs>
  <x:cellXfs count="31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0" xfId="0" applyAlignment="1">
      <x:alignment horizontal="center"/>
    </x:xf>
    <x:xf numFmtId="0" fontId="3" fillId="4" borderId="0" xfId="0" applyAlignment="1">
      <x:alignment horizontal="left"/>
    </x:xf>
    <x:xf numFmtId="0" fontId="0" fillId="0" borderId="0" xfId="0" applyAlignment="1">
      <x:alignment vertical="center"/>
    </x:xf>
    <x:xf numFmtId="0" fontId="3" fillId="4" borderId="0" xfId="0" applyAlignment="1">
      <x:alignment horizontal="center"/>
    </x:xf>
    <x:xf numFmtId="0" fontId="4" fillId="5" borderId="0" xfId="0" applyAlignment="1">
      <x:alignment horizontal="center"/>
    </x:xf>
    <x:xf numFmtId="164" fontId="8" fillId="9" borderId="2" xfId="0" applyAlignment="1">
      <x:alignment horizontal="center"/>
    </x:xf>
    <x:xf numFmtId="165" fontId="8" fillId="9" borderId="2" xfId="0" applyAlignment="1">
      <x:alignment horizontal="center"/>
    </x:xf>
    <x:xf numFmtId="0" fontId="5" fillId="6" borderId="0" xfId="0" applyAlignment="1" applyProtection="1">
      <x:alignment horizontal="center"/>
    </x:xf>
    <x:xf numFmtId="0" fontId="8" fillId="6" borderId="2" xfId="0" applyAlignment="1">
      <x:alignment horizontal="center"/>
    </x:xf>
    <x:xf numFmtId="0" fontId="6" fillId="3" borderId="3" xfId="0" applyAlignment="1">
      <x:alignment horizontal="left"/>
    </x:xf>
    <x:xf numFmtId="0" fontId="6" fillId="7" borderId="3" xfId="0" applyAlignment="1">
      <x:alignment horizontal="left"/>
    </x:xf>
    <x:xf numFmtId="0" fontId="7" fillId="5" borderId="2" xfId="0" applyAlignment="1">
      <x:alignment horizontal="left"/>
    </x:xf>
    <x:xf numFmtId="0" fontId="0" fillId="0" borderId="2" xfId="0" applyAlignment="1">
      <x:alignment vertical="center"/>
    </x:xf>
    <x:xf numFmtId="164" fontId="5" fillId="8" borderId="2" xfId="0" applyAlignment="1" applyProtection="1">
      <x:alignment horizontal="right"/>
    </x:xf>
    <x:xf numFmtId="0" fontId="9" fillId="9" borderId="2" xfId="0" applyAlignment="1">
      <x:alignment horizontal="left"/>
    </x:xf>
    <x:xf numFmtId="164" fontId="8" fillId="9" borderId="2" xfId="0" applyAlignment="1">
      <x:alignment horizontal="right"/>
    </x:xf>
    <x:xf numFmtId="0" fontId="9" fillId="10" borderId="2" xfId="0" applyAlignment="1">
      <x:alignment horizontal="left"/>
    </x:xf>
    <x:xf numFmtId="164" fontId="8" fillId="10" borderId="2" xfId="0" applyAlignment="1">
      <x:alignment horizontal="right"/>
    </x:xf>
    <x:xf numFmtId="0" fontId="3" fillId="2" borderId="2" xfId="0" applyAlignment="1">
      <x:alignment horizontal="left"/>
    </x:xf>
    <x:xf numFmtId="164" fontId="3" fillId="2" borderId="2" xfId="0" applyAlignment="1">
      <x:alignment horizontal="right"/>
    </x:xf>
    <x:xf numFmtId="0" fontId="6" fillId="2" borderId="3" xfId="0" applyAlignment="1">
      <x:alignment horizontal="left"/>
    </x:xf>
    <x:xf numFmtId="0" fontId="6" fillId="2" borderId="0" xfId="0" applyAlignment="1">
      <x:alignment horizontal="left"/>
    </x:xf>
    <x:xf numFmtId="0" fontId="4" fillId="5" borderId="2" xfId="0" applyAlignment="1">
      <x:alignment vertical="center"/>
    </x:xf>
    <x:xf numFmtId="164" fontId="8" fillId="11" borderId="2" xfId="0" applyAlignment="1">
      <x:alignment horizontal="right"/>
    </x:xf>
    <x:xf numFmtId="0" fontId="0" fillId="0" borderId="3" xfId="0" applyAlignment="1">
      <x:alignment vertical="center"/>
    </x:xf>
    <x:xf numFmtId="165" fontId="8" fillId="11" borderId="2" xfId="0" applyAlignment="1">
      <x:alignment horizontal="right"/>
    </x:xf>
    <x:xf numFmtId="0" fontId="10" fillId="12" borderId="3" xfId="0" applyAlignment="1">
      <x:alignment horizontal="left"/>
    </x:xf>
    <x:xf numFmtId="0" fontId="11" fillId="13" borderId="3" xfId="0" applyAlignment="1">
      <x:alignment vertical="top" wrapText="1"/>
    </x:xf>
    <x:xf numFmtId="0" fontId="12" fillId="5" borderId="0" xfId="0" applyAlignment="1">
      <x:alignment horizontal="center"/>
    </x:xf>
  </x:cellXfs>
  <x:cellStyles count="1">
    <x:cellStyle name="Normal" xfId="0"/>
  </x:cellStyles>
  <x:dxfs count="2">
    <x:dxf>
      <x:font>
        <x:b/>
        <x:color rgb="0016A34A"/>
      </x:font>
      <x:fill>
        <x:patternFill>
          <x:bgColor rgb="00DCFCE7"/>
        </x:patternFill>
      </x:fill>
    </x:dxf>
    <x:dxf>
      <x:font>
        <x:b/>
        <x:color rgb="00F97316"/>
      </x:font>
      <x:fill>
        <x:patternFill>
          <x:bgColor rgb="00FFEDD5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ad4241f6d6a4687" /><Relationship Type="http://schemas.openxmlformats.org/officeDocument/2006/relationships/theme" Target="/xl/theme/theme1.xml" Id="Rff98dc3e8abb4fe7" /><Relationship Type="http://schemas.openxmlformats.org/officeDocument/2006/relationships/sharedStrings" Target="/xl/sharedStrings.xml" Id="Rb45ee2f544c549ee" /><Relationship Type="http://schemas.openxmlformats.org/officeDocument/2006/relationships/worksheet" Target="/xl/worksheets/sheet1.xml" Id="R4a85fd48be034a67" /><Relationship Type="http://schemas.microsoft.com/office/2017/10/relationships/person" Target="/xl/persons/person.xml" Id="Rf0753cb9ea564aff" /></Relationships>
</file>

<file path=xl/persons/person.xml><?xml version="1.0" encoding="utf-8"?>
<xltc:personList xmlns:xltc="http://schemas.microsoft.com/office/spreadsheetml/2018/threadedcomments">
  <xltc:person displayName="OpenAI" id="{03FA3663-62E5-6817-6150-5231A44B1270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08756a10d0414abd" /><Relationship Type="http://schemas.openxmlformats.org/officeDocument/2006/relationships/vmlDrawing" Target="/xl/drawings/vmldrawing.vml" Id="R707f170f28b4473e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4" customWidth="1"/>
    <x:col min="2" max="2" width="16" customWidth="1"/>
    <x:col min="3" max="3" width="16" customWidth="1"/>
    <x:col min="4" max="4" width="3" customWidth="1"/>
    <x:col min="5" max="5" width="18" customWidth="1"/>
    <x:col min="6" max="6" width="24" customWidth="1"/>
    <x:col min="7" max="7" width="16" customWidth="1"/>
    <x:col min="8" max="8" width="16" customWidth="1"/>
    <x:col min="9" max="9" width="3" customWidth="1"/>
    <x:col min="10" max="10" width="18" customWidth="1"/>
  </x:cols>
  <x:sheetData>
    <x:row r="1" ht="28" customHeight="1">
      <x:c r="A1" s="1" t="inlineStr">
        <x:is>
          <x:t xml:space="preserve">MODÈLE D'UN BILAN D'OUVERTURE • PREMIUM ONEPAGE</x:t>
        </x:is>
      </x:c>
    </x:row>
    <x:row r="2" ht="22" customHeight="1">
      <x:c r="A2" s="2" t="inlineStr">
        <x:is>
          <x:t xml:space="preserve">Automatisé • Coloré • Contrôles d'équilibre • Ratios clés • Prêt à personnaliser</x:t>
        </x:is>
      </x:c>
    </x:row>
    <x:row r="3"/>
    <x:row r="4" ht="20" customHeight="1">
      <x:c r="A4" s="3" t="inlineStr">
        <x:is>
          <x:t xml:space="preserve">PARAMÈTRES</x:t>
        </x:is>
      </x:c>
      <x:c r="B4" s="3" t="n"/>
      <x:c r="C4" s="3" t="n"/>
      <x:c r="D4" s="4" t="n"/>
      <x:c r="E4" s="5" t="inlineStr">
        <x:is>
          <x:t xml:space="preserve">CONTRÔLES</x:t>
        </x:is>
      </x:c>
      <x:c r="F4" s="5" t="n"/>
      <x:c r="G4" s="5" t="inlineStr">
        <x:is>
          <x:t xml:space="preserve">RATIOS</x:t>
        </x:is>
      </x:c>
      <x:c r="H4" s="5" t="n"/>
      <x:c r="I4" s="5" t="inlineStr">
        <x:is>
          <x:t xml:space="preserve">STATUT</x:t>
        </x:is>
      </x:c>
      <x:c r="J4" s="5" t="n"/>
    </x:row>
    <x:row r="5" ht="22" customHeight="1">
      <x:c r="A5" s="6" t="inlineStr">
        <x:is>
          <x:t xml:space="preserve">Entreprise</x:t>
        </x:is>
      </x:c>
      <x:c r="B5" s="6" t="inlineStr">
        <x:is>
          <x:t xml:space="preserve">Date d'ouverture</x:t>
        </x:is>
      </x:c>
      <x:c r="C5" s="6" t="inlineStr">
        <x:is>
          <x:t xml:space="preserve">Devise</x:t>
        </x:is>
      </x:c>
      <x:c r="D5" s="4" t="n"/>
      <x:c r="E5" s="6" t="inlineStr">
        <x:is>
          <x:t xml:space="preserve">Total actif</x:t>
        </x:is>
      </x:c>
      <x:c r="F5" s="7">
        <x:f>C18</x:f>
        <x:v>0</x:v>
      </x:c>
      <x:c r="G5" s="6" t="inlineStr">
        <x:is>
          <x:t xml:space="preserve">Liquidité</x:t>
        </x:is>
      </x:c>
      <x:c r="H5" s="8" t="str">
        <x:f>IF(SUM(H13:H16)=0,"-",C16/SUM(H13:H16))</x:f>
        <x:v>-</x:v>
      </x:c>
      <x:c r="I5" s="6" t="inlineStr">
        <x:is>
          <x:t xml:space="preserve">Écart</x:t>
        </x:is>
      </x:c>
      <x:c r="J5" s="7">
        <x:f>C18-H18</x:f>
        <x:v>0</x:v>
      </x:c>
    </x:row>
    <x:row r="6" ht="6" customHeight="1">
      <x:c r="A6" s="9" t="inlineStr">
        <x:is>
          <x:t xml:space="preserve">Société Exemple</x:t>
        </x:is>
      </x:c>
      <x:c r="B6" s="9" t="inlineStr">
        <x:is>
          <x:t xml:space="preserve">01/01/2026</x:t>
        </x:is>
      </x:c>
      <x:c r="C6" s="9" t="inlineStr">
        <x:is>
          <x:t xml:space="preserve">EUR</x:t>
        </x:is>
      </x:c>
      <x:c r="D6" s="4" t="n"/>
      <x:c r="E6" s="6" t="inlineStr">
        <x:is>
          <x:t xml:space="preserve">Total passif</x:t>
        </x:is>
      </x:c>
      <x:c r="F6" s="7">
        <x:f>H18</x:f>
        <x:v>0</x:v>
      </x:c>
      <x:c r="G6" s="6" t="inlineStr">
        <x:is>
          <x:t xml:space="preserve">Autonomie</x:t>
        </x:is>
      </x:c>
      <x:c r="H6" s="8" t="str">
        <x:f>IF(H18=0,"-",H11/H18)</x:f>
        <x:v>-</x:v>
      </x:c>
      <x:c r="I6" s="6" t="inlineStr">
        <x:is>
          <x:t xml:space="preserve">Équilibre</x:t>
        </x:is>
      </x:c>
      <x:c r="J6" s="10" t="str">
        <x:f>IF(ABS(J5)&lt;0.5,"OK","À VÉRIFIER")</x:f>
        <x:v>OK</x:v>
      </x:c>
    </x:row>
    <x:row r="7" ht="22" customHeight="1">
      <x:c r="A7" s="11" t="inlineStr">
        <x:is>
          <x:t xml:space="preserve">ACTIF</x:t>
        </x:is>
      </x:c>
      <x:c r="B7" s="11" t="n"/>
      <x:c r="C7" s="11" t="n"/>
      <x:c r="D7" s="4" t="n"/>
      <x:c r="E7" s="4" t="n"/>
      <x:c r="F7" s="12" t="inlineStr">
        <x:is>
          <x:t xml:space="preserve">PASSIF</x:t>
        </x:is>
      </x:c>
      <x:c r="G7" s="12" t="n"/>
      <x:c r="H7" s="12" t="n"/>
      <x:c r="I7" s="4" t="n"/>
      <x:c r="J7" s="4" t="n"/>
    </x:row>
    <x:row r="8">
      <x:c r="A8" s="13" t="inlineStr">
        <x:is>
          <x:t xml:space="preserve">Immobilisations incorporelles</x:t>
        </x:is>
      </x:c>
      <x:c r="B8" s="14" t="n"/>
      <x:c r="C8" s="15" t="n">
        <x:v>0</x:v>
      </x:c>
      <x:c r="D8" s="4" t="n"/>
      <x:c r="E8" s="4" t="n"/>
      <x:c r="F8" s="13" t="inlineStr">
        <x:is>
          <x:t xml:space="preserve">Capital social</x:t>
        </x:is>
      </x:c>
      <x:c r="G8" s="14" t="n"/>
      <x:c r="H8" s="15" t="n">
        <x:v>0</x:v>
      </x:c>
      <x:c r="I8" s="4" t="n"/>
      <x:c r="J8" s="4" t="n"/>
    </x:row>
    <x:row r="9">
      <x:c r="A9" s="13" t="inlineStr">
        <x:is>
          <x:t xml:space="preserve">Immobilisations corporelles</x:t>
        </x:is>
      </x:c>
      <x:c r="B9" s="14" t="n"/>
      <x:c r="C9" s="15" t="n">
        <x:v>0</x:v>
      </x:c>
      <x:c r="D9" s="4" t="n"/>
      <x:c r="E9" s="4" t="n"/>
      <x:c r="F9" s="13" t="inlineStr">
        <x:is>
          <x:t xml:space="preserve">Réserves</x:t>
        </x:is>
      </x:c>
      <x:c r="G9" s="14" t="n"/>
      <x:c r="H9" s="15" t="n">
        <x:v>0</x:v>
      </x:c>
      <x:c r="I9" s="4" t="n"/>
      <x:c r="J9" s="4" t="n"/>
    </x:row>
    <x:row r="10">
      <x:c r="A10" s="13" t="inlineStr">
        <x:is>
          <x:t xml:space="preserve">Immobilisations financières</x:t>
        </x:is>
      </x:c>
      <x:c r="B10" s="14" t="n"/>
      <x:c r="C10" s="15" t="n">
        <x:v>0</x:v>
      </x:c>
      <x:c r="D10" s="4" t="n"/>
      <x:c r="E10" s="4" t="n"/>
      <x:c r="F10" s="13" t="inlineStr">
        <x:is>
          <x:t xml:space="preserve">Résultat reporté / début</x:t>
        </x:is>
      </x:c>
      <x:c r="G10" s="14" t="n"/>
      <x:c r="H10" s="15" t="n">
        <x:v>0</x:v>
      </x:c>
      <x:c r="I10" s="4" t="n"/>
      <x:c r="J10" s="4" t="n"/>
    </x:row>
    <x:row r="11">
      <x:c r="A11" s="16" t="inlineStr">
        <x:is>
          <x:t xml:space="preserve">Total actif immobilisé</x:t>
        </x:is>
      </x:c>
      <x:c r="B11" s="14" t="n"/>
      <x:c r="C11" s="17">
        <x:f>SUM(C8:C10)</x:f>
        <x:v>0</x:v>
      </x:c>
      <x:c r="D11" s="4" t="n"/>
      <x:c r="E11" s="4" t="n"/>
      <x:c r="F11" s="18" t="inlineStr">
        <x:is>
          <x:t xml:space="preserve">Total capitaux propres</x:t>
        </x:is>
      </x:c>
      <x:c r="G11" s="14" t="n"/>
      <x:c r="H11" s="19">
        <x:f>SUM(H8:H10)</x:f>
        <x:v>0</x:v>
      </x:c>
      <x:c r="I11" s="4" t="n"/>
      <x:c r="J11" s="4" t="n"/>
    </x:row>
    <x:row r="12">
      <x:c r="A12" s="13" t="inlineStr">
        <x:is>
          <x:t xml:space="preserve">Stocks</x:t>
        </x:is>
      </x:c>
      <x:c r="B12" s="14" t="n"/>
      <x:c r="C12" s="15" t="n">
        <x:v>0</x:v>
      </x:c>
      <x:c r="D12" s="4" t="n"/>
      <x:c r="E12" s="4" t="n"/>
      <x:c r="F12" s="13" t="inlineStr">
        <x:is>
          <x:t xml:space="preserve">Emprunts long terme</x:t>
        </x:is>
      </x:c>
      <x:c r="G12" s="14" t="n"/>
      <x:c r="H12" s="15" t="n">
        <x:v>0</x:v>
      </x:c>
      <x:c r="I12" s="4" t="n"/>
      <x:c r="J12" s="4" t="n"/>
    </x:row>
    <x:row r="13">
      <x:c r="A13" s="13" t="inlineStr">
        <x:is>
          <x:t xml:space="preserve">Créances clients</x:t>
        </x:is>
      </x:c>
      <x:c r="B13" s="14" t="n"/>
      <x:c r="C13" s="15" t="n">
        <x:v>0</x:v>
      </x:c>
      <x:c r="D13" s="4" t="n"/>
      <x:c r="E13" s="4" t="n"/>
      <x:c r="F13" s="13" t="inlineStr">
        <x:is>
          <x:t xml:space="preserve">Dettes financières court terme</x:t>
        </x:is>
      </x:c>
      <x:c r="G13" s="14" t="n"/>
      <x:c r="H13" s="15" t="n">
        <x:v>0</x:v>
      </x:c>
      <x:c r="I13" s="4" t="n"/>
      <x:c r="J13" s="4" t="n"/>
    </x:row>
    <x:row r="14">
      <x:c r="A14" s="13" t="inlineStr">
        <x:is>
          <x:t xml:space="preserve">Autres créances</x:t>
        </x:is>
      </x:c>
      <x:c r="B14" s="14" t="n"/>
      <x:c r="C14" s="15" t="n">
        <x:v>0</x:v>
      </x:c>
      <x:c r="D14" s="4" t="n"/>
      <x:c r="E14" s="4" t="n"/>
      <x:c r="F14" s="13" t="inlineStr">
        <x:is>
          <x:t xml:space="preserve">Dettes fournisseurs</x:t>
        </x:is>
      </x:c>
      <x:c r="G14" s="14" t="n"/>
      <x:c r="H14" s="15" t="n">
        <x:v>0</x:v>
      </x:c>
      <x:c r="I14" s="4" t="n"/>
      <x:c r="J14" s="4" t="n"/>
    </x:row>
    <x:row r="15">
      <x:c r="A15" s="13" t="inlineStr">
        <x:is>
          <x:t xml:space="preserve">Disponibilités</x:t>
        </x:is>
      </x:c>
      <x:c r="B15" s="14" t="n"/>
      <x:c r="C15" s="15" t="n">
        <x:v>0</x:v>
      </x:c>
      <x:c r="D15" s="4" t="n"/>
      <x:c r="E15" s="4" t="n"/>
      <x:c r="F15" s="13" t="inlineStr">
        <x:is>
          <x:t xml:space="preserve">Dettes fiscales &amp; sociales</x:t>
        </x:is>
      </x:c>
      <x:c r="G15" s="14" t="n"/>
      <x:c r="H15" s="15" t="n">
        <x:v>0</x:v>
      </x:c>
      <x:c r="I15" s="4" t="n"/>
      <x:c r="J15" s="4" t="n"/>
    </x:row>
    <x:row r="16">
      <x:c r="A16" s="16" t="inlineStr">
        <x:is>
          <x:t xml:space="preserve">Total actif circulant</x:t>
        </x:is>
      </x:c>
      <x:c r="B16" s="14" t="n"/>
      <x:c r="C16" s="17">
        <x:f>SUM(C12:C15)</x:f>
        <x:v>0</x:v>
      </x:c>
      <x:c r="D16" s="4" t="n"/>
      <x:c r="E16" s="4" t="n"/>
      <x:c r="F16" s="13" t="inlineStr">
        <x:is>
          <x:t xml:space="preserve">Autres dettes</x:t>
        </x:is>
      </x:c>
      <x:c r="G16" s="14" t="n"/>
      <x:c r="H16" s="15" t="n">
        <x:v>0</x:v>
      </x:c>
      <x:c r="I16" s="4" t="n"/>
      <x:c r="J16" s="4" t="n"/>
    </x:row>
    <x:row r="17">
      <x:c r="A17" s="13" t="inlineStr">
        <x:is>
          <x:t xml:space="preserve">Charges constatées d'avance</x:t>
        </x:is>
      </x:c>
      <x:c r="B17" s="14" t="n"/>
      <x:c r="C17" s="15" t="n">
        <x:v>0</x:v>
      </x:c>
      <x:c r="D17" s="4" t="n"/>
      <x:c r="E17" s="4" t="n"/>
      <x:c r="F17" s="18" t="inlineStr">
        <x:is>
          <x:t xml:space="preserve">Total dettes</x:t>
        </x:is>
      </x:c>
      <x:c r="G17" s="14" t="n"/>
      <x:c r="H17" s="19">
        <x:f>SUM(H12:H16)</x:f>
        <x:v>0</x:v>
      </x:c>
      <x:c r="I17" s="4" t="n"/>
      <x:c r="J17" s="4" t="n"/>
    </x:row>
    <x:row r="18">
      <x:c r="A18" s="20" t="inlineStr">
        <x:is>
          <x:t xml:space="preserve">TOTAL ACTIF</x:t>
        </x:is>
      </x:c>
      <x:c r="B18" s="14" t="n"/>
      <x:c r="C18" s="21">
        <x:f>SUM(C11,C16,C17)</x:f>
        <x:v>0</x:v>
      </x:c>
      <x:c r="D18" s="4" t="n"/>
      <x:c r="E18" s="4" t="n"/>
      <x:c r="F18" s="20" t="inlineStr">
        <x:is>
          <x:t xml:space="preserve">TOTAL PASSIF</x:t>
        </x:is>
      </x:c>
      <x:c r="G18" s="14" t="n"/>
      <x:c r="H18" s="21">
        <x:f>SUM(H11,H17)</x:f>
        <x:v>0</x:v>
      </x:c>
      <x:c r="I18" s="4" t="n"/>
      <x:c r="J18" s="4" t="n"/>
    </x:row>
    <x:row r="19">
      <x:c r="A19" s="4" t="n"/>
      <x:c r="B19" s="4" t="n"/>
      <x:c r="C19" s="4" t="n"/>
      <x:c r="D19" s="4" t="n"/>
      <x:c r="E19" s="4" t="n"/>
      <x:c r="F19" s="4" t="n"/>
      <x:c r="G19" s="4" t="n"/>
      <x:c r="H19" s="4" t="n"/>
      <x:c r="I19" s="4" t="n"/>
      <x:c r="J19" s="4" t="n"/>
    </x:row>
    <x:row r="20">
      <x:c r="A20" s="22" t="inlineStr">
        <x:is>
          <x:t xml:space="preserve">ANALYSE AUTOMATISÉE &amp; CONTRÔLES</x:t>
        </x:is>
      </x:c>
      <x:c r="B20" s="22" t="n"/>
      <x:c r="C20" s="22" t="n"/>
      <x:c r="D20" s="22" t="n"/>
      <x:c r="E20" s="22" t="n"/>
      <x:c r="F20" s="22" t="n"/>
      <x:c r="G20" s="22" t="n"/>
      <x:c r="H20" s="23" t="n"/>
      <x:c r="I20" s="23" t="n"/>
      <x:c r="J20" s="23" t="n"/>
    </x:row>
    <x:row r="21">
      <x:c r="A21" s="24" t="inlineStr">
        <x:is>
          <x:t xml:space="preserve">Actif immobilisé</x:t>
        </x:is>
      </x:c>
      <x:c r="B21" s="25">
        <x:f>C11</x:f>
        <x:v>0</x:v>
      </x:c>
      <x:c r="C21" s="26" t="n"/>
      <x:c r="D21" s="26" t="n"/>
      <x:c r="E21" s="26" t="n"/>
      <x:c r="F21" s="24" t="inlineStr">
        <x:is>
          <x:t xml:space="preserve">Ratio de liquidité générale</x:t>
        </x:is>
      </x:c>
      <x:c r="G21" s="27" t="str">
        <x:f>IF(SUM(H13:H16)=0,"-",C16/SUM(H13:H16))</x:f>
        <x:v>-</x:v>
      </x:c>
      <x:c r="H21" s="4" t="n"/>
      <x:c r="I21" s="4" t="n"/>
      <x:c r="J21" s="4" t="n"/>
    </x:row>
    <x:row r="22">
      <x:c r="A22" s="24" t="inlineStr">
        <x:is>
          <x:t xml:space="preserve">Actif circulant</x:t>
        </x:is>
      </x:c>
      <x:c r="B22" s="25">
        <x:f>C16</x:f>
        <x:v>0</x:v>
      </x:c>
      <x:c r="C22" s="26" t="n"/>
      <x:c r="D22" s="26" t="n"/>
      <x:c r="E22" s="26" t="n"/>
      <x:c r="F22" s="24" t="inlineStr">
        <x:is>
          <x:t xml:space="preserve">Ratio d'autonomie financière</x:t>
        </x:is>
      </x:c>
      <x:c r="G22" s="27" t="str">
        <x:f>IF(H18=0,"-",H11/H18)</x:f>
        <x:v>-</x:v>
      </x:c>
      <x:c r="H22" s="4" t="n"/>
      <x:c r="I22" s="4" t="n"/>
      <x:c r="J22" s="4" t="n"/>
    </x:row>
    <x:row r="23">
      <x:c r="A23" s="24" t="inlineStr">
        <x:is>
          <x:t xml:space="preserve">Capitaux propres</x:t>
        </x:is>
      </x:c>
      <x:c r="B23" s="25">
        <x:f>H11</x:f>
        <x:v>0</x:v>
      </x:c>
      <x:c r="C23" s="26" t="n"/>
      <x:c r="D23" s="26" t="n"/>
      <x:c r="E23" s="26" t="n"/>
      <x:c r="F23" s="24" t="inlineStr">
        <x:is>
          <x:t xml:space="preserve">Ratio d'endettement</x:t>
        </x:is>
      </x:c>
      <x:c r="G23" s="27" t="str">
        <x:f>IF(H11=0,"-",H17/H11)</x:f>
        <x:v>-</x:v>
      </x:c>
      <x:c r="H23" s="4" t="n"/>
      <x:c r="I23" s="4" t="n"/>
      <x:c r="J23" s="4" t="n"/>
    </x:row>
    <x:row r="24" ht="20" customHeight="1">
      <x:c r="A24" s="24" t="inlineStr">
        <x:is>
          <x:t xml:space="preserve">Dettes totales</x:t>
        </x:is>
      </x:c>
      <x:c r="B24" s="25">
        <x:f>H17</x:f>
        <x:v>0</x:v>
      </x:c>
      <x:c r="C24" s="26" t="n"/>
      <x:c r="D24" s="26" t="n"/>
      <x:c r="E24" s="26" t="n"/>
      <x:c r="F24" s="24" t="inlineStr">
        <x:is>
          <x:t xml:space="preserve">Couverture des immobilisations</x:t>
        </x:is>
      </x:c>
      <x:c r="G24" s="27" t="str">
        <x:f>IF(C11=0,"-",SUM(H11:H12)/C11)</x:f>
        <x:v>-</x:v>
      </x:c>
      <x:c r="H24" s="4" t="n"/>
      <x:c r="I24" s="4" t="n"/>
      <x:c r="J24" s="4" t="n"/>
    </x:row>
    <x:row r="25" ht="18" customHeight="1">
      <x:c r="A25" s="24" t="inlineStr">
        <x:is>
          <x:t xml:space="preserve">Fonds de roulement</x:t>
        </x:is>
      </x:c>
      <x:c r="B25" s="25">
        <x:f>SUM(H11:H12)-C11</x:f>
        <x:v>0</x:v>
      </x:c>
      <x:c r="C25" s="26" t="n"/>
      <x:c r="D25" s="26" t="n"/>
      <x:c r="E25" s="26" t="n"/>
      <x:c r="F25" s="24" t="inlineStr">
        <x:is>
          <x:t xml:space="preserve">Poids du stock</x:t>
        </x:is>
      </x:c>
      <x:c r="G25" s="27" t="str">
        <x:f>IF(C16=0,"-",C12/C16)</x:f>
        <x:v>-</x:v>
      </x:c>
      <x:c r="H25" s="4" t="n"/>
      <x:c r="I25" s="4" t="n"/>
      <x:c r="J25" s="4" t="n"/>
    </x:row>
    <x:row r="26">
      <x:c r="A26" s="24" t="inlineStr">
        <x:is>
          <x:t xml:space="preserve">BFR</x:t>
        </x:is>
      </x:c>
      <x:c r="B26" s="25">
        <x:f>SUM(C12:C14)-SUM(H14:H16)</x:f>
        <x:v>0</x:v>
      </x:c>
      <x:c r="C26" s="26" t="n"/>
      <x:c r="D26" s="26" t="n"/>
      <x:c r="E26" s="26" t="n"/>
      <x:c r="F26" s="24" t="inlineStr">
        <x:is>
          <x:t xml:space="preserve">Poids des créances</x:t>
        </x:is>
      </x:c>
      <x:c r="G26" s="27" t="str">
        <x:f>IF(C16=0,"-",SUM(C13:C14)/C16)</x:f>
        <x:v>-</x:v>
      </x:c>
      <x:c r="H26" s="4" t="n"/>
      <x:c r="I26" s="4" t="n"/>
      <x:c r="J26" s="4" t="n"/>
    </x:row>
    <x:row r="27">
      <x:c r="A27" s="24" t="inlineStr">
        <x:is>
          <x:t xml:space="preserve">Trésorerie nette</x:t>
        </x:is>
      </x:c>
      <x:c r="B27" s="25">
        <x:f>C15-H13</x:f>
        <x:v>0</x:v>
      </x:c>
      <x:c r="C27" s="26" t="n"/>
      <x:c r="D27" s="26" t="n"/>
      <x:c r="E27" s="26" t="n"/>
      <x:c r="F27" s="4" t="n"/>
      <x:c r="G27" s="4" t="n"/>
      <x:c r="H27" s="4" t="n"/>
      <x:c r="I27" s="4" t="n"/>
      <x:c r="J27" s="4" t="n"/>
    </x:row>
    <x:row r="28">
      <x:c r="A28" s="4" t="n"/>
      <x:c r="B28" s="4" t="n"/>
      <x:c r="C28" s="4" t="n"/>
      <x:c r="D28" s="4" t="n"/>
      <x:c r="E28" s="4" t="n"/>
      <x:c r="F28" s="4" t="n"/>
      <x:c r="G28" s="4" t="n"/>
      <x:c r="H28" s="4" t="n"/>
      <x:c r="I28" s="4" t="n"/>
      <x:c r="J28" s="4" t="n"/>
    </x:row>
    <x:row r="29">
      <x:c r="A29" s="28" t="inlineStr">
        <x:is>
          <x:t xml:space="preserve">LECTURE RAPIDE</x:t>
        </x:is>
      </x:c>
      <x:c r="B29" s="28" t="n"/>
      <x:c r="C29" s="28" t="n"/>
      <x:c r="D29" s="28" t="n"/>
      <x:c r="E29" s="28" t="n"/>
      <x:c r="F29" s="28" t="inlineStr">
        <x:is>
          <x:t xml:space="preserve">CONSEILS D'UTILISATION</x:t>
        </x:is>
      </x:c>
      <x:c r="G29" s="28" t="n"/>
      <x:c r="H29" s="28" t="n"/>
      <x:c r="I29" s="28" t="n"/>
      <x:c r="J29" s="28" t="n"/>
    </x:row>
    <x:row r="30">
      <x:c r="A30" s="29" t="inlineStr">
        <x:is>
          <x:t xml:space="preserve">• Si l'écart est nul, le bilan est équilibré.
• Une liquidité &gt; 100 % indique une meilleure capacité à couvrir les dettes court terme.
• Une autonomie financière élevée traduit un poids plus important des capitaux propres.</x:t>
        </x:is>
      </x:c>
      <x:c r="B30" s="26" t="n"/>
      <x:c r="C30" s="26" t="n"/>
      <x:c r="D30" s="26" t="n"/>
      <x:c r="E30" s="26" t="n"/>
      <x:c r="F30" s="29" t="inlineStr">
        <x:is>
          <x:t xml:space="preserve">• Saisir uniquement les cellules bleues.
• Les totaux, contrôles et ratios se calculent automatiquement.
• Personnaliser l'intitulé des postes si besoin.</x:t>
        </x:is>
      </x:c>
      <x:c r="G30" s="26" t="n"/>
      <x:c r="H30" s="26" t="n"/>
      <x:c r="I30" s="26" t="n"/>
      <x:c r="J30" s="26" t="n"/>
    </x:row>
    <x:row r="31" ht="20" customHeight="1">
      <x:c r="A31" s="26" t="n"/>
      <x:c r="B31" s="26" t="n"/>
      <x:c r="C31" s="26" t="n"/>
      <x:c r="D31" s="26" t="n"/>
      <x:c r="E31" s="26" t="n"/>
      <x:c r="F31" s="26" t="n"/>
      <x:c r="G31" s="26" t="n"/>
      <x:c r="H31" s="26" t="n"/>
      <x:c r="I31" s="26" t="n"/>
      <x:c r="J31" s="26" t="n"/>
    </x:row>
    <x:row r="32" ht="18" customHeight="1">
      <x:c r="A32" s="26" t="n"/>
      <x:c r="B32" s="26" t="n"/>
      <x:c r="C32" s="26" t="n"/>
      <x:c r="D32" s="26" t="n"/>
      <x:c r="E32" s="26" t="n"/>
      <x:c r="F32" s="26" t="n"/>
      <x:c r="G32" s="26" t="n"/>
      <x:c r="H32" s="26" t="n"/>
      <x:c r="I32" s="26" t="n"/>
      <x:c r="J32" s="26" t="n"/>
    </x:row>
    <x:row r="33">
      <x:c r="A33" s="26" t="n"/>
      <x:c r="B33" s="26" t="n"/>
      <x:c r="C33" s="26" t="n"/>
      <x:c r="D33" s="26" t="n"/>
      <x:c r="E33" s="26" t="n"/>
      <x:c r="F33" s="26" t="n"/>
      <x:c r="G33" s="26" t="n"/>
      <x:c r="H33" s="26" t="n"/>
      <x:c r="I33" s="26" t="n"/>
      <x:c r="J33" s="26" t="n"/>
    </x:row>
    <x:row r="34">
      <x:c r="A34" s="4" t="n"/>
      <x:c r="B34" s="4" t="n"/>
      <x:c r="C34" s="4" t="n"/>
      <x:c r="D34" s="4" t="n"/>
      <x:c r="E34" s="4" t="n"/>
      <x:c r="F34" s="4" t="n"/>
      <x:c r="G34" s="4" t="n"/>
      <x:c r="H34" s="4" t="n"/>
      <x:c r="I34" s="4" t="n"/>
      <x:c r="J34" s="4" t="n"/>
    </x:row>
    <x:row r="35">
      <x:c r="A35" s="30" t="inlineStr">
        <x:is>
          <x:t xml:space="preserve">Modèle premium onepage • Saisies en bleu • Formules en noir • Vérifier les postes avant diffusion</x:t>
        </x:is>
      </x:c>
      <x:c r="B35" s="30" t="n"/>
      <x:c r="C35" s="30" t="n"/>
      <x:c r="D35" s="30" t="n"/>
      <x:c r="E35" s="30" t="n"/>
      <x:c r="F35" s="30" t="n"/>
      <x:c r="G35" s="30" t="n"/>
      <x:c r="H35" s="30" t="n"/>
      <x:c r="I35" s="30" t="n"/>
      <x:c r="J35" s="30" t="n"/>
    </x:row>
  </x:sheetData>
  <x:mergeCells>
    <x:mergeCell ref="G4:H4"/>
    <x:mergeCell ref="E4:F4"/>
    <x:mergeCell ref="A1:J1"/>
    <x:mergeCell ref="I4:J4"/>
    <x:mergeCell ref="A29:E29"/>
    <x:mergeCell ref="F29:J29"/>
    <x:mergeCell ref="F7:H7"/>
    <x:mergeCell ref="F30:J33"/>
    <x:mergeCell ref="A30:E33"/>
    <x:mergeCell ref="A35:J35"/>
    <x:mergeCell ref="A7:C7"/>
    <x:mergeCell ref="A20:J20"/>
    <x:mergeCell ref="A2:J2"/>
    <x:mergeCell ref="A4:C4"/>
  </x:mergeCells>
  <x:conditionalFormatting sqref="J6:J6">
    <x:cfRule type="expression" dxfId="0" priority="1">
      <x:formula>EXACT(J6,"OK")</x:formula>
    </x:cfRule>
    <x:cfRule type="expression" dxfId="1" priority="2">
      <x:formula>NOT(EXACT(J6,"OK"))</x:formula>
    </x:cfRule>
  </x:conditionalFormatting>
  <x:pageMargins left="0.7" right="0.7" top="0.75" bottom="0.75" header="0.3" footer="0.3"/>
  <x:legacyDrawing xmlns:r="http://schemas.openxmlformats.org/officeDocument/2006/relationships" r:id="R707f170f28b4473e"/>
</x:worksheet>
</file>